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OS\Pôle Analyse et Diagnostic Territoriaux\1_Domaines\COHESION SOCIALE\1_Données\Données Elections\Fichiers site ONPV\"/>
    </mc:Choice>
  </mc:AlternateContent>
  <xr:revisionPtr revIDLastSave="0" documentId="13_ncr:1_{6AFB4B48-D5E1-4886-BD54-EE30DD58A6ED}" xr6:coauthVersionLast="36" xr6:coauthVersionMax="36" xr10:uidLastSave="{00000000-0000-0000-0000-000000000000}"/>
  <bookViews>
    <workbookView xWindow="0" yWindow="0" windowWidth="19200" windowHeight="7580" xr2:uid="{EEEF8D66-98F6-4511-9CA2-CEA634413256}"/>
  </bookViews>
  <sheets>
    <sheet name="descriptif" sheetId="2" r:id="rId1"/>
    <sheet name="data" sheetId="1" r:id="rId2"/>
  </sheets>
  <definedNames>
    <definedName name="_xlnm._FilterDatabase" localSheetId="1" hidden="1">data!$B$1:$L$6677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60" i="1" l="1"/>
  <c r="H525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2" i="1"/>
  <c r="G6677" i="1"/>
  <c r="H6677" i="1"/>
  <c r="H6676" i="1"/>
  <c r="G6676" i="1"/>
  <c r="H6675" i="1"/>
  <c r="G6675" i="1"/>
  <c r="H6674" i="1"/>
  <c r="G6674" i="1"/>
  <c r="H6673" i="1"/>
  <c r="G6673" i="1"/>
  <c r="G6672" i="1"/>
  <c r="H6672" i="1"/>
  <c r="G6671" i="1"/>
  <c r="H6671" i="1"/>
  <c r="G6670" i="1"/>
  <c r="H6670" i="1"/>
  <c r="G6669" i="1"/>
  <c r="H6669" i="1"/>
  <c r="H6668" i="1"/>
  <c r="G6668" i="1"/>
  <c r="H6667" i="1"/>
  <c r="G6667" i="1"/>
  <c r="H6666" i="1"/>
  <c r="G6666" i="1"/>
  <c r="H6665" i="1"/>
  <c r="G6665" i="1"/>
  <c r="G6664" i="1"/>
  <c r="H6664" i="1"/>
  <c r="G6663" i="1"/>
  <c r="H6663" i="1"/>
  <c r="G6662" i="1"/>
  <c r="H6662" i="1"/>
  <c r="G6661" i="1"/>
  <c r="H6661" i="1"/>
  <c r="G6660" i="1"/>
  <c r="H6659" i="1"/>
  <c r="G6659" i="1"/>
  <c r="H6658" i="1"/>
  <c r="G6658" i="1"/>
  <c r="H6657" i="1"/>
  <c r="G6657" i="1"/>
  <c r="G6656" i="1"/>
  <c r="H6656" i="1"/>
  <c r="G6655" i="1"/>
  <c r="H6655" i="1"/>
  <c r="G6654" i="1"/>
  <c r="H6654" i="1"/>
  <c r="G6653" i="1"/>
  <c r="H6653" i="1"/>
  <c r="H6652" i="1"/>
  <c r="G6652" i="1"/>
  <c r="H6651" i="1"/>
  <c r="G6651" i="1"/>
  <c r="H6650" i="1"/>
  <c r="G6650" i="1"/>
  <c r="H6649" i="1"/>
  <c r="G6649" i="1"/>
  <c r="G6648" i="1"/>
  <c r="H6648" i="1"/>
  <c r="G6647" i="1"/>
  <c r="H6647" i="1"/>
  <c r="G6646" i="1"/>
  <c r="H6646" i="1"/>
  <c r="G6645" i="1"/>
  <c r="H6645" i="1"/>
  <c r="H6644" i="1"/>
  <c r="G6644" i="1"/>
  <c r="H6643" i="1"/>
  <c r="G6643" i="1"/>
  <c r="H6642" i="1"/>
  <c r="G6642" i="1"/>
  <c r="H6641" i="1"/>
  <c r="G6641" i="1"/>
  <c r="G6640" i="1"/>
  <c r="H6640" i="1"/>
  <c r="G6639" i="1"/>
  <c r="H6639" i="1"/>
  <c r="G6638" i="1"/>
  <c r="H6638" i="1"/>
  <c r="G6637" i="1"/>
  <c r="H6637" i="1"/>
  <c r="H6636" i="1"/>
  <c r="G6636" i="1"/>
  <c r="H6635" i="1"/>
  <c r="G6635" i="1"/>
  <c r="H6634" i="1"/>
  <c r="G6634" i="1"/>
  <c r="H6633" i="1"/>
  <c r="G6633" i="1"/>
  <c r="G6632" i="1"/>
  <c r="H6632" i="1"/>
  <c r="G6631" i="1"/>
  <c r="H6631" i="1"/>
  <c r="G6630" i="1"/>
  <c r="H6630" i="1"/>
  <c r="H6629" i="1"/>
  <c r="G6629" i="1"/>
  <c r="H6628" i="1"/>
  <c r="G6628" i="1"/>
  <c r="H6627" i="1"/>
  <c r="G6627" i="1"/>
  <c r="H6626" i="1"/>
  <c r="G6626" i="1"/>
  <c r="H6625" i="1"/>
  <c r="G6625" i="1"/>
  <c r="G6624" i="1"/>
  <c r="H6624" i="1"/>
  <c r="G6623" i="1"/>
  <c r="H6623" i="1"/>
  <c r="G6622" i="1"/>
  <c r="H6622" i="1"/>
  <c r="H6621" i="1"/>
  <c r="G6621" i="1"/>
  <c r="H6620" i="1"/>
  <c r="G6620" i="1"/>
  <c r="H6619" i="1"/>
  <c r="G6619" i="1"/>
  <c r="H6618" i="1"/>
  <c r="G6618" i="1"/>
  <c r="H6617" i="1"/>
  <c r="G6617" i="1"/>
  <c r="G6616" i="1"/>
  <c r="H6616" i="1"/>
  <c r="G6615" i="1"/>
  <c r="H6615" i="1"/>
  <c r="G6614" i="1"/>
  <c r="H6614" i="1"/>
  <c r="H6613" i="1"/>
  <c r="G6613" i="1"/>
  <c r="H6612" i="1"/>
  <c r="G6612" i="1"/>
  <c r="H6611" i="1"/>
  <c r="G6611" i="1"/>
  <c r="H6610" i="1"/>
  <c r="G6610" i="1"/>
  <c r="H6609" i="1"/>
  <c r="G6609" i="1"/>
  <c r="G6608" i="1"/>
  <c r="H6608" i="1"/>
  <c r="G6607" i="1"/>
  <c r="H6607" i="1"/>
  <c r="G6606" i="1"/>
  <c r="H6606" i="1"/>
  <c r="G6605" i="1"/>
  <c r="H6605" i="1"/>
  <c r="H6604" i="1"/>
  <c r="G6604" i="1"/>
  <c r="H6603" i="1"/>
  <c r="G6603" i="1"/>
  <c r="H6602" i="1"/>
  <c r="G6602" i="1"/>
  <c r="H6601" i="1"/>
  <c r="G6601" i="1"/>
  <c r="G6600" i="1"/>
  <c r="H6600" i="1"/>
  <c r="G6599" i="1"/>
  <c r="H6599" i="1"/>
  <c r="G6598" i="1"/>
  <c r="H6598" i="1"/>
  <c r="G6597" i="1"/>
  <c r="H6597" i="1"/>
  <c r="H6596" i="1"/>
  <c r="G6596" i="1"/>
  <c r="H6595" i="1"/>
  <c r="G6595" i="1"/>
  <c r="H6594" i="1"/>
  <c r="G6594" i="1"/>
  <c r="H6593" i="1"/>
  <c r="G6593" i="1"/>
  <c r="G6592" i="1"/>
  <c r="H6592" i="1"/>
  <c r="G6591" i="1"/>
  <c r="H6591" i="1"/>
  <c r="G6590" i="1"/>
  <c r="H6590" i="1"/>
  <c r="G6589" i="1"/>
  <c r="H6589" i="1"/>
  <c r="H6588" i="1"/>
  <c r="G6588" i="1"/>
  <c r="H6587" i="1"/>
  <c r="G6587" i="1"/>
  <c r="H6586" i="1"/>
  <c r="G6586" i="1"/>
  <c r="H6585" i="1"/>
  <c r="G6585" i="1"/>
  <c r="G6584" i="1"/>
  <c r="H6584" i="1"/>
  <c r="G6583" i="1"/>
  <c r="H6583" i="1"/>
  <c r="G6582" i="1"/>
  <c r="H6582" i="1"/>
  <c r="G6581" i="1"/>
  <c r="H6581" i="1"/>
  <c r="H6580" i="1"/>
  <c r="G6580" i="1"/>
  <c r="H6579" i="1"/>
  <c r="G6579" i="1"/>
  <c r="H6578" i="1"/>
  <c r="G6578" i="1"/>
  <c r="H6577" i="1"/>
  <c r="G6577" i="1"/>
  <c r="G6576" i="1"/>
  <c r="H6576" i="1"/>
  <c r="G6575" i="1"/>
  <c r="H6575" i="1"/>
  <c r="G6574" i="1"/>
  <c r="H6574" i="1"/>
  <c r="G6573" i="1"/>
  <c r="H6573" i="1"/>
  <c r="H6572" i="1"/>
  <c r="G6572" i="1"/>
  <c r="H6571" i="1"/>
  <c r="G6571" i="1"/>
  <c r="H6570" i="1"/>
  <c r="G6570" i="1"/>
  <c r="H6569" i="1"/>
  <c r="G6569" i="1"/>
  <c r="G6568" i="1"/>
  <c r="H6568" i="1"/>
  <c r="G6567" i="1"/>
  <c r="H6567" i="1"/>
  <c r="G6566" i="1"/>
  <c r="H6566" i="1"/>
  <c r="G6565" i="1"/>
  <c r="H6565" i="1"/>
  <c r="H6564" i="1"/>
  <c r="G6564" i="1"/>
  <c r="H6563" i="1"/>
  <c r="G6563" i="1"/>
  <c r="H6562" i="1"/>
  <c r="G6562" i="1"/>
  <c r="H6561" i="1"/>
  <c r="G6561" i="1"/>
  <c r="G6560" i="1"/>
  <c r="H6560" i="1"/>
  <c r="G6559" i="1"/>
  <c r="H6559" i="1"/>
  <c r="G6558" i="1"/>
  <c r="H6558" i="1"/>
  <c r="G6557" i="1"/>
  <c r="H6557" i="1"/>
  <c r="H6556" i="1"/>
  <c r="G6556" i="1"/>
  <c r="H6555" i="1"/>
  <c r="G6555" i="1"/>
  <c r="H6554" i="1"/>
  <c r="G6554" i="1"/>
  <c r="H6553" i="1"/>
  <c r="G6553" i="1"/>
  <c r="G6552" i="1"/>
  <c r="H6552" i="1"/>
  <c r="G6551" i="1"/>
  <c r="H6551" i="1"/>
  <c r="G6550" i="1"/>
  <c r="H6550" i="1"/>
  <c r="G6549" i="1"/>
  <c r="H6549" i="1"/>
  <c r="H6548" i="1"/>
  <c r="G6548" i="1"/>
  <c r="H6547" i="1"/>
  <c r="G6547" i="1"/>
  <c r="H6546" i="1"/>
  <c r="G6546" i="1"/>
  <c r="H6545" i="1"/>
  <c r="G6545" i="1"/>
  <c r="G6544" i="1"/>
  <c r="H6544" i="1"/>
  <c r="G6543" i="1"/>
  <c r="H6543" i="1"/>
  <c r="G6542" i="1"/>
  <c r="H6542" i="1"/>
  <c r="G6541" i="1"/>
  <c r="H6541" i="1"/>
  <c r="H6540" i="1"/>
  <c r="G6540" i="1"/>
  <c r="H6539" i="1"/>
  <c r="G6539" i="1"/>
  <c r="H6538" i="1"/>
  <c r="G6538" i="1"/>
  <c r="H6537" i="1"/>
  <c r="G6537" i="1"/>
  <c r="G6536" i="1"/>
  <c r="H6536" i="1"/>
  <c r="G6535" i="1"/>
  <c r="H6535" i="1"/>
  <c r="G6534" i="1"/>
  <c r="H6534" i="1"/>
  <c r="G6533" i="1"/>
  <c r="H6533" i="1"/>
  <c r="H6532" i="1"/>
  <c r="G6532" i="1"/>
  <c r="H6531" i="1"/>
  <c r="G6531" i="1"/>
  <c r="H6530" i="1"/>
  <c r="G6530" i="1"/>
  <c r="H6529" i="1"/>
  <c r="G6529" i="1"/>
  <c r="G6528" i="1"/>
  <c r="H6528" i="1"/>
  <c r="G6527" i="1"/>
  <c r="H6527" i="1"/>
  <c r="G6526" i="1"/>
  <c r="H6526" i="1"/>
  <c r="G6525" i="1"/>
  <c r="H6525" i="1"/>
  <c r="H6524" i="1"/>
  <c r="G6524" i="1"/>
  <c r="H6523" i="1"/>
  <c r="G6523" i="1"/>
  <c r="H6522" i="1"/>
  <c r="G6522" i="1"/>
  <c r="H6521" i="1"/>
  <c r="G6521" i="1"/>
  <c r="G6520" i="1"/>
  <c r="H6520" i="1"/>
  <c r="G6519" i="1"/>
  <c r="H6519" i="1"/>
  <c r="G6518" i="1"/>
  <c r="H6518" i="1"/>
  <c r="H6517" i="1"/>
  <c r="G6517" i="1"/>
  <c r="H6516" i="1"/>
  <c r="G6516" i="1"/>
  <c r="H6515" i="1"/>
  <c r="G6515" i="1"/>
  <c r="H6514" i="1"/>
  <c r="G6514" i="1"/>
  <c r="H6513" i="1"/>
  <c r="G6513" i="1"/>
  <c r="G6512" i="1"/>
  <c r="H6512" i="1"/>
  <c r="G6511" i="1"/>
  <c r="H6511" i="1"/>
  <c r="G6510" i="1"/>
  <c r="H6510" i="1"/>
  <c r="H6509" i="1"/>
  <c r="G6509" i="1"/>
  <c r="H6508" i="1"/>
  <c r="G6508" i="1"/>
  <c r="H6507" i="1"/>
  <c r="G6507" i="1"/>
  <c r="H6506" i="1"/>
  <c r="G6506" i="1"/>
  <c r="H6505" i="1"/>
  <c r="G6505" i="1"/>
  <c r="G6504" i="1"/>
  <c r="H6504" i="1"/>
  <c r="G6503" i="1"/>
  <c r="H6503" i="1"/>
  <c r="G6502" i="1"/>
  <c r="H6502" i="1"/>
  <c r="H6501" i="1"/>
  <c r="G6501" i="1"/>
  <c r="H6500" i="1"/>
  <c r="G6500" i="1"/>
  <c r="H6499" i="1"/>
  <c r="G6499" i="1"/>
  <c r="H6498" i="1"/>
  <c r="G6498" i="1"/>
  <c r="H6497" i="1"/>
  <c r="G6497" i="1"/>
  <c r="G6496" i="1"/>
  <c r="H6496" i="1"/>
  <c r="G6495" i="1"/>
  <c r="H6495" i="1"/>
  <c r="G6494" i="1"/>
  <c r="H6494" i="1"/>
  <c r="H6493" i="1"/>
  <c r="G6493" i="1"/>
  <c r="H6492" i="1"/>
  <c r="G6492" i="1"/>
  <c r="H6491" i="1"/>
  <c r="G6491" i="1"/>
  <c r="H6490" i="1"/>
  <c r="G6490" i="1"/>
  <c r="H6489" i="1"/>
  <c r="G6489" i="1"/>
  <c r="G6488" i="1"/>
  <c r="H6488" i="1"/>
  <c r="G6487" i="1"/>
  <c r="H6487" i="1"/>
  <c r="G6486" i="1"/>
  <c r="H6486" i="1"/>
  <c r="H6485" i="1"/>
  <c r="G6485" i="1"/>
  <c r="H6484" i="1"/>
  <c r="G6484" i="1"/>
  <c r="H6483" i="1"/>
  <c r="G6483" i="1"/>
  <c r="H6482" i="1"/>
  <c r="G6482" i="1"/>
  <c r="H6481" i="1"/>
  <c r="G6481" i="1"/>
  <c r="G6480" i="1"/>
  <c r="H6480" i="1"/>
  <c r="G6479" i="1"/>
  <c r="H6479" i="1"/>
  <c r="G6478" i="1"/>
  <c r="H6478" i="1"/>
  <c r="H6477" i="1"/>
  <c r="G6477" i="1"/>
  <c r="H6476" i="1"/>
  <c r="G6476" i="1"/>
  <c r="H6475" i="1"/>
  <c r="G6475" i="1"/>
  <c r="H6474" i="1"/>
  <c r="G6474" i="1"/>
  <c r="H6473" i="1"/>
  <c r="G6473" i="1"/>
  <c r="G6472" i="1"/>
  <c r="H6472" i="1"/>
  <c r="G6471" i="1"/>
  <c r="H6471" i="1"/>
  <c r="G6470" i="1"/>
  <c r="H6470" i="1"/>
  <c r="H6469" i="1"/>
  <c r="G6469" i="1"/>
  <c r="H6468" i="1"/>
  <c r="G6468" i="1"/>
  <c r="H6467" i="1"/>
  <c r="G6467" i="1"/>
  <c r="H6466" i="1"/>
  <c r="G6466" i="1"/>
  <c r="H6465" i="1"/>
  <c r="G6465" i="1"/>
  <c r="G6464" i="1"/>
  <c r="H6464" i="1"/>
  <c r="G6463" i="1"/>
  <c r="H6463" i="1"/>
  <c r="G6462" i="1"/>
  <c r="H6462" i="1"/>
  <c r="H6461" i="1"/>
  <c r="G6461" i="1"/>
  <c r="H6460" i="1"/>
  <c r="G6460" i="1"/>
  <c r="H6459" i="1"/>
  <c r="G6459" i="1"/>
  <c r="H6458" i="1"/>
  <c r="G6458" i="1"/>
  <c r="H6457" i="1"/>
  <c r="G6457" i="1"/>
  <c r="G6456" i="1"/>
  <c r="H6456" i="1"/>
  <c r="G6455" i="1"/>
  <c r="H6455" i="1"/>
  <c r="G6454" i="1"/>
  <c r="H6454" i="1"/>
  <c r="H6453" i="1"/>
  <c r="G6453" i="1"/>
  <c r="H6452" i="1"/>
  <c r="G6452" i="1"/>
  <c r="H6451" i="1"/>
  <c r="G6451" i="1"/>
  <c r="H6450" i="1"/>
  <c r="G6450" i="1"/>
  <c r="H6449" i="1"/>
  <c r="G6449" i="1"/>
  <c r="G6448" i="1"/>
  <c r="H6448" i="1"/>
  <c r="G6447" i="1"/>
  <c r="H6447" i="1"/>
  <c r="G6446" i="1"/>
  <c r="H6446" i="1"/>
  <c r="H6445" i="1"/>
  <c r="G6445" i="1"/>
  <c r="H6444" i="1"/>
  <c r="G6444" i="1"/>
  <c r="H6443" i="1"/>
  <c r="G6443" i="1"/>
  <c r="H6442" i="1"/>
  <c r="G6442" i="1"/>
  <c r="H6441" i="1"/>
  <c r="G6441" i="1"/>
  <c r="G6440" i="1"/>
  <c r="H6440" i="1"/>
  <c r="G6439" i="1"/>
  <c r="H6439" i="1"/>
  <c r="G6438" i="1"/>
  <c r="H6438" i="1"/>
  <c r="H6437" i="1"/>
  <c r="G6437" i="1"/>
  <c r="H6436" i="1"/>
  <c r="G6436" i="1"/>
  <c r="H6435" i="1"/>
  <c r="G6435" i="1"/>
  <c r="H6434" i="1"/>
  <c r="G6434" i="1"/>
  <c r="H6433" i="1"/>
  <c r="G6433" i="1"/>
  <c r="G6432" i="1"/>
  <c r="H6432" i="1"/>
  <c r="G6431" i="1"/>
  <c r="H6431" i="1"/>
  <c r="G6430" i="1"/>
  <c r="H6430" i="1"/>
  <c r="H6429" i="1"/>
  <c r="G6429" i="1"/>
  <c r="H6428" i="1"/>
  <c r="G6428" i="1"/>
  <c r="H6427" i="1"/>
  <c r="G6427" i="1"/>
  <c r="H6426" i="1"/>
  <c r="G6426" i="1"/>
  <c r="H6425" i="1"/>
  <c r="G6425" i="1"/>
  <c r="G6424" i="1"/>
  <c r="H6424" i="1"/>
  <c r="G6423" i="1"/>
  <c r="H6423" i="1"/>
  <c r="G6422" i="1"/>
  <c r="H6422" i="1"/>
  <c r="H6421" i="1"/>
  <c r="G6421" i="1"/>
  <c r="H6420" i="1"/>
  <c r="G6420" i="1"/>
  <c r="H6419" i="1"/>
  <c r="G6419" i="1"/>
  <c r="H6418" i="1"/>
  <c r="G6418" i="1"/>
  <c r="H6417" i="1"/>
  <c r="G6417" i="1"/>
  <c r="G6416" i="1"/>
  <c r="H6416" i="1"/>
  <c r="G6415" i="1"/>
  <c r="H6415" i="1"/>
  <c r="G6414" i="1"/>
  <c r="H6414" i="1"/>
  <c r="H6413" i="1"/>
  <c r="G6413" i="1"/>
  <c r="H6412" i="1"/>
  <c r="G6412" i="1"/>
  <c r="H6411" i="1"/>
  <c r="G6411" i="1"/>
  <c r="H6410" i="1"/>
  <c r="G6410" i="1"/>
  <c r="H6409" i="1"/>
  <c r="G6409" i="1"/>
  <c r="G6408" i="1"/>
  <c r="H6408" i="1"/>
  <c r="G6407" i="1"/>
  <c r="H6407" i="1"/>
  <c r="G6406" i="1"/>
  <c r="H6406" i="1"/>
  <c r="H6405" i="1"/>
  <c r="G6405" i="1"/>
  <c r="H6404" i="1"/>
  <c r="G6404" i="1"/>
  <c r="H6403" i="1"/>
  <c r="G6403" i="1"/>
  <c r="H6402" i="1"/>
  <c r="G6402" i="1"/>
  <c r="H6401" i="1"/>
  <c r="G6401" i="1"/>
  <c r="G6400" i="1"/>
  <c r="H6400" i="1"/>
  <c r="G6399" i="1"/>
  <c r="H6399" i="1"/>
  <c r="G6398" i="1"/>
  <c r="H6398" i="1"/>
  <c r="H6397" i="1"/>
  <c r="G6397" i="1"/>
  <c r="H6396" i="1"/>
  <c r="G6396" i="1"/>
  <c r="H6395" i="1"/>
  <c r="G6395" i="1"/>
  <c r="H6394" i="1"/>
  <c r="G6394" i="1"/>
  <c r="H6393" i="1"/>
  <c r="G6393" i="1"/>
  <c r="G6392" i="1"/>
  <c r="H6392" i="1"/>
  <c r="G6391" i="1"/>
  <c r="H6391" i="1"/>
  <c r="G6390" i="1"/>
  <c r="H6390" i="1"/>
  <c r="H6389" i="1"/>
  <c r="G6389" i="1"/>
  <c r="H6388" i="1"/>
  <c r="G6388" i="1"/>
  <c r="H6387" i="1"/>
  <c r="G6387" i="1"/>
  <c r="H6386" i="1"/>
  <c r="G6386" i="1"/>
  <c r="H6385" i="1"/>
  <c r="G6385" i="1"/>
  <c r="G6384" i="1"/>
  <c r="H6384" i="1"/>
  <c r="G6383" i="1"/>
  <c r="H6383" i="1"/>
  <c r="G6382" i="1"/>
  <c r="H6382" i="1"/>
  <c r="H6381" i="1"/>
  <c r="G6381" i="1"/>
  <c r="H6380" i="1"/>
  <c r="G6380" i="1"/>
  <c r="H6379" i="1"/>
  <c r="G6379" i="1"/>
  <c r="H6378" i="1"/>
  <c r="G6378" i="1"/>
  <c r="H6377" i="1"/>
  <c r="G6377" i="1"/>
  <c r="G6376" i="1"/>
  <c r="H6376" i="1"/>
  <c r="G6375" i="1"/>
  <c r="H6375" i="1"/>
  <c r="G6374" i="1"/>
  <c r="H6374" i="1"/>
  <c r="H6373" i="1"/>
  <c r="G6373" i="1"/>
  <c r="H6372" i="1"/>
  <c r="G6372" i="1"/>
  <c r="H6371" i="1"/>
  <c r="G6371" i="1"/>
  <c r="H6370" i="1"/>
  <c r="G6370" i="1"/>
  <c r="H6369" i="1"/>
  <c r="G6369" i="1"/>
  <c r="G6368" i="1"/>
  <c r="H6368" i="1"/>
  <c r="G6367" i="1"/>
  <c r="H6367" i="1"/>
  <c r="G6366" i="1"/>
  <c r="H6366" i="1"/>
  <c r="H6365" i="1"/>
  <c r="G6365" i="1"/>
  <c r="H6364" i="1"/>
  <c r="G6364" i="1"/>
  <c r="H6363" i="1"/>
  <c r="G6363" i="1"/>
  <c r="H6362" i="1"/>
  <c r="G6362" i="1"/>
  <c r="G6361" i="1"/>
  <c r="H6361" i="1"/>
  <c r="G6360" i="1"/>
  <c r="H6360" i="1"/>
  <c r="G6359" i="1"/>
  <c r="H6359" i="1"/>
  <c r="G6358" i="1"/>
  <c r="H6358" i="1"/>
  <c r="H6357" i="1"/>
  <c r="G6357" i="1"/>
  <c r="H6356" i="1"/>
  <c r="G6356" i="1"/>
  <c r="H6355" i="1"/>
  <c r="G6355" i="1"/>
  <c r="H6354" i="1"/>
  <c r="G6354" i="1"/>
  <c r="G6353" i="1"/>
  <c r="H6353" i="1"/>
  <c r="G6352" i="1"/>
  <c r="H6352" i="1"/>
  <c r="G6351" i="1"/>
  <c r="H6351" i="1"/>
  <c r="G6350" i="1"/>
  <c r="H6350" i="1"/>
  <c r="H6349" i="1"/>
  <c r="G6349" i="1"/>
  <c r="H6348" i="1"/>
  <c r="G6348" i="1"/>
  <c r="H6347" i="1"/>
  <c r="G6347" i="1"/>
  <c r="H6346" i="1"/>
  <c r="G6346" i="1"/>
  <c r="G6345" i="1"/>
  <c r="H6345" i="1"/>
  <c r="G6344" i="1"/>
  <c r="H6344" i="1"/>
  <c r="G6343" i="1"/>
  <c r="H6343" i="1"/>
  <c r="G6342" i="1"/>
  <c r="H6342" i="1"/>
  <c r="H6341" i="1"/>
  <c r="G6341" i="1"/>
  <c r="H6340" i="1"/>
  <c r="G6340" i="1"/>
  <c r="H6339" i="1"/>
  <c r="G6339" i="1"/>
  <c r="H6338" i="1"/>
  <c r="G6338" i="1"/>
  <c r="G6337" i="1"/>
  <c r="H6337" i="1"/>
  <c r="G6336" i="1"/>
  <c r="H6336" i="1"/>
  <c r="G6335" i="1"/>
  <c r="H6335" i="1"/>
  <c r="G6334" i="1"/>
  <c r="H6334" i="1"/>
  <c r="H6333" i="1"/>
  <c r="G6333" i="1"/>
  <c r="H6332" i="1"/>
  <c r="G6332" i="1"/>
  <c r="H6331" i="1"/>
  <c r="G6331" i="1"/>
  <c r="G6330" i="1"/>
  <c r="H6330" i="1"/>
  <c r="G6329" i="1"/>
  <c r="H6329" i="1"/>
  <c r="H6328" i="1"/>
  <c r="G6328" i="1"/>
  <c r="G6327" i="1"/>
  <c r="H6327" i="1"/>
  <c r="G6326" i="1"/>
  <c r="H6326" i="1"/>
  <c r="H6325" i="1"/>
  <c r="G6325" i="1"/>
  <c r="H6324" i="1"/>
  <c r="G6324" i="1"/>
  <c r="H6323" i="1"/>
  <c r="G6323" i="1"/>
  <c r="G6322" i="1"/>
  <c r="H6322" i="1"/>
  <c r="G6321" i="1"/>
  <c r="H6321" i="1"/>
  <c r="H6320" i="1"/>
  <c r="G6320" i="1"/>
  <c r="G6319" i="1"/>
  <c r="H6319" i="1"/>
  <c r="G6318" i="1"/>
  <c r="H6318" i="1"/>
  <c r="H6317" i="1"/>
  <c r="G6317" i="1"/>
  <c r="H6316" i="1"/>
  <c r="G6316" i="1"/>
  <c r="H6315" i="1"/>
  <c r="G6315" i="1"/>
  <c r="G6314" i="1"/>
  <c r="H6314" i="1"/>
  <c r="G6313" i="1"/>
  <c r="H6313" i="1"/>
  <c r="H6312" i="1"/>
  <c r="G6312" i="1"/>
  <c r="G6311" i="1"/>
  <c r="H6311" i="1"/>
  <c r="G6310" i="1"/>
  <c r="H6310" i="1"/>
  <c r="H6309" i="1"/>
  <c r="G6309" i="1"/>
  <c r="H6308" i="1"/>
  <c r="G6308" i="1"/>
  <c r="H6307" i="1"/>
  <c r="G6307" i="1"/>
  <c r="G6306" i="1"/>
  <c r="H6306" i="1"/>
  <c r="G6305" i="1"/>
  <c r="H6305" i="1"/>
  <c r="H6304" i="1"/>
  <c r="G6304" i="1"/>
  <c r="G6303" i="1"/>
  <c r="H6303" i="1"/>
  <c r="G6302" i="1"/>
  <c r="H6302" i="1"/>
  <c r="H6301" i="1"/>
  <c r="G6301" i="1"/>
  <c r="H6300" i="1"/>
  <c r="G6300" i="1"/>
  <c r="H6299" i="1"/>
  <c r="G6299" i="1"/>
  <c r="G6298" i="1"/>
  <c r="H6298" i="1"/>
  <c r="G6297" i="1"/>
  <c r="H6297" i="1"/>
  <c r="H6296" i="1"/>
  <c r="G6296" i="1"/>
  <c r="G6295" i="1"/>
  <c r="H6295" i="1"/>
  <c r="G6294" i="1"/>
  <c r="H6294" i="1"/>
  <c r="H6293" i="1"/>
  <c r="G6293" i="1"/>
  <c r="H6292" i="1"/>
  <c r="G6292" i="1"/>
  <c r="H6291" i="1"/>
  <c r="G6291" i="1"/>
  <c r="G6290" i="1"/>
  <c r="H6290" i="1"/>
  <c r="G6289" i="1"/>
  <c r="H6289" i="1"/>
  <c r="H6288" i="1"/>
  <c r="G6288" i="1"/>
  <c r="G6287" i="1"/>
  <c r="H6287" i="1"/>
  <c r="G6286" i="1"/>
  <c r="H6286" i="1"/>
  <c r="H6285" i="1"/>
  <c r="G6285" i="1"/>
  <c r="H6284" i="1"/>
  <c r="G6284" i="1"/>
  <c r="H6283" i="1"/>
  <c r="G6283" i="1"/>
  <c r="G6282" i="1"/>
  <c r="H6282" i="1"/>
  <c r="G6281" i="1"/>
  <c r="H6281" i="1"/>
  <c r="H6280" i="1"/>
  <c r="G6280" i="1"/>
  <c r="G6279" i="1"/>
  <c r="H6279" i="1"/>
  <c r="G6278" i="1"/>
  <c r="H6278" i="1"/>
  <c r="H6277" i="1"/>
  <c r="G6277" i="1"/>
  <c r="H6276" i="1"/>
  <c r="G6276" i="1"/>
  <c r="H6275" i="1"/>
  <c r="G6275" i="1"/>
  <c r="G6274" i="1"/>
  <c r="H6274" i="1"/>
  <c r="G6273" i="1"/>
  <c r="H6273" i="1"/>
  <c r="G6272" i="1"/>
  <c r="H6272" i="1"/>
  <c r="G6271" i="1"/>
  <c r="H6271" i="1"/>
  <c r="G6270" i="1"/>
  <c r="H6270" i="1"/>
  <c r="H6269" i="1"/>
  <c r="G6269" i="1"/>
  <c r="H6268" i="1"/>
  <c r="G6268" i="1"/>
  <c r="H6267" i="1"/>
  <c r="G6267" i="1"/>
  <c r="G6266" i="1"/>
  <c r="H6266" i="1"/>
  <c r="G6265" i="1"/>
  <c r="H6265" i="1"/>
  <c r="H6264" i="1"/>
  <c r="G6264" i="1"/>
  <c r="G6263" i="1"/>
  <c r="H6263" i="1"/>
  <c r="G6262" i="1"/>
  <c r="H6262" i="1"/>
  <c r="H6261" i="1"/>
  <c r="G6261" i="1"/>
  <c r="H6260" i="1"/>
  <c r="G6260" i="1"/>
  <c r="H6259" i="1"/>
  <c r="G6259" i="1"/>
  <c r="G6258" i="1"/>
  <c r="H6258" i="1"/>
  <c r="G6257" i="1"/>
  <c r="H6257" i="1"/>
  <c r="H6256" i="1"/>
  <c r="G6256" i="1"/>
  <c r="G6255" i="1"/>
  <c r="H6255" i="1"/>
  <c r="G6254" i="1"/>
  <c r="H6254" i="1"/>
  <c r="H6253" i="1"/>
  <c r="G6253" i="1"/>
  <c r="H6252" i="1"/>
  <c r="G6252" i="1"/>
  <c r="H6251" i="1"/>
  <c r="G6251" i="1"/>
  <c r="G6250" i="1"/>
  <c r="H6250" i="1"/>
  <c r="G6249" i="1"/>
  <c r="H6249" i="1"/>
  <c r="H6248" i="1"/>
  <c r="G6248" i="1"/>
  <c r="G6247" i="1"/>
  <c r="H6247" i="1"/>
  <c r="G6246" i="1"/>
  <c r="H6246" i="1"/>
  <c r="H6245" i="1"/>
  <c r="G6245" i="1"/>
  <c r="H6244" i="1"/>
  <c r="G6244" i="1"/>
  <c r="H6243" i="1"/>
  <c r="G6243" i="1"/>
  <c r="G6242" i="1"/>
  <c r="H6242" i="1"/>
  <c r="G6241" i="1"/>
  <c r="H6241" i="1"/>
  <c r="H6240" i="1"/>
  <c r="G6240" i="1"/>
  <c r="G6239" i="1"/>
  <c r="H6239" i="1"/>
  <c r="G6238" i="1"/>
  <c r="H6238" i="1"/>
  <c r="H6237" i="1"/>
  <c r="G6237" i="1"/>
  <c r="H6236" i="1"/>
  <c r="G6236" i="1"/>
  <c r="H6235" i="1"/>
  <c r="G6235" i="1"/>
  <c r="G6234" i="1"/>
  <c r="H6234" i="1"/>
  <c r="G6233" i="1"/>
  <c r="H6233" i="1"/>
  <c r="H6232" i="1"/>
  <c r="G6232" i="1"/>
  <c r="G6231" i="1"/>
  <c r="H6231" i="1"/>
  <c r="G6230" i="1"/>
  <c r="H6230" i="1"/>
  <c r="H6229" i="1"/>
  <c r="G6229" i="1"/>
  <c r="H6228" i="1"/>
  <c r="G6228" i="1"/>
  <c r="H6227" i="1"/>
  <c r="G6227" i="1"/>
  <c r="G6226" i="1"/>
  <c r="H6226" i="1"/>
  <c r="G6225" i="1"/>
  <c r="H6225" i="1"/>
  <c r="H6224" i="1"/>
  <c r="G6224" i="1"/>
  <c r="G6223" i="1"/>
  <c r="H6223" i="1"/>
  <c r="G6222" i="1"/>
  <c r="H6222" i="1"/>
  <c r="H6221" i="1"/>
  <c r="G6221" i="1"/>
  <c r="H6220" i="1"/>
  <c r="G6220" i="1"/>
  <c r="H6219" i="1"/>
  <c r="G6219" i="1"/>
  <c r="G6218" i="1"/>
  <c r="H6218" i="1"/>
  <c r="G6217" i="1"/>
  <c r="H6217" i="1"/>
  <c r="H6216" i="1"/>
  <c r="G6216" i="1"/>
  <c r="G6215" i="1"/>
  <c r="H6215" i="1"/>
  <c r="G6214" i="1"/>
  <c r="H6214" i="1"/>
  <c r="H6213" i="1"/>
  <c r="G6213" i="1"/>
  <c r="H6212" i="1"/>
  <c r="G6212" i="1"/>
  <c r="H6211" i="1"/>
  <c r="G6211" i="1"/>
  <c r="G6210" i="1"/>
  <c r="H6210" i="1"/>
  <c r="G6209" i="1"/>
  <c r="H6209" i="1"/>
  <c r="H6208" i="1"/>
  <c r="G6208" i="1"/>
  <c r="G6207" i="1"/>
  <c r="H6207" i="1"/>
  <c r="G6206" i="1"/>
  <c r="H6206" i="1"/>
  <c r="H6205" i="1"/>
  <c r="G6205" i="1"/>
  <c r="H6204" i="1"/>
  <c r="G6204" i="1"/>
  <c r="H6203" i="1"/>
  <c r="G6203" i="1"/>
  <c r="G6202" i="1"/>
  <c r="H6202" i="1"/>
  <c r="G6201" i="1"/>
  <c r="H6201" i="1"/>
  <c r="H6200" i="1"/>
  <c r="G6200" i="1"/>
  <c r="G6199" i="1"/>
  <c r="H6199" i="1"/>
  <c r="G6198" i="1"/>
  <c r="H6198" i="1"/>
  <c r="H6197" i="1"/>
  <c r="G6197" i="1"/>
  <c r="H6196" i="1"/>
  <c r="G6196" i="1"/>
  <c r="H6195" i="1"/>
  <c r="G6195" i="1"/>
  <c r="G6194" i="1"/>
  <c r="H6194" i="1"/>
  <c r="G6193" i="1"/>
  <c r="H6193" i="1"/>
  <c r="H6192" i="1"/>
  <c r="G6192" i="1"/>
  <c r="G6191" i="1"/>
  <c r="H6191" i="1"/>
  <c r="G6190" i="1"/>
  <c r="H6190" i="1"/>
  <c r="H6189" i="1"/>
  <c r="G6189" i="1"/>
  <c r="H6188" i="1"/>
  <c r="G6188" i="1"/>
  <c r="H6187" i="1"/>
  <c r="G6187" i="1"/>
  <c r="G6186" i="1"/>
  <c r="H6186" i="1"/>
  <c r="G6185" i="1"/>
  <c r="H6185" i="1"/>
  <c r="H6184" i="1"/>
  <c r="G6184" i="1"/>
  <c r="G6183" i="1"/>
  <c r="H6183" i="1"/>
  <c r="G6182" i="1"/>
  <c r="H6182" i="1"/>
  <c r="H6181" i="1"/>
  <c r="G6181" i="1"/>
  <c r="H6180" i="1"/>
  <c r="G6180" i="1"/>
  <c r="H6179" i="1"/>
  <c r="G6179" i="1"/>
  <c r="G6178" i="1"/>
  <c r="H6178" i="1"/>
  <c r="G6177" i="1"/>
  <c r="H6177" i="1"/>
  <c r="H6176" i="1"/>
  <c r="G6176" i="1"/>
  <c r="G6175" i="1"/>
  <c r="H6175" i="1"/>
  <c r="G6174" i="1"/>
  <c r="H6174" i="1"/>
  <c r="H6173" i="1"/>
  <c r="G6173" i="1"/>
  <c r="H6172" i="1"/>
  <c r="G6172" i="1"/>
  <c r="H6171" i="1"/>
  <c r="G6171" i="1"/>
  <c r="G6170" i="1"/>
  <c r="H6170" i="1"/>
  <c r="G6169" i="1"/>
  <c r="H6169" i="1"/>
  <c r="H6168" i="1"/>
  <c r="G6168" i="1"/>
  <c r="G6167" i="1"/>
  <c r="H6167" i="1"/>
  <c r="G6166" i="1"/>
  <c r="H6166" i="1"/>
  <c r="H6165" i="1"/>
  <c r="G6165" i="1"/>
  <c r="H6164" i="1"/>
  <c r="G6164" i="1"/>
  <c r="H6163" i="1"/>
  <c r="G6163" i="1"/>
  <c r="G6162" i="1"/>
  <c r="H6162" i="1"/>
  <c r="G6161" i="1"/>
  <c r="H6161" i="1"/>
  <c r="H6160" i="1"/>
  <c r="G6160" i="1"/>
  <c r="G6159" i="1"/>
  <c r="H6159" i="1"/>
  <c r="G6158" i="1"/>
  <c r="H6158" i="1"/>
  <c r="H6157" i="1"/>
  <c r="G6157" i="1"/>
  <c r="H6156" i="1"/>
  <c r="G6156" i="1"/>
  <c r="H6155" i="1"/>
  <c r="G6155" i="1"/>
  <c r="G6154" i="1"/>
  <c r="H6154" i="1"/>
  <c r="G6153" i="1"/>
  <c r="H6153" i="1"/>
  <c r="H6152" i="1"/>
  <c r="G6152" i="1"/>
  <c r="G6151" i="1"/>
  <c r="H6151" i="1"/>
  <c r="G6150" i="1"/>
  <c r="H6150" i="1"/>
  <c r="H6149" i="1"/>
  <c r="G6149" i="1"/>
  <c r="H6148" i="1"/>
  <c r="G6148" i="1"/>
  <c r="H6147" i="1"/>
  <c r="G6147" i="1"/>
  <c r="G6146" i="1"/>
  <c r="H6146" i="1"/>
  <c r="G6145" i="1"/>
  <c r="H6145" i="1"/>
  <c r="H6144" i="1"/>
  <c r="G6144" i="1"/>
  <c r="G6143" i="1"/>
  <c r="H6143" i="1"/>
  <c r="G6142" i="1"/>
  <c r="H6142" i="1"/>
  <c r="H6141" i="1"/>
  <c r="G6141" i="1"/>
  <c r="H6140" i="1"/>
  <c r="G6140" i="1"/>
  <c r="H6139" i="1"/>
  <c r="G6139" i="1"/>
  <c r="G6138" i="1"/>
  <c r="H6138" i="1"/>
  <c r="G6137" i="1"/>
  <c r="H6137" i="1"/>
  <c r="H6136" i="1"/>
  <c r="G6136" i="1"/>
  <c r="H6135" i="1"/>
  <c r="G6135" i="1"/>
  <c r="G6134" i="1"/>
  <c r="H6134" i="1"/>
  <c r="H6133" i="1"/>
  <c r="G6133" i="1"/>
  <c r="H6132" i="1"/>
  <c r="G6132" i="1"/>
  <c r="H6131" i="1"/>
  <c r="G6131" i="1"/>
  <c r="G6130" i="1"/>
  <c r="H6130" i="1"/>
  <c r="G6129" i="1"/>
  <c r="H6129" i="1"/>
  <c r="H6128" i="1"/>
  <c r="G6128" i="1"/>
  <c r="H6127" i="1"/>
  <c r="G6127" i="1"/>
  <c r="G6126" i="1"/>
  <c r="H6126" i="1"/>
  <c r="H6125" i="1"/>
  <c r="G6125" i="1"/>
  <c r="H6124" i="1"/>
  <c r="G6124" i="1"/>
  <c r="H6123" i="1"/>
  <c r="G6123" i="1"/>
  <c r="G6122" i="1"/>
  <c r="H6122" i="1"/>
  <c r="G6121" i="1"/>
  <c r="H6121" i="1"/>
  <c r="H6120" i="1"/>
  <c r="G6120" i="1"/>
  <c r="H6119" i="1"/>
  <c r="G6119" i="1"/>
  <c r="G6118" i="1"/>
  <c r="H6118" i="1"/>
  <c r="H6117" i="1"/>
  <c r="G6117" i="1"/>
  <c r="H6116" i="1"/>
  <c r="G6116" i="1"/>
  <c r="H6115" i="1"/>
  <c r="G6115" i="1"/>
  <c r="G6114" i="1"/>
  <c r="H6114" i="1"/>
  <c r="G6113" i="1"/>
  <c r="H6113" i="1"/>
  <c r="H6112" i="1"/>
  <c r="G6112" i="1"/>
  <c r="H6111" i="1"/>
  <c r="G6111" i="1"/>
  <c r="G6110" i="1"/>
  <c r="H6110" i="1"/>
  <c r="H6109" i="1"/>
  <c r="G6109" i="1"/>
  <c r="H6108" i="1"/>
  <c r="G6108" i="1"/>
  <c r="H6107" i="1"/>
  <c r="G6107" i="1"/>
  <c r="G6106" i="1"/>
  <c r="H6106" i="1"/>
  <c r="G6105" i="1"/>
  <c r="H6105" i="1"/>
  <c r="H6104" i="1"/>
  <c r="G6104" i="1"/>
  <c r="H6103" i="1"/>
  <c r="G6103" i="1"/>
  <c r="G6102" i="1"/>
  <c r="H6102" i="1"/>
  <c r="H6101" i="1"/>
  <c r="G6101" i="1"/>
  <c r="H6100" i="1"/>
  <c r="G6100" i="1"/>
  <c r="H6099" i="1"/>
  <c r="G6099" i="1"/>
  <c r="G6098" i="1"/>
  <c r="H6098" i="1"/>
  <c r="G6097" i="1"/>
  <c r="H6097" i="1"/>
  <c r="H6096" i="1"/>
  <c r="G6096" i="1"/>
  <c r="H6095" i="1"/>
  <c r="G6095" i="1"/>
  <c r="G6094" i="1"/>
  <c r="H6094" i="1"/>
  <c r="H6093" i="1"/>
  <c r="G6093" i="1"/>
  <c r="H6092" i="1"/>
  <c r="G6092" i="1"/>
  <c r="H6091" i="1"/>
  <c r="G6091" i="1"/>
  <c r="G6090" i="1"/>
  <c r="H6090" i="1"/>
  <c r="G6089" i="1"/>
  <c r="H6089" i="1"/>
  <c r="H6088" i="1"/>
  <c r="G6088" i="1"/>
  <c r="H6087" i="1"/>
  <c r="G6087" i="1"/>
  <c r="G6086" i="1"/>
  <c r="H6086" i="1"/>
  <c r="H6085" i="1"/>
  <c r="G6085" i="1"/>
  <c r="H6084" i="1"/>
  <c r="G6084" i="1"/>
  <c r="H6083" i="1"/>
  <c r="G6083" i="1"/>
  <c r="G6082" i="1"/>
  <c r="H6082" i="1"/>
  <c r="G6081" i="1"/>
  <c r="H6081" i="1"/>
  <c r="H6080" i="1"/>
  <c r="G6080" i="1"/>
  <c r="H6079" i="1"/>
  <c r="G6079" i="1"/>
  <c r="G6078" i="1"/>
  <c r="H6078" i="1"/>
  <c r="H6077" i="1"/>
  <c r="G6077" i="1"/>
  <c r="H6076" i="1"/>
  <c r="G6076" i="1"/>
  <c r="H6075" i="1"/>
  <c r="G6075" i="1"/>
  <c r="G6074" i="1"/>
  <c r="H6074" i="1"/>
  <c r="G6073" i="1"/>
  <c r="H6073" i="1"/>
  <c r="H6072" i="1"/>
  <c r="G6072" i="1"/>
  <c r="H6071" i="1"/>
  <c r="G6071" i="1"/>
  <c r="G6070" i="1"/>
  <c r="H6070" i="1"/>
  <c r="H6069" i="1"/>
  <c r="G6069" i="1"/>
  <c r="H6068" i="1"/>
  <c r="G6068" i="1"/>
  <c r="H6067" i="1"/>
  <c r="G6067" i="1"/>
  <c r="G6066" i="1"/>
  <c r="H6066" i="1"/>
  <c r="G6065" i="1"/>
  <c r="H6065" i="1"/>
  <c r="H6064" i="1"/>
  <c r="G6064" i="1"/>
  <c r="H6063" i="1"/>
  <c r="G6063" i="1"/>
  <c r="G6062" i="1"/>
  <c r="H6062" i="1"/>
  <c r="H6061" i="1"/>
  <c r="G6061" i="1"/>
  <c r="H6060" i="1"/>
  <c r="G6060" i="1"/>
  <c r="H6059" i="1"/>
  <c r="G6059" i="1"/>
  <c r="G6058" i="1"/>
  <c r="H6058" i="1"/>
  <c r="G6057" i="1"/>
  <c r="H6057" i="1"/>
  <c r="H6056" i="1"/>
  <c r="G6056" i="1"/>
  <c r="H6055" i="1"/>
  <c r="G6055" i="1"/>
  <c r="G6054" i="1"/>
  <c r="H6054" i="1"/>
  <c r="H6053" i="1"/>
  <c r="G6053" i="1"/>
  <c r="H6052" i="1"/>
  <c r="G6052" i="1"/>
  <c r="H6051" i="1"/>
  <c r="G6051" i="1"/>
  <c r="G6050" i="1"/>
  <c r="H6050" i="1"/>
  <c r="G6049" i="1"/>
  <c r="H6049" i="1"/>
  <c r="H6048" i="1"/>
  <c r="G6048" i="1"/>
  <c r="H6047" i="1"/>
  <c r="G6047" i="1"/>
  <c r="G6046" i="1"/>
  <c r="H6046" i="1"/>
  <c r="H6045" i="1"/>
  <c r="G6045" i="1"/>
  <c r="H6044" i="1"/>
  <c r="G6044" i="1"/>
  <c r="H6043" i="1"/>
  <c r="G6043" i="1"/>
  <c r="G6042" i="1"/>
  <c r="H6042" i="1"/>
  <c r="G6041" i="1"/>
  <c r="H6041" i="1"/>
  <c r="G6040" i="1"/>
  <c r="H6040" i="1"/>
  <c r="H6039" i="1"/>
  <c r="G6039" i="1"/>
  <c r="G6038" i="1"/>
  <c r="H6038" i="1"/>
  <c r="H6037" i="1"/>
  <c r="G6037" i="1"/>
  <c r="H6036" i="1"/>
  <c r="G6036" i="1"/>
  <c r="H6035" i="1"/>
  <c r="G6035" i="1"/>
  <c r="G6034" i="1"/>
  <c r="H6034" i="1"/>
  <c r="G6033" i="1"/>
  <c r="H6033" i="1"/>
  <c r="G6032" i="1"/>
  <c r="H6032" i="1"/>
  <c r="H6031" i="1"/>
  <c r="G6031" i="1"/>
  <c r="G6030" i="1"/>
  <c r="H6030" i="1"/>
  <c r="H6029" i="1"/>
  <c r="G6029" i="1"/>
  <c r="H6028" i="1"/>
  <c r="G6028" i="1"/>
  <c r="H6027" i="1"/>
  <c r="G6027" i="1"/>
  <c r="G6026" i="1"/>
  <c r="H6026" i="1"/>
  <c r="G6025" i="1"/>
  <c r="H6025" i="1"/>
  <c r="G6024" i="1"/>
  <c r="H6024" i="1"/>
  <c r="H6023" i="1"/>
  <c r="G6023" i="1"/>
  <c r="G6022" i="1"/>
  <c r="H6022" i="1"/>
  <c r="H6021" i="1"/>
  <c r="G6021" i="1"/>
  <c r="H6020" i="1"/>
  <c r="G6020" i="1"/>
  <c r="H6019" i="1"/>
  <c r="G6019" i="1"/>
  <c r="G6018" i="1"/>
  <c r="H6018" i="1"/>
  <c r="G6017" i="1"/>
  <c r="H6017" i="1"/>
  <c r="G6016" i="1"/>
  <c r="H6016" i="1"/>
  <c r="H6015" i="1"/>
  <c r="G6015" i="1"/>
  <c r="G6014" i="1"/>
  <c r="H6014" i="1"/>
  <c r="H6013" i="1"/>
  <c r="G6013" i="1"/>
  <c r="H6012" i="1"/>
  <c r="G6012" i="1"/>
  <c r="H6011" i="1"/>
  <c r="G6011" i="1"/>
  <c r="G6010" i="1"/>
  <c r="H6010" i="1"/>
  <c r="G6009" i="1"/>
  <c r="H6009" i="1"/>
  <c r="G6008" i="1"/>
  <c r="H6008" i="1"/>
  <c r="H6007" i="1"/>
  <c r="G6007" i="1"/>
  <c r="G6006" i="1"/>
  <c r="H6006" i="1"/>
  <c r="H6005" i="1"/>
  <c r="G6005" i="1"/>
  <c r="H6004" i="1"/>
  <c r="G6004" i="1"/>
  <c r="H6003" i="1"/>
  <c r="G6003" i="1"/>
  <c r="G6002" i="1"/>
  <c r="H6002" i="1"/>
  <c r="H6001" i="1"/>
  <c r="G6001" i="1"/>
  <c r="G6000" i="1"/>
  <c r="H6000" i="1"/>
  <c r="H5999" i="1"/>
  <c r="G5999" i="1"/>
  <c r="G5998" i="1"/>
  <c r="H5998" i="1"/>
  <c r="G5997" i="1"/>
  <c r="H5997" i="1"/>
  <c r="H5996" i="1"/>
  <c r="G5996" i="1"/>
  <c r="G5995" i="1"/>
  <c r="H5995" i="1"/>
  <c r="H5994" i="1"/>
  <c r="G5994" i="1"/>
  <c r="G5993" i="1"/>
  <c r="H5993" i="1"/>
  <c r="H5992" i="1"/>
  <c r="G5992" i="1"/>
  <c r="G5991" i="1"/>
  <c r="H5991" i="1"/>
  <c r="H5990" i="1"/>
  <c r="G5990" i="1"/>
  <c r="G5989" i="1"/>
  <c r="H5989" i="1"/>
  <c r="H5988" i="1"/>
  <c r="G5988" i="1"/>
  <c r="G5987" i="1"/>
  <c r="H5987" i="1"/>
  <c r="H5986" i="1"/>
  <c r="G5986" i="1"/>
  <c r="G5985" i="1"/>
  <c r="H5985" i="1"/>
  <c r="H5984" i="1"/>
  <c r="G5984" i="1"/>
  <c r="G5983" i="1"/>
  <c r="H5983" i="1"/>
  <c r="H5982" i="1"/>
  <c r="G5982" i="1"/>
  <c r="G5981" i="1"/>
  <c r="H5981" i="1"/>
  <c r="H5980" i="1"/>
  <c r="G5980" i="1"/>
  <c r="G5979" i="1"/>
  <c r="H5979" i="1"/>
  <c r="H5978" i="1"/>
  <c r="G5978" i="1"/>
  <c r="G5977" i="1"/>
  <c r="H5977" i="1"/>
  <c r="H5976" i="1"/>
  <c r="G5976" i="1"/>
  <c r="G5975" i="1"/>
  <c r="H5975" i="1"/>
  <c r="H5974" i="1"/>
  <c r="G5974" i="1"/>
  <c r="G5973" i="1"/>
  <c r="H5973" i="1"/>
  <c r="H5972" i="1"/>
  <c r="G5972" i="1"/>
  <c r="G5971" i="1"/>
  <c r="H5971" i="1"/>
  <c r="H5970" i="1"/>
  <c r="G5970" i="1"/>
  <c r="G5969" i="1"/>
  <c r="H5969" i="1"/>
  <c r="H5968" i="1"/>
  <c r="G5968" i="1"/>
  <c r="G5967" i="1"/>
  <c r="H5967" i="1"/>
  <c r="H5966" i="1"/>
  <c r="G5966" i="1"/>
  <c r="G5965" i="1"/>
  <c r="H5965" i="1"/>
  <c r="H5964" i="1"/>
  <c r="G5964" i="1"/>
  <c r="G5963" i="1"/>
  <c r="H5963" i="1"/>
  <c r="H5962" i="1"/>
  <c r="G5962" i="1"/>
  <c r="G5961" i="1"/>
  <c r="H5961" i="1"/>
  <c r="H5960" i="1"/>
  <c r="G5960" i="1"/>
  <c r="G5959" i="1"/>
  <c r="H5959" i="1"/>
  <c r="H5958" i="1"/>
  <c r="G5958" i="1"/>
  <c r="G5957" i="1"/>
  <c r="H5957" i="1"/>
  <c r="H5956" i="1"/>
  <c r="G5956" i="1"/>
  <c r="G5955" i="1"/>
  <c r="H5955" i="1"/>
  <c r="H5954" i="1"/>
  <c r="G5954" i="1"/>
  <c r="G5953" i="1"/>
  <c r="H5953" i="1"/>
  <c r="H5952" i="1"/>
  <c r="G5952" i="1"/>
  <c r="G5951" i="1"/>
  <c r="H5951" i="1"/>
  <c r="H5950" i="1"/>
  <c r="G5950" i="1"/>
  <c r="G5949" i="1"/>
  <c r="H5949" i="1"/>
  <c r="H5948" i="1"/>
  <c r="G5948" i="1"/>
  <c r="G5947" i="1"/>
  <c r="H5947" i="1"/>
  <c r="H5946" i="1"/>
  <c r="G5946" i="1"/>
  <c r="G5945" i="1"/>
  <c r="H5945" i="1"/>
  <c r="H5944" i="1"/>
  <c r="G5944" i="1"/>
  <c r="G5943" i="1"/>
  <c r="H5943" i="1"/>
  <c r="H5942" i="1"/>
  <c r="G5942" i="1"/>
  <c r="G5941" i="1"/>
  <c r="H5941" i="1"/>
  <c r="H5940" i="1"/>
  <c r="G5940" i="1"/>
  <c r="G5939" i="1"/>
  <c r="H5939" i="1"/>
  <c r="H5938" i="1"/>
  <c r="G5938" i="1"/>
  <c r="G5937" i="1"/>
  <c r="H5937" i="1"/>
  <c r="H5936" i="1"/>
  <c r="G5936" i="1"/>
  <c r="G5935" i="1"/>
  <c r="H5935" i="1"/>
  <c r="H5934" i="1"/>
  <c r="G5934" i="1"/>
  <c r="G5933" i="1"/>
  <c r="H5933" i="1"/>
  <c r="H5932" i="1"/>
  <c r="G5932" i="1"/>
  <c r="G5931" i="1"/>
  <c r="H5931" i="1"/>
  <c r="H5930" i="1"/>
  <c r="G5930" i="1"/>
  <c r="G5929" i="1"/>
  <c r="H5929" i="1"/>
  <c r="H5928" i="1"/>
  <c r="G5928" i="1"/>
  <c r="G5927" i="1"/>
  <c r="H5927" i="1"/>
  <c r="H5926" i="1"/>
  <c r="G5926" i="1"/>
  <c r="G5925" i="1"/>
  <c r="H5925" i="1"/>
  <c r="H5924" i="1"/>
  <c r="G5924" i="1"/>
  <c r="G5923" i="1"/>
  <c r="H5923" i="1"/>
  <c r="H5922" i="1"/>
  <c r="G5922" i="1"/>
  <c r="G5921" i="1"/>
  <c r="H5921" i="1"/>
  <c r="H5920" i="1"/>
  <c r="G5920" i="1"/>
  <c r="G5919" i="1"/>
  <c r="H5919" i="1"/>
  <c r="H5918" i="1"/>
  <c r="G5918" i="1"/>
  <c r="G5917" i="1"/>
  <c r="H5917" i="1"/>
  <c r="H5916" i="1"/>
  <c r="G5916" i="1"/>
  <c r="G5915" i="1"/>
  <c r="H5915" i="1"/>
  <c r="H5914" i="1"/>
  <c r="G5914" i="1"/>
  <c r="G5913" i="1"/>
  <c r="H5913" i="1"/>
  <c r="H5912" i="1"/>
  <c r="G5912" i="1"/>
  <c r="G5911" i="1"/>
  <c r="H5911" i="1"/>
  <c r="H5910" i="1"/>
  <c r="G5910" i="1"/>
  <c r="G5909" i="1"/>
  <c r="H5909" i="1"/>
  <c r="H5908" i="1"/>
  <c r="G5908" i="1"/>
  <c r="G5907" i="1"/>
  <c r="H5907" i="1"/>
  <c r="H5906" i="1"/>
  <c r="G5906" i="1"/>
  <c r="G5905" i="1"/>
  <c r="H5905" i="1"/>
  <c r="H5904" i="1"/>
  <c r="G5904" i="1"/>
  <c r="G5903" i="1"/>
  <c r="H5903" i="1"/>
  <c r="H5902" i="1"/>
  <c r="G5902" i="1"/>
  <c r="G5901" i="1"/>
  <c r="H5901" i="1"/>
  <c r="H5900" i="1"/>
  <c r="G5900" i="1"/>
  <c r="G5899" i="1"/>
  <c r="H5899" i="1"/>
  <c r="H5898" i="1"/>
  <c r="G5898" i="1"/>
  <c r="G5897" i="1"/>
  <c r="H5897" i="1"/>
  <c r="H5896" i="1"/>
  <c r="G5896" i="1"/>
  <c r="G5895" i="1"/>
  <c r="H5895" i="1"/>
  <c r="H5894" i="1"/>
  <c r="G5894" i="1"/>
  <c r="G5893" i="1"/>
  <c r="H5893" i="1"/>
  <c r="H5892" i="1"/>
  <c r="G5892" i="1"/>
  <c r="G5891" i="1"/>
  <c r="H5891" i="1"/>
  <c r="H5890" i="1"/>
  <c r="G5890" i="1"/>
  <c r="G5889" i="1"/>
  <c r="H5889" i="1"/>
  <c r="H5888" i="1"/>
  <c r="G5888" i="1"/>
  <c r="G5887" i="1"/>
  <c r="H5887" i="1"/>
  <c r="H5886" i="1"/>
  <c r="G5886" i="1"/>
  <c r="G5885" i="1"/>
  <c r="H5885" i="1"/>
  <c r="H5884" i="1"/>
  <c r="G5884" i="1"/>
  <c r="G5883" i="1"/>
  <c r="H5883" i="1"/>
  <c r="H5882" i="1"/>
  <c r="G5882" i="1"/>
  <c r="G5881" i="1"/>
  <c r="H5881" i="1"/>
  <c r="H5880" i="1"/>
  <c r="G5880" i="1"/>
  <c r="G5879" i="1"/>
  <c r="H5879" i="1"/>
  <c r="H5878" i="1"/>
  <c r="G5878" i="1"/>
  <c r="G5877" i="1"/>
  <c r="H5877" i="1"/>
  <c r="H5876" i="1"/>
  <c r="G5876" i="1"/>
  <c r="G5875" i="1"/>
  <c r="H5875" i="1"/>
  <c r="H5874" i="1"/>
  <c r="G5874" i="1"/>
  <c r="G5873" i="1"/>
  <c r="H5873" i="1"/>
  <c r="H5872" i="1"/>
  <c r="G5872" i="1"/>
  <c r="G5871" i="1"/>
  <c r="H5871" i="1"/>
  <c r="H5870" i="1"/>
  <c r="G5870" i="1"/>
  <c r="G5869" i="1"/>
  <c r="H5869" i="1"/>
  <c r="H5868" i="1"/>
  <c r="G5868" i="1"/>
  <c r="G5867" i="1"/>
  <c r="H5867" i="1"/>
  <c r="H5866" i="1"/>
  <c r="G5866" i="1"/>
  <c r="G5865" i="1"/>
  <c r="H5865" i="1"/>
  <c r="H5864" i="1"/>
  <c r="G5864" i="1"/>
  <c r="G5863" i="1"/>
  <c r="H5863" i="1"/>
  <c r="H5862" i="1"/>
  <c r="G5862" i="1"/>
  <c r="G5861" i="1"/>
  <c r="H5861" i="1"/>
  <c r="H5860" i="1"/>
  <c r="G5860" i="1"/>
  <c r="G5859" i="1"/>
  <c r="H5859" i="1"/>
  <c r="H5858" i="1"/>
  <c r="G5858" i="1"/>
  <c r="G5857" i="1"/>
  <c r="H5857" i="1"/>
  <c r="H5856" i="1"/>
  <c r="G5856" i="1"/>
  <c r="G5855" i="1"/>
  <c r="H5855" i="1"/>
  <c r="H5854" i="1"/>
  <c r="G5854" i="1"/>
  <c r="G5853" i="1"/>
  <c r="H5853" i="1"/>
  <c r="H5852" i="1"/>
  <c r="G5852" i="1"/>
  <c r="G5851" i="1"/>
  <c r="H5851" i="1"/>
  <c r="H5850" i="1"/>
  <c r="G5850" i="1"/>
  <c r="G5849" i="1"/>
  <c r="H5849" i="1"/>
  <c r="H5848" i="1"/>
  <c r="G5848" i="1"/>
  <c r="G5847" i="1"/>
  <c r="H5847" i="1"/>
  <c r="H5846" i="1"/>
  <c r="G5846" i="1"/>
  <c r="G5845" i="1"/>
  <c r="H5845" i="1"/>
  <c r="H5844" i="1"/>
  <c r="G5844" i="1"/>
  <c r="G5843" i="1"/>
  <c r="H5843" i="1"/>
  <c r="H5842" i="1"/>
  <c r="G5842" i="1"/>
  <c r="G5841" i="1"/>
  <c r="H5841" i="1"/>
  <c r="H5840" i="1"/>
  <c r="G5840" i="1"/>
  <c r="G5839" i="1"/>
  <c r="H5839" i="1"/>
  <c r="H5838" i="1"/>
  <c r="G5838" i="1"/>
  <c r="G5837" i="1"/>
  <c r="H5837" i="1"/>
  <c r="H5836" i="1"/>
  <c r="G5836" i="1"/>
  <c r="G5835" i="1"/>
  <c r="H5835" i="1"/>
  <c r="H5834" i="1"/>
  <c r="G5834" i="1"/>
  <c r="G5833" i="1"/>
  <c r="H5833" i="1"/>
  <c r="H5832" i="1"/>
  <c r="G5832" i="1"/>
  <c r="G5831" i="1"/>
  <c r="H5831" i="1"/>
  <c r="H5830" i="1"/>
  <c r="G5830" i="1"/>
  <c r="G5829" i="1"/>
  <c r="H5829" i="1"/>
  <c r="H5828" i="1"/>
  <c r="G5828" i="1"/>
  <c r="G5827" i="1"/>
  <c r="H5827" i="1"/>
  <c r="H5826" i="1"/>
  <c r="G5826" i="1"/>
  <c r="G5825" i="1"/>
  <c r="H5825" i="1"/>
  <c r="H5824" i="1"/>
  <c r="G5824" i="1"/>
  <c r="G5823" i="1"/>
  <c r="H5823" i="1"/>
  <c r="H5822" i="1"/>
  <c r="G5822" i="1"/>
  <c r="G5821" i="1"/>
  <c r="H5821" i="1"/>
  <c r="H5820" i="1"/>
  <c r="G5820" i="1"/>
  <c r="G5819" i="1"/>
  <c r="H5819" i="1"/>
  <c r="H5818" i="1"/>
  <c r="G5818" i="1"/>
  <c r="G5817" i="1"/>
  <c r="H5817" i="1"/>
  <c r="H5816" i="1"/>
  <c r="G5816" i="1"/>
  <c r="G5815" i="1"/>
  <c r="H5815" i="1"/>
  <c r="H5814" i="1"/>
  <c r="G5814" i="1"/>
  <c r="G5813" i="1"/>
  <c r="H5813" i="1"/>
  <c r="H5812" i="1"/>
  <c r="G5812" i="1"/>
  <c r="G5811" i="1"/>
  <c r="H5811" i="1"/>
  <c r="H5810" i="1"/>
  <c r="G5810" i="1"/>
  <c r="G5809" i="1"/>
  <c r="H5809" i="1"/>
  <c r="H5808" i="1"/>
  <c r="G5808" i="1"/>
  <c r="G5807" i="1"/>
  <c r="H5807" i="1"/>
  <c r="H5806" i="1"/>
  <c r="G5806" i="1"/>
  <c r="G5805" i="1"/>
  <c r="H5805" i="1"/>
  <c r="H5804" i="1"/>
  <c r="G5804" i="1"/>
  <c r="G5803" i="1"/>
  <c r="H5803" i="1"/>
  <c r="H5802" i="1"/>
  <c r="G5802" i="1"/>
  <c r="G5801" i="1"/>
  <c r="H5801" i="1"/>
  <c r="H5800" i="1"/>
  <c r="G5800" i="1"/>
  <c r="G5799" i="1"/>
  <c r="H5799" i="1"/>
  <c r="H5798" i="1"/>
  <c r="G5798" i="1"/>
  <c r="G5797" i="1"/>
  <c r="H5797" i="1"/>
  <c r="H5796" i="1"/>
  <c r="G5796" i="1"/>
  <c r="G5795" i="1"/>
  <c r="H5795" i="1"/>
  <c r="H5794" i="1"/>
  <c r="G5794" i="1"/>
  <c r="G5793" i="1"/>
  <c r="H5793" i="1"/>
  <c r="H5792" i="1"/>
  <c r="G5792" i="1"/>
  <c r="G5791" i="1"/>
  <c r="H5791" i="1"/>
  <c r="H5790" i="1"/>
  <c r="G5790" i="1"/>
  <c r="G5789" i="1"/>
  <c r="H5789" i="1"/>
  <c r="H5788" i="1"/>
  <c r="G5788" i="1"/>
  <c r="G5787" i="1"/>
  <c r="H5787" i="1"/>
  <c r="H5786" i="1"/>
  <c r="G5786" i="1"/>
  <c r="G5785" i="1"/>
  <c r="H5785" i="1"/>
  <c r="H5784" i="1"/>
  <c r="G5784" i="1"/>
  <c r="G5783" i="1"/>
  <c r="H5783" i="1"/>
  <c r="H5782" i="1"/>
  <c r="G5782" i="1"/>
  <c r="G5781" i="1"/>
  <c r="H5781" i="1"/>
  <c r="H5780" i="1"/>
  <c r="G5780" i="1"/>
  <c r="G5779" i="1"/>
  <c r="H5779" i="1"/>
  <c r="H5778" i="1"/>
  <c r="G5778" i="1"/>
  <c r="G5777" i="1"/>
  <c r="H5777" i="1"/>
  <c r="H5776" i="1"/>
  <c r="G5776" i="1"/>
  <c r="G5775" i="1"/>
  <c r="H5775" i="1"/>
  <c r="H5774" i="1"/>
  <c r="G5774" i="1"/>
  <c r="G5773" i="1"/>
  <c r="H5773" i="1"/>
  <c r="H5772" i="1"/>
  <c r="G5772" i="1"/>
  <c r="G5771" i="1"/>
  <c r="H5771" i="1"/>
  <c r="H5770" i="1"/>
  <c r="G5770" i="1"/>
  <c r="G5769" i="1"/>
  <c r="H5769" i="1"/>
  <c r="G5767" i="1"/>
  <c r="H5767" i="1"/>
  <c r="H5766" i="1"/>
  <c r="G5766" i="1"/>
  <c r="G5765" i="1"/>
  <c r="H5765" i="1"/>
  <c r="H5764" i="1"/>
  <c r="G5764" i="1"/>
  <c r="G5763" i="1"/>
  <c r="H5763" i="1"/>
  <c r="H5762" i="1"/>
  <c r="G5762" i="1"/>
  <c r="G5761" i="1"/>
  <c r="H5761" i="1"/>
  <c r="H5760" i="1"/>
  <c r="G5760" i="1"/>
  <c r="G5759" i="1"/>
  <c r="H5759" i="1"/>
  <c r="H5758" i="1"/>
  <c r="G5758" i="1"/>
  <c r="G5757" i="1"/>
  <c r="H5757" i="1"/>
  <c r="H5756" i="1"/>
  <c r="G5756" i="1"/>
  <c r="G5755" i="1"/>
  <c r="H5755" i="1"/>
  <c r="H5754" i="1"/>
  <c r="G5754" i="1"/>
  <c r="G5753" i="1"/>
  <c r="H5753" i="1"/>
  <c r="H5752" i="1"/>
  <c r="G5752" i="1"/>
  <c r="G5751" i="1"/>
  <c r="H5751" i="1"/>
  <c r="H5750" i="1"/>
  <c r="G5750" i="1"/>
  <c r="G5749" i="1"/>
  <c r="H5749" i="1"/>
  <c r="H5748" i="1"/>
  <c r="G5748" i="1"/>
  <c r="G5747" i="1"/>
  <c r="H5747" i="1"/>
  <c r="H5746" i="1"/>
  <c r="G5746" i="1"/>
  <c r="G5745" i="1"/>
  <c r="H5745" i="1"/>
  <c r="H5744" i="1"/>
  <c r="G5744" i="1"/>
  <c r="G5743" i="1"/>
  <c r="H5743" i="1"/>
  <c r="H5742" i="1"/>
  <c r="G5742" i="1"/>
  <c r="G5741" i="1"/>
  <c r="H5741" i="1"/>
  <c r="H5740" i="1"/>
  <c r="G5740" i="1"/>
  <c r="G5739" i="1"/>
  <c r="H5739" i="1"/>
  <c r="H5738" i="1"/>
  <c r="G5738" i="1"/>
  <c r="G5737" i="1"/>
  <c r="H5737" i="1"/>
  <c r="H5736" i="1"/>
  <c r="G5736" i="1"/>
  <c r="G5735" i="1"/>
  <c r="H5735" i="1"/>
  <c r="H5734" i="1"/>
  <c r="G5734" i="1"/>
  <c r="G5733" i="1"/>
  <c r="H5733" i="1"/>
  <c r="H5732" i="1"/>
  <c r="G5732" i="1"/>
  <c r="G5731" i="1"/>
  <c r="H5731" i="1"/>
  <c r="H5730" i="1"/>
  <c r="G5730" i="1"/>
  <c r="G5729" i="1"/>
  <c r="H5729" i="1"/>
  <c r="H5728" i="1"/>
  <c r="G5728" i="1"/>
  <c r="G5727" i="1"/>
  <c r="H5727" i="1"/>
  <c r="H5726" i="1"/>
  <c r="G5726" i="1"/>
  <c r="G5725" i="1"/>
  <c r="H5725" i="1"/>
  <c r="H5724" i="1"/>
  <c r="G5724" i="1"/>
  <c r="G5723" i="1"/>
  <c r="H5723" i="1"/>
  <c r="H5722" i="1"/>
  <c r="G5722" i="1"/>
  <c r="G5721" i="1"/>
  <c r="H5721" i="1"/>
  <c r="H5720" i="1"/>
  <c r="G5720" i="1"/>
  <c r="G5719" i="1"/>
  <c r="H5719" i="1"/>
  <c r="H5718" i="1"/>
  <c r="G5718" i="1"/>
  <c r="G5717" i="1"/>
  <c r="H5717" i="1"/>
  <c r="H5716" i="1"/>
  <c r="G5716" i="1"/>
  <c r="G5715" i="1"/>
  <c r="H5715" i="1"/>
  <c r="H5714" i="1"/>
  <c r="G5714" i="1"/>
  <c r="G5713" i="1"/>
  <c r="H5713" i="1"/>
  <c r="H5712" i="1"/>
  <c r="G5712" i="1"/>
  <c r="G5711" i="1"/>
  <c r="H5711" i="1"/>
  <c r="H5710" i="1"/>
  <c r="G5710" i="1"/>
  <c r="G5709" i="1"/>
  <c r="H5709" i="1"/>
  <c r="H5708" i="1"/>
  <c r="G5708" i="1"/>
  <c r="G5707" i="1"/>
  <c r="H5707" i="1"/>
  <c r="H5706" i="1"/>
  <c r="G5706" i="1"/>
  <c r="G5705" i="1"/>
  <c r="H5705" i="1"/>
  <c r="H5704" i="1"/>
  <c r="G5704" i="1"/>
  <c r="G5703" i="1"/>
  <c r="H5703" i="1"/>
  <c r="H5702" i="1"/>
  <c r="G5702" i="1"/>
  <c r="G5701" i="1"/>
  <c r="H5701" i="1"/>
  <c r="H5700" i="1"/>
  <c r="G5700" i="1"/>
  <c r="G5699" i="1"/>
  <c r="H5699" i="1"/>
  <c r="H5698" i="1"/>
  <c r="G5698" i="1"/>
  <c r="G5697" i="1"/>
  <c r="H5697" i="1"/>
  <c r="H5696" i="1"/>
  <c r="G5696" i="1"/>
  <c r="G5695" i="1"/>
  <c r="H5695" i="1"/>
  <c r="H5694" i="1"/>
  <c r="G5694" i="1"/>
  <c r="G5693" i="1"/>
  <c r="H5693" i="1"/>
  <c r="H5692" i="1"/>
  <c r="G5692" i="1"/>
  <c r="G5691" i="1"/>
  <c r="H5691" i="1"/>
  <c r="H5690" i="1"/>
  <c r="G5690" i="1"/>
  <c r="G5689" i="1"/>
  <c r="H5689" i="1"/>
  <c r="H5688" i="1"/>
  <c r="G5688" i="1"/>
  <c r="G5687" i="1"/>
  <c r="H5687" i="1"/>
  <c r="H5686" i="1"/>
  <c r="G5686" i="1"/>
  <c r="G5685" i="1"/>
  <c r="H5685" i="1"/>
  <c r="H5684" i="1"/>
  <c r="G5684" i="1"/>
  <c r="G5683" i="1"/>
  <c r="H5683" i="1"/>
  <c r="H5682" i="1"/>
  <c r="G5682" i="1"/>
  <c r="G5681" i="1"/>
  <c r="H5681" i="1"/>
  <c r="H5680" i="1"/>
  <c r="G5680" i="1"/>
  <c r="G5679" i="1"/>
  <c r="H5679" i="1"/>
  <c r="H5678" i="1"/>
  <c r="G5678" i="1"/>
  <c r="G5677" i="1"/>
  <c r="H5677" i="1"/>
  <c r="H5676" i="1"/>
  <c r="G5676" i="1"/>
  <c r="G5675" i="1"/>
  <c r="H5675" i="1"/>
  <c r="H5674" i="1"/>
  <c r="G5674" i="1"/>
  <c r="G5673" i="1"/>
  <c r="H5673" i="1"/>
  <c r="H5672" i="1"/>
  <c r="G5672" i="1"/>
  <c r="G5671" i="1"/>
  <c r="H5671" i="1"/>
  <c r="H5670" i="1"/>
  <c r="G5670" i="1"/>
  <c r="G5669" i="1"/>
  <c r="H5669" i="1"/>
  <c r="H5668" i="1"/>
  <c r="G5668" i="1"/>
  <c r="H5667" i="1"/>
  <c r="G5667" i="1"/>
  <c r="H5666" i="1"/>
  <c r="G5666" i="1"/>
  <c r="G5665" i="1"/>
  <c r="H5665" i="1"/>
  <c r="G5664" i="1"/>
  <c r="H5664" i="1"/>
  <c r="H5663" i="1"/>
  <c r="G5663" i="1"/>
  <c r="G5662" i="1"/>
  <c r="H5662" i="1"/>
  <c r="H5661" i="1"/>
  <c r="G5661" i="1"/>
  <c r="H5660" i="1"/>
  <c r="G5660" i="1"/>
  <c r="H5659" i="1"/>
  <c r="G5659" i="1"/>
  <c r="H5658" i="1"/>
  <c r="G5658" i="1"/>
  <c r="H5657" i="1"/>
  <c r="G5657" i="1"/>
  <c r="G5656" i="1"/>
  <c r="H5656" i="1"/>
  <c r="H5655" i="1"/>
  <c r="G5655" i="1"/>
  <c r="G5654" i="1"/>
  <c r="H5654" i="1"/>
  <c r="H5653" i="1"/>
  <c r="G5653" i="1"/>
  <c r="H5652" i="1"/>
  <c r="G5652" i="1"/>
  <c r="H5651" i="1"/>
  <c r="G5651" i="1"/>
  <c r="H5650" i="1"/>
  <c r="G5650" i="1"/>
  <c r="H5649" i="1"/>
  <c r="G5649" i="1"/>
  <c r="G5648" i="1"/>
  <c r="H5648" i="1"/>
  <c r="H5647" i="1"/>
  <c r="G5647" i="1"/>
  <c r="G5646" i="1"/>
  <c r="H5646" i="1"/>
  <c r="H5645" i="1"/>
  <c r="G5645" i="1"/>
  <c r="H5644" i="1"/>
  <c r="G5644" i="1"/>
  <c r="H5643" i="1"/>
  <c r="G5643" i="1"/>
  <c r="H5642" i="1"/>
  <c r="G5642" i="1"/>
  <c r="H5641" i="1"/>
  <c r="G5641" i="1"/>
  <c r="G5640" i="1"/>
  <c r="H5640" i="1"/>
  <c r="H5639" i="1"/>
  <c r="G5639" i="1"/>
  <c r="G5638" i="1"/>
  <c r="H5638" i="1"/>
  <c r="H5637" i="1"/>
  <c r="G5637" i="1"/>
  <c r="H5636" i="1"/>
  <c r="G5636" i="1"/>
  <c r="H5635" i="1"/>
  <c r="G5635" i="1"/>
  <c r="H5634" i="1"/>
  <c r="G5634" i="1"/>
  <c r="H5633" i="1"/>
  <c r="G5633" i="1"/>
  <c r="G5632" i="1"/>
  <c r="H5632" i="1"/>
  <c r="H5631" i="1"/>
  <c r="G5631" i="1"/>
  <c r="G5630" i="1"/>
  <c r="H5630" i="1"/>
  <c r="H5629" i="1"/>
  <c r="G5629" i="1"/>
  <c r="H5628" i="1"/>
  <c r="G5628" i="1"/>
  <c r="H5627" i="1"/>
  <c r="G5627" i="1"/>
  <c r="H5626" i="1"/>
  <c r="G5626" i="1"/>
  <c r="H5625" i="1"/>
  <c r="G5625" i="1"/>
  <c r="G5624" i="1"/>
  <c r="H5624" i="1"/>
  <c r="H5623" i="1"/>
  <c r="G5623" i="1"/>
  <c r="G5622" i="1"/>
  <c r="H5622" i="1"/>
  <c r="H5621" i="1"/>
  <c r="G5621" i="1"/>
  <c r="H5620" i="1"/>
  <c r="G5620" i="1"/>
  <c r="H5619" i="1"/>
  <c r="G5619" i="1"/>
  <c r="H5618" i="1"/>
  <c r="G5618" i="1"/>
  <c r="H5617" i="1"/>
  <c r="G5617" i="1"/>
  <c r="G5616" i="1"/>
  <c r="H5616" i="1"/>
  <c r="H5615" i="1"/>
  <c r="G5615" i="1"/>
  <c r="G5614" i="1"/>
  <c r="H5614" i="1"/>
  <c r="H5613" i="1"/>
  <c r="G5613" i="1"/>
  <c r="H5612" i="1"/>
  <c r="G5612" i="1"/>
  <c r="H5611" i="1"/>
  <c r="G5611" i="1"/>
  <c r="H5610" i="1"/>
  <c r="G5610" i="1"/>
  <c r="H5609" i="1"/>
  <c r="G5609" i="1"/>
  <c r="G5608" i="1"/>
  <c r="H5608" i="1"/>
  <c r="H5607" i="1"/>
  <c r="G5607" i="1"/>
  <c r="G5606" i="1"/>
  <c r="H5606" i="1"/>
  <c r="H5605" i="1"/>
  <c r="G5605" i="1"/>
  <c r="H5604" i="1"/>
  <c r="G5604" i="1"/>
  <c r="H5603" i="1"/>
  <c r="G5603" i="1"/>
  <c r="H5602" i="1"/>
  <c r="G5602" i="1"/>
  <c r="H5601" i="1"/>
  <c r="G5601" i="1"/>
  <c r="G5600" i="1"/>
  <c r="H5600" i="1"/>
  <c r="H5599" i="1"/>
  <c r="G5599" i="1"/>
  <c r="G5598" i="1"/>
  <c r="H5598" i="1"/>
  <c r="H5597" i="1"/>
  <c r="G5597" i="1"/>
  <c r="H5596" i="1"/>
  <c r="G5596" i="1"/>
  <c r="H5595" i="1"/>
  <c r="G5595" i="1"/>
  <c r="H5594" i="1"/>
  <c r="G5594" i="1"/>
  <c r="H5593" i="1"/>
  <c r="G5593" i="1"/>
  <c r="G5592" i="1"/>
  <c r="H5592" i="1"/>
  <c r="H5591" i="1"/>
  <c r="G5591" i="1"/>
  <c r="G5590" i="1"/>
  <c r="H5590" i="1"/>
  <c r="H5589" i="1"/>
  <c r="G5589" i="1"/>
  <c r="H5588" i="1"/>
  <c r="G5588" i="1"/>
  <c r="H5587" i="1"/>
  <c r="G5587" i="1"/>
  <c r="H5586" i="1"/>
  <c r="G5586" i="1"/>
  <c r="H5585" i="1"/>
  <c r="G5585" i="1"/>
  <c r="G5584" i="1"/>
  <c r="H5584" i="1"/>
  <c r="H5583" i="1"/>
  <c r="G5583" i="1"/>
  <c r="G5582" i="1"/>
  <c r="H5582" i="1"/>
  <c r="H5581" i="1"/>
  <c r="G5581" i="1"/>
  <c r="H5580" i="1"/>
  <c r="G5580" i="1"/>
  <c r="H5579" i="1"/>
  <c r="G5579" i="1"/>
  <c r="H5578" i="1"/>
  <c r="G5578" i="1"/>
  <c r="H5577" i="1"/>
  <c r="G5577" i="1"/>
  <c r="G5576" i="1"/>
  <c r="H5576" i="1"/>
  <c r="H5575" i="1"/>
  <c r="G5575" i="1"/>
  <c r="G5574" i="1"/>
  <c r="H5574" i="1"/>
  <c r="H5573" i="1"/>
  <c r="G5573" i="1"/>
  <c r="H5572" i="1"/>
  <c r="G5572" i="1"/>
  <c r="G5568" i="1"/>
  <c r="H5568" i="1"/>
  <c r="H5567" i="1"/>
  <c r="G5567" i="1"/>
  <c r="G5566" i="1"/>
  <c r="H5566" i="1"/>
  <c r="H5565" i="1"/>
  <c r="G5565" i="1"/>
  <c r="H5564" i="1"/>
  <c r="G5564" i="1"/>
  <c r="H5563" i="1"/>
  <c r="G5563" i="1"/>
  <c r="H5562" i="1"/>
  <c r="G5562" i="1"/>
  <c r="H5561" i="1"/>
  <c r="G5561" i="1"/>
  <c r="G5560" i="1"/>
  <c r="H5560" i="1"/>
  <c r="H5559" i="1"/>
  <c r="G5559" i="1"/>
  <c r="G5558" i="1"/>
  <c r="H5558" i="1"/>
  <c r="H5557" i="1"/>
  <c r="G5557" i="1"/>
  <c r="H5556" i="1"/>
  <c r="G5556" i="1"/>
  <c r="H5555" i="1"/>
  <c r="G5555" i="1"/>
  <c r="H5554" i="1"/>
  <c r="G5554" i="1"/>
  <c r="H5553" i="1"/>
  <c r="G5553" i="1"/>
  <c r="G5552" i="1"/>
  <c r="H5552" i="1"/>
  <c r="H5551" i="1"/>
  <c r="G5551" i="1"/>
  <c r="G5550" i="1"/>
  <c r="H5550" i="1"/>
  <c r="H5549" i="1"/>
  <c r="G5549" i="1"/>
  <c r="H5548" i="1"/>
  <c r="G5548" i="1"/>
  <c r="H5547" i="1"/>
  <c r="G5547" i="1"/>
  <c r="H5546" i="1"/>
  <c r="G5546" i="1"/>
  <c r="H5545" i="1"/>
  <c r="G5545" i="1"/>
  <c r="G5544" i="1"/>
  <c r="H5544" i="1"/>
  <c r="H5543" i="1"/>
  <c r="G5543" i="1"/>
  <c r="G5542" i="1"/>
  <c r="H5542" i="1"/>
  <c r="H5541" i="1"/>
  <c r="G5541" i="1"/>
  <c r="H5540" i="1"/>
  <c r="G5540" i="1"/>
  <c r="H5539" i="1"/>
  <c r="G5539" i="1"/>
  <c r="G5538" i="1"/>
  <c r="H5538" i="1"/>
  <c r="H5537" i="1"/>
  <c r="G5537" i="1"/>
  <c r="G5536" i="1"/>
  <c r="H5536" i="1"/>
  <c r="H5535" i="1"/>
  <c r="G5535" i="1"/>
  <c r="G5534" i="1"/>
  <c r="H5534" i="1"/>
  <c r="H5533" i="1"/>
  <c r="G5533" i="1"/>
  <c r="H5532" i="1"/>
  <c r="G5532" i="1"/>
  <c r="H5531" i="1"/>
  <c r="G5531" i="1"/>
  <c r="G5530" i="1"/>
  <c r="H5530" i="1"/>
  <c r="H5529" i="1"/>
  <c r="G5529" i="1"/>
  <c r="G5528" i="1"/>
  <c r="H5528" i="1"/>
  <c r="H5527" i="1"/>
  <c r="G5527" i="1"/>
  <c r="G5526" i="1"/>
  <c r="H5526" i="1"/>
  <c r="H5525" i="1"/>
  <c r="G5525" i="1"/>
  <c r="H5524" i="1"/>
  <c r="G5524" i="1"/>
  <c r="H5523" i="1"/>
  <c r="G5523" i="1"/>
  <c r="G5522" i="1"/>
  <c r="H5522" i="1"/>
  <c r="G5521" i="1"/>
  <c r="H5521" i="1"/>
  <c r="G5520" i="1"/>
  <c r="H5520" i="1"/>
  <c r="H5519" i="1"/>
  <c r="G5519" i="1"/>
  <c r="G5518" i="1"/>
  <c r="H5518" i="1"/>
  <c r="H5517" i="1"/>
  <c r="G5517" i="1"/>
  <c r="H5516" i="1"/>
  <c r="G5516" i="1"/>
  <c r="H5515" i="1"/>
  <c r="G5515" i="1"/>
  <c r="G5514" i="1"/>
  <c r="H5514" i="1"/>
  <c r="G5513" i="1"/>
  <c r="H5513" i="1"/>
  <c r="G5512" i="1"/>
  <c r="H5512" i="1"/>
  <c r="H5511" i="1"/>
  <c r="G5511" i="1"/>
  <c r="G5510" i="1"/>
  <c r="H5510" i="1"/>
  <c r="H5509" i="1"/>
  <c r="G5509" i="1"/>
  <c r="H5508" i="1"/>
  <c r="G5508" i="1"/>
  <c r="H5507" i="1"/>
  <c r="G5507" i="1"/>
  <c r="G5506" i="1"/>
  <c r="H5506" i="1"/>
  <c r="G5505" i="1"/>
  <c r="H5505" i="1"/>
  <c r="G5504" i="1"/>
  <c r="H5504" i="1"/>
  <c r="H5503" i="1"/>
  <c r="G5503" i="1"/>
  <c r="G5502" i="1"/>
  <c r="H5502" i="1"/>
  <c r="H5501" i="1"/>
  <c r="G5501" i="1"/>
  <c r="H5500" i="1"/>
  <c r="G5500" i="1"/>
  <c r="H5499" i="1"/>
  <c r="G5499" i="1"/>
  <c r="G5498" i="1"/>
  <c r="H5498" i="1"/>
  <c r="G5497" i="1"/>
  <c r="H5497" i="1"/>
  <c r="G5496" i="1"/>
  <c r="H5496" i="1"/>
  <c r="H5495" i="1"/>
  <c r="G5495" i="1"/>
  <c r="G5494" i="1"/>
  <c r="H5494" i="1"/>
  <c r="H5493" i="1"/>
  <c r="G5493" i="1"/>
  <c r="H5492" i="1"/>
  <c r="G5492" i="1"/>
  <c r="H5491" i="1"/>
  <c r="G5491" i="1"/>
  <c r="G5490" i="1"/>
  <c r="H5490" i="1"/>
  <c r="G5489" i="1"/>
  <c r="H5489" i="1"/>
  <c r="G5488" i="1"/>
  <c r="H5488" i="1"/>
  <c r="H5487" i="1"/>
  <c r="G5487" i="1"/>
  <c r="G5486" i="1"/>
  <c r="H5486" i="1"/>
  <c r="H5485" i="1"/>
  <c r="G5485" i="1"/>
  <c r="H5484" i="1"/>
  <c r="G5484" i="1"/>
  <c r="H5483" i="1"/>
  <c r="G5483" i="1"/>
  <c r="G5482" i="1"/>
  <c r="H5482" i="1"/>
  <c r="G5481" i="1"/>
  <c r="H5481" i="1"/>
  <c r="G5480" i="1"/>
  <c r="H5480" i="1"/>
  <c r="H5479" i="1"/>
  <c r="G5479" i="1"/>
  <c r="G5478" i="1"/>
  <c r="H5478" i="1"/>
  <c r="H5477" i="1"/>
  <c r="G5477" i="1"/>
  <c r="H5476" i="1"/>
  <c r="G5476" i="1"/>
  <c r="H5475" i="1"/>
  <c r="G5475" i="1"/>
  <c r="G5474" i="1"/>
  <c r="H5474" i="1"/>
  <c r="G5473" i="1"/>
  <c r="H5473" i="1"/>
  <c r="G5472" i="1"/>
  <c r="H5472" i="1"/>
  <c r="H5471" i="1"/>
  <c r="G5471" i="1"/>
  <c r="G5470" i="1"/>
  <c r="H5470" i="1"/>
  <c r="H5469" i="1"/>
  <c r="G5469" i="1"/>
  <c r="H5468" i="1"/>
  <c r="G5468" i="1"/>
  <c r="H5467" i="1"/>
  <c r="G5467" i="1"/>
  <c r="G5466" i="1"/>
  <c r="H5466" i="1"/>
  <c r="G5465" i="1"/>
  <c r="H5465" i="1"/>
  <c r="G5464" i="1"/>
  <c r="H5464" i="1"/>
  <c r="H5463" i="1"/>
  <c r="G5463" i="1"/>
  <c r="G5462" i="1"/>
  <c r="H5462" i="1"/>
  <c r="H5461" i="1"/>
  <c r="G5461" i="1"/>
  <c r="H5460" i="1"/>
  <c r="G5460" i="1"/>
  <c r="H5459" i="1"/>
  <c r="G5459" i="1"/>
  <c r="G5458" i="1"/>
  <c r="H5458" i="1"/>
  <c r="G5457" i="1"/>
  <c r="H5457" i="1"/>
  <c r="G5456" i="1"/>
  <c r="H5456" i="1"/>
  <c r="H5455" i="1"/>
  <c r="G5455" i="1"/>
  <c r="G5454" i="1"/>
  <c r="H5454" i="1"/>
  <c r="H5453" i="1"/>
  <c r="G5453" i="1"/>
  <c r="H5452" i="1"/>
  <c r="G5452" i="1"/>
  <c r="H5451" i="1"/>
  <c r="G5451" i="1"/>
  <c r="G5450" i="1"/>
  <c r="H5450" i="1"/>
  <c r="G5449" i="1"/>
  <c r="H5449" i="1"/>
  <c r="G5448" i="1"/>
  <c r="H5448" i="1"/>
  <c r="H5447" i="1"/>
  <c r="G5447" i="1"/>
  <c r="G5446" i="1"/>
  <c r="H5446" i="1"/>
  <c r="H5445" i="1"/>
  <c r="G5445" i="1"/>
  <c r="H5444" i="1"/>
  <c r="G5444" i="1"/>
  <c r="H5443" i="1"/>
  <c r="G5443" i="1"/>
  <c r="G5442" i="1"/>
  <c r="H5442" i="1"/>
  <c r="G5441" i="1"/>
  <c r="H5441" i="1"/>
  <c r="G5440" i="1"/>
  <c r="H5440" i="1"/>
  <c r="H5439" i="1"/>
  <c r="G5439" i="1"/>
  <c r="G5438" i="1"/>
  <c r="H5438" i="1"/>
  <c r="H5437" i="1"/>
  <c r="G5437" i="1"/>
  <c r="H5436" i="1"/>
  <c r="G5436" i="1"/>
  <c r="H5435" i="1"/>
  <c r="G5435" i="1"/>
  <c r="G5434" i="1"/>
  <c r="H5434" i="1"/>
  <c r="G5433" i="1"/>
  <c r="H5433" i="1"/>
  <c r="G5432" i="1"/>
  <c r="H5432" i="1"/>
  <c r="H5431" i="1"/>
  <c r="G5431" i="1"/>
  <c r="G5430" i="1"/>
  <c r="H5430" i="1"/>
  <c r="H5429" i="1"/>
  <c r="G5429" i="1"/>
  <c r="H5428" i="1"/>
  <c r="G5428" i="1"/>
  <c r="H5427" i="1"/>
  <c r="G5427" i="1"/>
  <c r="G5426" i="1"/>
  <c r="H5426" i="1"/>
  <c r="G5425" i="1"/>
  <c r="H5425" i="1"/>
  <c r="G5424" i="1"/>
  <c r="H5424" i="1"/>
  <c r="H5423" i="1"/>
  <c r="G5423" i="1"/>
  <c r="G5422" i="1"/>
  <c r="H5422" i="1"/>
  <c r="H5421" i="1"/>
  <c r="G5421" i="1"/>
  <c r="H5420" i="1"/>
  <c r="G5420" i="1"/>
  <c r="G5416" i="1"/>
  <c r="H5416" i="1"/>
  <c r="H5415" i="1"/>
  <c r="G5415" i="1"/>
  <c r="G5414" i="1"/>
  <c r="H5414" i="1"/>
  <c r="H5413" i="1"/>
  <c r="G5413" i="1"/>
  <c r="H5412" i="1"/>
  <c r="G5412" i="1"/>
  <c r="H5411" i="1"/>
  <c r="G5411" i="1"/>
  <c r="G5410" i="1"/>
  <c r="H5410" i="1"/>
  <c r="G5409" i="1"/>
  <c r="H5409" i="1"/>
  <c r="G5408" i="1"/>
  <c r="H5408" i="1"/>
  <c r="H5407" i="1"/>
  <c r="G5407" i="1"/>
  <c r="G5406" i="1"/>
  <c r="H5406" i="1"/>
  <c r="H5405" i="1"/>
  <c r="G5405" i="1"/>
  <c r="H5404" i="1"/>
  <c r="G5404" i="1"/>
  <c r="H5403" i="1"/>
  <c r="G5403" i="1"/>
  <c r="G5402" i="1"/>
  <c r="H5402" i="1"/>
  <c r="G5401" i="1"/>
  <c r="H5401" i="1"/>
  <c r="G5400" i="1"/>
  <c r="H5400" i="1"/>
  <c r="H5399" i="1"/>
  <c r="G5399" i="1"/>
  <c r="G5398" i="1"/>
  <c r="H5398" i="1"/>
  <c r="H5397" i="1"/>
  <c r="G5397" i="1"/>
  <c r="H5396" i="1"/>
  <c r="G5396" i="1"/>
  <c r="H5395" i="1"/>
  <c r="G5395" i="1"/>
  <c r="G5394" i="1"/>
  <c r="H5394" i="1"/>
  <c r="G5393" i="1"/>
  <c r="H5393" i="1"/>
  <c r="G5392" i="1"/>
  <c r="H5392" i="1"/>
  <c r="H5391" i="1"/>
  <c r="G5391" i="1"/>
  <c r="G5390" i="1"/>
  <c r="H5390" i="1"/>
  <c r="H5389" i="1"/>
  <c r="G5389" i="1"/>
  <c r="H5388" i="1"/>
  <c r="G5388" i="1"/>
  <c r="H5387" i="1"/>
  <c r="G5387" i="1"/>
  <c r="G5386" i="1"/>
  <c r="H5386" i="1"/>
  <c r="G5385" i="1"/>
  <c r="H5385" i="1"/>
  <c r="G5384" i="1"/>
  <c r="H5384" i="1"/>
  <c r="H5383" i="1"/>
  <c r="G5383" i="1"/>
  <c r="G5382" i="1"/>
  <c r="H5382" i="1"/>
  <c r="H5381" i="1"/>
  <c r="G5381" i="1"/>
  <c r="H5380" i="1"/>
  <c r="G5380" i="1"/>
  <c r="G5379" i="1"/>
  <c r="H5379" i="1"/>
  <c r="G5378" i="1"/>
  <c r="H5378" i="1"/>
  <c r="G5377" i="1"/>
  <c r="H5377" i="1"/>
  <c r="G5376" i="1"/>
  <c r="H5376" i="1"/>
  <c r="H5375" i="1"/>
  <c r="G5375" i="1"/>
  <c r="H5374" i="1"/>
  <c r="G5374" i="1"/>
  <c r="H5373" i="1"/>
  <c r="G5373" i="1"/>
  <c r="H5372" i="1"/>
  <c r="G5372" i="1"/>
  <c r="G5371" i="1"/>
  <c r="H5371" i="1"/>
  <c r="G5370" i="1"/>
  <c r="H5370" i="1"/>
  <c r="G5369" i="1"/>
  <c r="H5369" i="1"/>
  <c r="G5368" i="1"/>
  <c r="H5368" i="1"/>
  <c r="H5367" i="1"/>
  <c r="G5367" i="1"/>
  <c r="H5366" i="1"/>
  <c r="G5366" i="1"/>
  <c r="H5365" i="1"/>
  <c r="G5365" i="1"/>
  <c r="H5364" i="1"/>
  <c r="G5364" i="1"/>
  <c r="G5363" i="1"/>
  <c r="H5363" i="1"/>
  <c r="G5362" i="1"/>
  <c r="H5362" i="1"/>
  <c r="G5361" i="1"/>
  <c r="H5361" i="1"/>
  <c r="G5360" i="1"/>
  <c r="H5360" i="1"/>
  <c r="H5359" i="1"/>
  <c r="G5359" i="1"/>
  <c r="H5358" i="1"/>
  <c r="G5358" i="1"/>
  <c r="H5357" i="1"/>
  <c r="G5357" i="1"/>
  <c r="H5356" i="1"/>
  <c r="G5356" i="1"/>
  <c r="G5355" i="1"/>
  <c r="H5355" i="1"/>
  <c r="G5354" i="1"/>
  <c r="H5354" i="1"/>
  <c r="G5353" i="1"/>
  <c r="H5353" i="1"/>
  <c r="G5352" i="1"/>
  <c r="H5352" i="1"/>
  <c r="H5351" i="1"/>
  <c r="G5351" i="1"/>
  <c r="H5350" i="1"/>
  <c r="G5350" i="1"/>
  <c r="H5349" i="1"/>
  <c r="G5349" i="1"/>
  <c r="H5348" i="1"/>
  <c r="G5348" i="1"/>
  <c r="G5347" i="1"/>
  <c r="H5347" i="1"/>
  <c r="G5346" i="1"/>
  <c r="H5346" i="1"/>
  <c r="G5345" i="1"/>
  <c r="H5345" i="1"/>
  <c r="G5344" i="1"/>
  <c r="H5344" i="1"/>
  <c r="H5343" i="1"/>
  <c r="G5343" i="1"/>
  <c r="H5342" i="1"/>
  <c r="G5342" i="1"/>
  <c r="H5341" i="1"/>
  <c r="G5341" i="1"/>
  <c r="H5340" i="1"/>
  <c r="G5340" i="1"/>
  <c r="G5339" i="1"/>
  <c r="H5339" i="1"/>
  <c r="G5338" i="1"/>
  <c r="H5338" i="1"/>
  <c r="G5337" i="1"/>
  <c r="H5337" i="1"/>
  <c r="G5336" i="1"/>
  <c r="H5336" i="1"/>
  <c r="H5335" i="1"/>
  <c r="G5335" i="1"/>
  <c r="H5334" i="1"/>
  <c r="G5334" i="1"/>
  <c r="H5333" i="1"/>
  <c r="G5333" i="1"/>
  <c r="H5332" i="1"/>
  <c r="G5332" i="1"/>
  <c r="G5331" i="1"/>
  <c r="H5331" i="1"/>
  <c r="G5330" i="1"/>
  <c r="H5330" i="1"/>
  <c r="G5329" i="1"/>
  <c r="H5329" i="1"/>
  <c r="G5328" i="1"/>
  <c r="H5328" i="1"/>
  <c r="H5327" i="1"/>
  <c r="G5327" i="1"/>
  <c r="G5326" i="1"/>
  <c r="H5326" i="1"/>
  <c r="G5325" i="1"/>
  <c r="H5325" i="1"/>
  <c r="H5324" i="1"/>
  <c r="G5324" i="1"/>
  <c r="H5323" i="1"/>
  <c r="G5323" i="1"/>
  <c r="G5322" i="1"/>
  <c r="H5322" i="1"/>
  <c r="G5321" i="1"/>
  <c r="H5321" i="1"/>
  <c r="H5320" i="1"/>
  <c r="G5320" i="1"/>
  <c r="H5319" i="1"/>
  <c r="G5319" i="1"/>
  <c r="G5318" i="1"/>
  <c r="H5318" i="1"/>
  <c r="G5317" i="1"/>
  <c r="H5317" i="1"/>
  <c r="H5316" i="1"/>
  <c r="G5316" i="1"/>
  <c r="H5315" i="1"/>
  <c r="G5315" i="1"/>
  <c r="G5314" i="1"/>
  <c r="H5314" i="1"/>
  <c r="G5313" i="1"/>
  <c r="H5313" i="1"/>
  <c r="H5312" i="1"/>
  <c r="G5312" i="1"/>
  <c r="H5311" i="1"/>
  <c r="G5311" i="1"/>
  <c r="G5310" i="1"/>
  <c r="H5310" i="1"/>
  <c r="G5309" i="1"/>
  <c r="H5309" i="1"/>
  <c r="H5308" i="1"/>
  <c r="G5308" i="1"/>
  <c r="H5307" i="1"/>
  <c r="G5307" i="1"/>
  <c r="G5306" i="1"/>
  <c r="H5306" i="1"/>
  <c r="G5305" i="1"/>
  <c r="H5305" i="1"/>
  <c r="H5304" i="1"/>
  <c r="G5304" i="1"/>
  <c r="H5303" i="1"/>
  <c r="G5303" i="1"/>
  <c r="G5302" i="1"/>
  <c r="H5302" i="1"/>
  <c r="G5301" i="1"/>
  <c r="H5301" i="1"/>
  <c r="H5300" i="1"/>
  <c r="G5300" i="1"/>
  <c r="H5299" i="1"/>
  <c r="G5299" i="1"/>
  <c r="G5298" i="1"/>
  <c r="H5298" i="1"/>
  <c r="G5297" i="1"/>
  <c r="H5297" i="1"/>
  <c r="H5296" i="1"/>
  <c r="G5296" i="1"/>
  <c r="H5295" i="1"/>
  <c r="G5295" i="1"/>
  <c r="G5294" i="1"/>
  <c r="H5294" i="1"/>
  <c r="G5293" i="1"/>
  <c r="H5293" i="1"/>
  <c r="H5292" i="1"/>
  <c r="G5292" i="1"/>
  <c r="H5291" i="1"/>
  <c r="G5291" i="1"/>
  <c r="G5290" i="1"/>
  <c r="H5290" i="1"/>
  <c r="G5289" i="1"/>
  <c r="H5289" i="1"/>
  <c r="H5288" i="1"/>
  <c r="G5288" i="1"/>
  <c r="H5287" i="1"/>
  <c r="G5287" i="1"/>
  <c r="G5286" i="1"/>
  <c r="H5286" i="1"/>
  <c r="G5285" i="1"/>
  <c r="H5285" i="1"/>
  <c r="H5284" i="1"/>
  <c r="G5284" i="1"/>
  <c r="H5283" i="1"/>
  <c r="G5283" i="1"/>
  <c r="G5282" i="1"/>
  <c r="H5282" i="1"/>
  <c r="G5281" i="1"/>
  <c r="H5281" i="1"/>
  <c r="H5280" i="1"/>
  <c r="G5280" i="1"/>
  <c r="H5279" i="1"/>
  <c r="G5279" i="1"/>
  <c r="G5278" i="1"/>
  <c r="H5278" i="1"/>
  <c r="G5277" i="1"/>
  <c r="H5277" i="1"/>
  <c r="H5276" i="1"/>
  <c r="G5276" i="1"/>
  <c r="H5275" i="1"/>
  <c r="G5275" i="1"/>
  <c r="G5274" i="1"/>
  <c r="H5274" i="1"/>
  <c r="G5273" i="1"/>
  <c r="H5273" i="1"/>
  <c r="H5272" i="1"/>
  <c r="G5272" i="1"/>
  <c r="H5271" i="1"/>
  <c r="G5271" i="1"/>
  <c r="G5270" i="1"/>
  <c r="H5270" i="1"/>
  <c r="H5269" i="1"/>
  <c r="G5269" i="1"/>
  <c r="H5268" i="1"/>
  <c r="G5268" i="1"/>
  <c r="H5267" i="1"/>
  <c r="G5267" i="1"/>
  <c r="G5266" i="1"/>
  <c r="H5266" i="1"/>
  <c r="G5265" i="1"/>
  <c r="H5265" i="1"/>
  <c r="H5264" i="1"/>
  <c r="G5264" i="1"/>
  <c r="H5263" i="1"/>
  <c r="G5263" i="1"/>
  <c r="G5262" i="1"/>
  <c r="H5262" i="1"/>
  <c r="H5261" i="1"/>
  <c r="G5261" i="1"/>
  <c r="H5260" i="1"/>
  <c r="G5260" i="1"/>
  <c r="G5259" i="1"/>
  <c r="H5243" i="1" l="1"/>
  <c r="H5240" i="1"/>
  <c r="H5214" i="1"/>
  <c r="H5202" i="1"/>
  <c r="H5033" i="1"/>
  <c r="H5032" i="1"/>
  <c r="H4874" i="1"/>
  <c r="H4867" i="1"/>
  <c r="H4851" i="1"/>
  <c r="H4844" i="1"/>
  <c r="H4829" i="1"/>
  <c r="H4821" i="1"/>
  <c r="H4806" i="1"/>
  <c r="H4800" i="1"/>
  <c r="H4795" i="1"/>
  <c r="H4787" i="1"/>
  <c r="H4774" i="1"/>
  <c r="H4755" i="1"/>
  <c r="H4740" i="1"/>
  <c r="H4709" i="1"/>
  <c r="H4686" i="1"/>
  <c r="H4668" i="1"/>
  <c r="H4653" i="1"/>
  <c r="H4622" i="1"/>
  <c r="H4609" i="1"/>
  <c r="H4592" i="1"/>
  <c r="H4590" i="1"/>
  <c r="H4545" i="1"/>
  <c r="H4525" i="1"/>
  <c r="H4467" i="1"/>
  <c r="H4376" i="1"/>
  <c r="H4365" i="1"/>
  <c r="H4264" i="1"/>
  <c r="H4207" i="1"/>
  <c r="H4206" i="1"/>
  <c r="H4205" i="1"/>
  <c r="H4158" i="1"/>
  <c r="H4149" i="1"/>
  <c r="H4146" i="1"/>
  <c r="H4139" i="1"/>
  <c r="H4137" i="1"/>
  <c r="H4115" i="1"/>
  <c r="H4110" i="1"/>
  <c r="H4109" i="1"/>
  <c r="H4101" i="1"/>
  <c r="H4088" i="1"/>
  <c r="H4086" i="1"/>
  <c r="H4051" i="1"/>
  <c r="H4050" i="1"/>
  <c r="H4049" i="1"/>
  <c r="H4048" i="1"/>
  <c r="H4047" i="1"/>
  <c r="H4046" i="1"/>
  <c r="H4045" i="1"/>
  <c r="H4044" i="1"/>
  <c r="H4043" i="1"/>
  <c r="H4037" i="1"/>
  <c r="H4034" i="1"/>
  <c r="H4033" i="1"/>
  <c r="H4032" i="1"/>
  <c r="H4031" i="1"/>
  <c r="H4025" i="1"/>
  <c r="H4019" i="1"/>
  <c r="H4010" i="1"/>
  <c r="H4008" i="1"/>
  <c r="H4007" i="1"/>
  <c r="H3987" i="1"/>
  <c r="H3986" i="1"/>
  <c r="H3985" i="1"/>
  <c r="H3984" i="1"/>
  <c r="H3979" i="1"/>
  <c r="H3970" i="1"/>
  <c r="H3968" i="1"/>
  <c r="H3966" i="1"/>
  <c r="H3956" i="1"/>
  <c r="H3944" i="1"/>
  <c r="H3934" i="1"/>
  <c r="H3930" i="1"/>
  <c r="H3915" i="1"/>
  <c r="H3849" i="1"/>
  <c r="H3604" i="1"/>
  <c r="H3596" i="1"/>
  <c r="H3593" i="1"/>
  <c r="H3539" i="1"/>
  <c r="H3463" i="1"/>
  <c r="H3462" i="1"/>
  <c r="H3459" i="1"/>
  <c r="H3395" i="1"/>
  <c r="H3351" i="1"/>
  <c r="H3325" i="1"/>
  <c r="H3237" i="1"/>
  <c r="H3223" i="1"/>
  <c r="H3219" i="1"/>
  <c r="H3216" i="1"/>
  <c r="H3182" i="1"/>
  <c r="H3163" i="1"/>
  <c r="H3118" i="1"/>
  <c r="H3117" i="1"/>
  <c r="H3116" i="1"/>
  <c r="H3115" i="1"/>
  <c r="H3114" i="1"/>
  <c r="H3112" i="1"/>
  <c r="H3111" i="1"/>
  <c r="H3107" i="1"/>
  <c r="H3102" i="1"/>
  <c r="H3101" i="1"/>
  <c r="H3100" i="1"/>
  <c r="H3097" i="1"/>
  <c r="H3094" i="1"/>
  <c r="H3090" i="1"/>
  <c r="H3089" i="1"/>
  <c r="H3088" i="1"/>
  <c r="H3083" i="1"/>
  <c r="H3081" i="1"/>
  <c r="H3077" i="1"/>
  <c r="H3075" i="1"/>
  <c r="H3074" i="1"/>
  <c r="H3071" i="1"/>
  <c r="H3064" i="1"/>
  <c r="H3055" i="1"/>
  <c r="H3041" i="1"/>
  <c r="H3014" i="1"/>
  <c r="H3013" i="1"/>
  <c r="H2981" i="1"/>
  <c r="H2963" i="1"/>
  <c r="H2960" i="1"/>
  <c r="H2936" i="1"/>
  <c r="H2931" i="1"/>
  <c r="H2918" i="1"/>
  <c r="H2915" i="1"/>
  <c r="H2914" i="1"/>
  <c r="H2911" i="1"/>
  <c r="H2909" i="1"/>
  <c r="H2907" i="1"/>
  <c r="H2885" i="1"/>
  <c r="H2854" i="1"/>
  <c r="H2853" i="1"/>
  <c r="H2846" i="1"/>
  <c r="H2845" i="1"/>
  <c r="H2844" i="1"/>
  <c r="H2838" i="1"/>
  <c r="H2837" i="1"/>
  <c r="H2835" i="1"/>
  <c r="H2831" i="1"/>
  <c r="H2830" i="1"/>
  <c r="H2800" i="1"/>
  <c r="H2792" i="1"/>
  <c r="H2788" i="1"/>
  <c r="H2780" i="1"/>
  <c r="H2777" i="1"/>
  <c r="H2774" i="1"/>
  <c r="H2773" i="1"/>
  <c r="H2772" i="1"/>
  <c r="H2767" i="1"/>
  <c r="H2760" i="1"/>
  <c r="H2758" i="1"/>
  <c r="H2753" i="1"/>
  <c r="H2746" i="1"/>
  <c r="H2742" i="1"/>
  <c r="H2738" i="1"/>
  <c r="H2729" i="1"/>
  <c r="H2703" i="1"/>
  <c r="H2700" i="1"/>
  <c r="H2675" i="1"/>
  <c r="H2649" i="1"/>
  <c r="H2618" i="1"/>
  <c r="H2576" i="1"/>
  <c r="H2568" i="1"/>
  <c r="H2567" i="1"/>
  <c r="H2564" i="1"/>
  <c r="H2563" i="1"/>
  <c r="H2562" i="1"/>
  <c r="H2559" i="1"/>
  <c r="H2558" i="1"/>
  <c r="H2557" i="1"/>
  <c r="H2556" i="1"/>
  <c r="H2531" i="1"/>
  <c r="H2526" i="1"/>
  <c r="H2523" i="1"/>
  <c r="H2521" i="1"/>
  <c r="H2520" i="1"/>
  <c r="H2510" i="1"/>
  <c r="H2509" i="1"/>
  <c r="H2495" i="1"/>
  <c r="H2485" i="1"/>
  <c r="H2481" i="1"/>
  <c r="H2474" i="1"/>
  <c r="H2445" i="1"/>
  <c r="H2444" i="1"/>
  <c r="H2438" i="1"/>
  <c r="H2434" i="1"/>
  <c r="H2433" i="1"/>
  <c r="H2428" i="1"/>
  <c r="H2421" i="1"/>
  <c r="H2415" i="1"/>
  <c r="H2405" i="1"/>
  <c r="H2404" i="1"/>
  <c r="H2399" i="1"/>
  <c r="H2395" i="1"/>
  <c r="H2394" i="1"/>
  <c r="H2386" i="1"/>
  <c r="H2382" i="1"/>
  <c r="H2378" i="1"/>
  <c r="H2363" i="1"/>
  <c r="H2356" i="1"/>
  <c r="H2332" i="1"/>
  <c r="H2325" i="1"/>
  <c r="H2322" i="1"/>
  <c r="H2311" i="1"/>
  <c r="H2310" i="1"/>
  <c r="H2298" i="1"/>
  <c r="H2292" i="1"/>
  <c r="H2273" i="1"/>
  <c r="H2267" i="1"/>
  <c r="H2265" i="1"/>
  <c r="H2250" i="1"/>
  <c r="H2249" i="1"/>
  <c r="H2248" i="1"/>
  <c r="H2243" i="1"/>
  <c r="H2227" i="1"/>
  <c r="H2218" i="1"/>
  <c r="H2201" i="1"/>
  <c r="H2166" i="1"/>
  <c r="H2162" i="1"/>
  <c r="H2048" i="1"/>
  <c r="H2045" i="1"/>
  <c r="H2032" i="1"/>
  <c r="H2013" i="1"/>
  <c r="H1943" i="1"/>
  <c r="H1938" i="1"/>
  <c r="H1937" i="1"/>
  <c r="H1930" i="1"/>
  <c r="H1906" i="1"/>
  <c r="H1904" i="1"/>
  <c r="H1888" i="1"/>
  <c r="H1884" i="1"/>
  <c r="H1837" i="1"/>
  <c r="H1834" i="1"/>
  <c r="H1832" i="1"/>
  <c r="H1831" i="1"/>
  <c r="H1830" i="1"/>
  <c r="H1829" i="1"/>
  <c r="H1825" i="1"/>
  <c r="H1822" i="1"/>
  <c r="H1751" i="1"/>
  <c r="H1696" i="1"/>
  <c r="H1690" i="1"/>
  <c r="H1689" i="1"/>
  <c r="H1650" i="1"/>
  <c r="H1639" i="1"/>
  <c r="H1631" i="1"/>
  <c r="H1615" i="1"/>
  <c r="H1613" i="1"/>
  <c r="H1570" i="1"/>
  <c r="H1420" i="1"/>
  <c r="H1409" i="1"/>
  <c r="H1405" i="1"/>
  <c r="H1396" i="1"/>
  <c r="H1395" i="1"/>
  <c r="H1392" i="1"/>
  <c r="H1379" i="1"/>
  <c r="H1378" i="1"/>
  <c r="H1373" i="1"/>
  <c r="H1370" i="1"/>
  <c r="H1369" i="1"/>
  <c r="H1310" i="1"/>
  <c r="H1309" i="1"/>
  <c r="H1297" i="1"/>
  <c r="H1292" i="1"/>
  <c r="H1289" i="1"/>
  <c r="H1286" i="1"/>
  <c r="H1284" i="1"/>
  <c r="H1282" i="1"/>
  <c r="H1274" i="1"/>
  <c r="H1272" i="1"/>
  <c r="H1156" i="1"/>
  <c r="H1104" i="1"/>
  <c r="H1076" i="1"/>
  <c r="H1074" i="1"/>
  <c r="H1060" i="1"/>
  <c r="H1051" i="1"/>
  <c r="H1034" i="1"/>
  <c r="H952" i="1"/>
  <c r="H929" i="1"/>
  <c r="H896" i="1"/>
  <c r="H895" i="1"/>
  <c r="H892" i="1"/>
  <c r="H819" i="1"/>
  <c r="H818" i="1"/>
  <c r="H810" i="1"/>
  <c r="H795" i="1"/>
  <c r="H761" i="1"/>
  <c r="H750" i="1"/>
  <c r="H742" i="1"/>
  <c r="H722" i="1"/>
  <c r="H656" i="1"/>
  <c r="H649" i="1"/>
  <c r="H608" i="1"/>
  <c r="H606" i="1"/>
  <c r="H605" i="1"/>
  <c r="H603" i="1"/>
  <c r="H601" i="1"/>
  <c r="H594" i="1"/>
  <c r="H581" i="1"/>
  <c r="H580" i="1"/>
  <c r="H510" i="1"/>
  <c r="H509" i="1"/>
  <c r="H508" i="1"/>
  <c r="H507" i="1"/>
  <c r="H505" i="1"/>
  <c r="H504" i="1"/>
  <c r="H503" i="1"/>
  <c r="H502" i="1"/>
  <c r="H501" i="1"/>
  <c r="H500" i="1"/>
  <c r="H499" i="1"/>
  <c r="H497" i="1"/>
  <c r="H496" i="1"/>
  <c r="H492" i="1"/>
  <c r="H491" i="1"/>
  <c r="H473" i="1"/>
  <c r="H471" i="1"/>
  <c r="H462" i="1"/>
  <c r="H452" i="1"/>
  <c r="H448" i="1"/>
  <c r="H445" i="1"/>
  <c r="H443" i="1"/>
  <c r="H442" i="1"/>
  <c r="H423" i="1"/>
  <c r="H380" i="1"/>
  <c r="H379" i="1"/>
  <c r="H344" i="1"/>
  <c r="H342" i="1"/>
  <c r="H341" i="1"/>
  <c r="H340" i="1"/>
  <c r="H333" i="1"/>
  <c r="H325" i="1"/>
  <c r="H300" i="1"/>
  <c r="H287" i="1"/>
  <c r="H285" i="1"/>
  <c r="H278" i="1"/>
  <c r="H275" i="1"/>
  <c r="H274" i="1"/>
  <c r="H268" i="1"/>
  <c r="H265" i="1"/>
  <c r="H263" i="1"/>
  <c r="H261" i="1"/>
  <c r="H217" i="1"/>
  <c r="H201" i="1"/>
  <c r="H196" i="1"/>
  <c r="H194" i="1"/>
  <c r="H182" i="1"/>
  <c r="H181" i="1"/>
  <c r="H148" i="1"/>
  <c r="H131" i="1"/>
  <c r="H127" i="1"/>
  <c r="H124" i="1"/>
  <c r="H113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56" i="1"/>
  <c r="H49" i="1"/>
  <c r="H43" i="1"/>
  <c r="H36" i="1"/>
  <c r="H26" i="1"/>
  <c r="L5260" i="1" l="1"/>
  <c r="L5268" i="1"/>
  <c r="L5276" i="1"/>
  <c r="L5284" i="1"/>
  <c r="L5292" i="1"/>
  <c r="L5300" i="1"/>
  <c r="L5308" i="1"/>
  <c r="L5316" i="1"/>
  <c r="L5324" i="1"/>
  <c r="L5332" i="1"/>
  <c r="L5340" i="1"/>
  <c r="L5348" i="1"/>
  <c r="L5356" i="1"/>
  <c r="L5364" i="1"/>
  <c r="L5372" i="1"/>
  <c r="L5380" i="1"/>
  <c r="L5388" i="1"/>
  <c r="L5396" i="1"/>
  <c r="L5404" i="1"/>
  <c r="L5412" i="1"/>
  <c r="L5420" i="1"/>
  <c r="L5428" i="1"/>
  <c r="L5436" i="1"/>
  <c r="L5444" i="1"/>
  <c r="L5452" i="1"/>
  <c r="L5460" i="1"/>
  <c r="L5468" i="1"/>
  <c r="L5476" i="1"/>
  <c r="L5484" i="1"/>
  <c r="L5492" i="1"/>
  <c r="L5500" i="1"/>
  <c r="L5508" i="1"/>
  <c r="L5516" i="1"/>
  <c r="L5524" i="1"/>
  <c r="L5532" i="1"/>
  <c r="L5540" i="1"/>
  <c r="L5548" i="1"/>
  <c r="L5556" i="1"/>
  <c r="L5564" i="1"/>
  <c r="L5572" i="1"/>
  <c r="L5580" i="1"/>
  <c r="L5588" i="1"/>
  <c r="L5596" i="1"/>
  <c r="L5604" i="1"/>
  <c r="L5612" i="1"/>
  <c r="L5620" i="1"/>
  <c r="L5628" i="1"/>
  <c r="L5636" i="1"/>
  <c r="L5644" i="1"/>
  <c r="L5652" i="1"/>
  <c r="L5660" i="1"/>
  <c r="L5668" i="1"/>
  <c r="L5676" i="1"/>
  <c r="L5684" i="1"/>
  <c r="L5692" i="1"/>
  <c r="L5700" i="1"/>
  <c r="L5708" i="1"/>
  <c r="L5716" i="1"/>
  <c r="L5724" i="1"/>
  <c r="L5732" i="1"/>
  <c r="L5740" i="1"/>
  <c r="L5748" i="1"/>
  <c r="L5756" i="1"/>
  <c r="L5764" i="1"/>
  <c r="L5772" i="1"/>
  <c r="L5780" i="1"/>
  <c r="L5788" i="1"/>
  <c r="L5796" i="1"/>
  <c r="L5804" i="1"/>
  <c r="L5812" i="1"/>
  <c r="L5820" i="1"/>
  <c r="L5828" i="1"/>
  <c r="L5836" i="1"/>
  <c r="L5844" i="1"/>
  <c r="L5852" i="1"/>
  <c r="L5860" i="1"/>
  <c r="L5868" i="1"/>
  <c r="L5876" i="1"/>
  <c r="L5884" i="1"/>
  <c r="L5892" i="1"/>
  <c r="L5900" i="1"/>
  <c r="L5908" i="1"/>
  <c r="L5916" i="1"/>
  <c r="L5924" i="1"/>
  <c r="L5261" i="1"/>
  <c r="L5269" i="1"/>
  <c r="L5277" i="1"/>
  <c r="L5285" i="1"/>
  <c r="L5293" i="1"/>
  <c r="L5301" i="1"/>
  <c r="L5309" i="1"/>
  <c r="L5317" i="1"/>
  <c r="L5325" i="1"/>
  <c r="L5333" i="1"/>
  <c r="L5341" i="1"/>
  <c r="L5349" i="1"/>
  <c r="L5357" i="1"/>
  <c r="L5365" i="1"/>
  <c r="L5373" i="1"/>
  <c r="L5381" i="1"/>
  <c r="L5389" i="1"/>
  <c r="L5397" i="1"/>
  <c r="L5405" i="1"/>
  <c r="L5413" i="1"/>
  <c r="L5421" i="1"/>
  <c r="L5429" i="1"/>
  <c r="L5437" i="1"/>
  <c r="L5445" i="1"/>
  <c r="L5453" i="1"/>
  <c r="L5461" i="1"/>
  <c r="L5469" i="1"/>
  <c r="L5477" i="1"/>
  <c r="L5485" i="1"/>
  <c r="L5493" i="1"/>
  <c r="L5501" i="1"/>
  <c r="L5509" i="1"/>
  <c r="L5517" i="1"/>
  <c r="L5525" i="1"/>
  <c r="L5533" i="1"/>
  <c r="L5541" i="1"/>
  <c r="L5549" i="1"/>
  <c r="L5557" i="1"/>
  <c r="L5565" i="1"/>
  <c r="L5573" i="1"/>
  <c r="L5581" i="1"/>
  <c r="L5589" i="1"/>
  <c r="L5597" i="1"/>
  <c r="L5605" i="1"/>
  <c r="L5613" i="1"/>
  <c r="L5621" i="1"/>
  <c r="L5629" i="1"/>
  <c r="L5637" i="1"/>
  <c r="L5645" i="1"/>
  <c r="L5653" i="1"/>
  <c r="L5661" i="1"/>
  <c r="L5669" i="1"/>
  <c r="L5677" i="1"/>
  <c r="L5685" i="1"/>
  <c r="L5693" i="1"/>
  <c r="L5701" i="1"/>
  <c r="L5709" i="1"/>
  <c r="L5717" i="1"/>
  <c r="L5725" i="1"/>
  <c r="L5733" i="1"/>
  <c r="L5741" i="1"/>
  <c r="L5749" i="1"/>
  <c r="L5757" i="1"/>
  <c r="L5765" i="1"/>
  <c r="L5773" i="1"/>
  <c r="L5781" i="1"/>
  <c r="L5789" i="1"/>
  <c r="L5797" i="1"/>
  <c r="L5805" i="1"/>
  <c r="L5813" i="1"/>
  <c r="L5821" i="1"/>
  <c r="L5829" i="1"/>
  <c r="L5837" i="1"/>
  <c r="L5845" i="1"/>
  <c r="L5853" i="1"/>
  <c r="L5861" i="1"/>
  <c r="L5869" i="1"/>
  <c r="L5877" i="1"/>
  <c r="L5885" i="1"/>
  <c r="L5893" i="1"/>
  <c r="L5901" i="1"/>
  <c r="L5909" i="1"/>
  <c r="L5917" i="1"/>
  <c r="L5925" i="1"/>
  <c r="L5262" i="1"/>
  <c r="L5270" i="1"/>
  <c r="L5278" i="1"/>
  <c r="L5286" i="1"/>
  <c r="L5294" i="1"/>
  <c r="L5302" i="1"/>
  <c r="L5310" i="1"/>
  <c r="L5318" i="1"/>
  <c r="L5326" i="1"/>
  <c r="L5334" i="1"/>
  <c r="L5342" i="1"/>
  <c r="L5350" i="1"/>
  <c r="L5358" i="1"/>
  <c r="L5366" i="1"/>
  <c r="L5374" i="1"/>
  <c r="L5382" i="1"/>
  <c r="L5390" i="1"/>
  <c r="L5398" i="1"/>
  <c r="L5406" i="1"/>
  <c r="L5414" i="1"/>
  <c r="L5422" i="1"/>
  <c r="L5430" i="1"/>
  <c r="L5438" i="1"/>
  <c r="L5446" i="1"/>
  <c r="L5454" i="1"/>
  <c r="L5462" i="1"/>
  <c r="L5470" i="1"/>
  <c r="L5478" i="1"/>
  <c r="L5486" i="1"/>
  <c r="L5494" i="1"/>
  <c r="L5502" i="1"/>
  <c r="L5510" i="1"/>
  <c r="L5518" i="1"/>
  <c r="L5526" i="1"/>
  <c r="L5534" i="1"/>
  <c r="L5542" i="1"/>
  <c r="L5550" i="1"/>
  <c r="L5558" i="1"/>
  <c r="L5566" i="1"/>
  <c r="L5574" i="1"/>
  <c r="L5582" i="1"/>
  <c r="L5590" i="1"/>
  <c r="L5598" i="1"/>
  <c r="L5606" i="1"/>
  <c r="L5614" i="1"/>
  <c r="L5622" i="1"/>
  <c r="L5630" i="1"/>
  <c r="L5638" i="1"/>
  <c r="L5646" i="1"/>
  <c r="L5654" i="1"/>
  <c r="L5662" i="1"/>
  <c r="L5670" i="1"/>
  <c r="L5678" i="1"/>
  <c r="L5686" i="1"/>
  <c r="L5694" i="1"/>
  <c r="L5702" i="1"/>
  <c r="L5710" i="1"/>
  <c r="L5718" i="1"/>
  <c r="L5726" i="1"/>
  <c r="L5734" i="1"/>
  <c r="L5742" i="1"/>
  <c r="L5750" i="1"/>
  <c r="L5758" i="1"/>
  <c r="L5766" i="1"/>
  <c r="L5774" i="1"/>
  <c r="L5782" i="1"/>
  <c r="L5790" i="1"/>
  <c r="L5798" i="1"/>
  <c r="L5806" i="1"/>
  <c r="L5814" i="1"/>
  <c r="L5822" i="1"/>
  <c r="L5830" i="1"/>
  <c r="L5838" i="1"/>
  <c r="L5846" i="1"/>
  <c r="L5854" i="1"/>
  <c r="L5862" i="1"/>
  <c r="L5870" i="1"/>
  <c r="L5878" i="1"/>
  <c r="L5886" i="1"/>
  <c r="L5894" i="1"/>
  <c r="L5902" i="1"/>
  <c r="L5910" i="1"/>
  <c r="L5263" i="1"/>
  <c r="L5271" i="1"/>
  <c r="L5279" i="1"/>
  <c r="L5287" i="1"/>
  <c r="L5295" i="1"/>
  <c r="L5303" i="1"/>
  <c r="L5311" i="1"/>
  <c r="L5319" i="1"/>
  <c r="L5327" i="1"/>
  <c r="L5335" i="1"/>
  <c r="L5343" i="1"/>
  <c r="L5351" i="1"/>
  <c r="L5359" i="1"/>
  <c r="L5367" i="1"/>
  <c r="L5375" i="1"/>
  <c r="L5383" i="1"/>
  <c r="L5391" i="1"/>
  <c r="L5399" i="1"/>
  <c r="L5407" i="1"/>
  <c r="L5415" i="1"/>
  <c r="L5423" i="1"/>
  <c r="L5431" i="1"/>
  <c r="L5439" i="1"/>
  <c r="L5447" i="1"/>
  <c r="L5455" i="1"/>
  <c r="L5463" i="1"/>
  <c r="L5471" i="1"/>
  <c r="L5479" i="1"/>
  <c r="L5487" i="1"/>
  <c r="L5495" i="1"/>
  <c r="L5503" i="1"/>
  <c r="L5511" i="1"/>
  <c r="L5519" i="1"/>
  <c r="L5527" i="1"/>
  <c r="L5535" i="1"/>
  <c r="L5543" i="1"/>
  <c r="L5551" i="1"/>
  <c r="L5559" i="1"/>
  <c r="L5567" i="1"/>
  <c r="L5575" i="1"/>
  <c r="L5583" i="1"/>
  <c r="L5591" i="1"/>
  <c r="L5599" i="1"/>
  <c r="L5607" i="1"/>
  <c r="L5615" i="1"/>
  <c r="L5623" i="1"/>
  <c r="L5631" i="1"/>
  <c r="L5639" i="1"/>
  <c r="L5647" i="1"/>
  <c r="L5655" i="1"/>
  <c r="L5663" i="1"/>
  <c r="L5671" i="1"/>
  <c r="L5679" i="1"/>
  <c r="L5687" i="1"/>
  <c r="L5695" i="1"/>
  <c r="L5703" i="1"/>
  <c r="L5711" i="1"/>
  <c r="L5719" i="1"/>
  <c r="L5727" i="1"/>
  <c r="L5735" i="1"/>
  <c r="L5743" i="1"/>
  <c r="L5751" i="1"/>
  <c r="L5759" i="1"/>
  <c r="L5767" i="1"/>
  <c r="L5775" i="1"/>
  <c r="L5783" i="1"/>
  <c r="L5791" i="1"/>
  <c r="L5799" i="1"/>
  <c r="L5807" i="1"/>
  <c r="L5815" i="1"/>
  <c r="L5823" i="1"/>
  <c r="L5831" i="1"/>
  <c r="L5839" i="1"/>
  <c r="L5847" i="1"/>
  <c r="L5855" i="1"/>
  <c r="L5863" i="1"/>
  <c r="L5871" i="1"/>
  <c r="L5879" i="1"/>
  <c r="L5887" i="1"/>
  <c r="L5895" i="1"/>
  <c r="L5903" i="1"/>
  <c r="L5911" i="1"/>
  <c r="L5919" i="1"/>
  <c r="L5264" i="1"/>
  <c r="L5272" i="1"/>
  <c r="L5280" i="1"/>
  <c r="L5288" i="1"/>
  <c r="L5296" i="1"/>
  <c r="L5304" i="1"/>
  <c r="L5312" i="1"/>
  <c r="L5320" i="1"/>
  <c r="L5328" i="1"/>
  <c r="L5336" i="1"/>
  <c r="L5344" i="1"/>
  <c r="L5352" i="1"/>
  <c r="L5360" i="1"/>
  <c r="L5368" i="1"/>
  <c r="L5376" i="1"/>
  <c r="L5384" i="1"/>
  <c r="L5392" i="1"/>
  <c r="L5400" i="1"/>
  <c r="L5408" i="1"/>
  <c r="L5416" i="1"/>
  <c r="L5424" i="1"/>
  <c r="L5432" i="1"/>
  <c r="L5440" i="1"/>
  <c r="L5448" i="1"/>
  <c r="L5456" i="1"/>
  <c r="L5464" i="1"/>
  <c r="L5472" i="1"/>
  <c r="L5480" i="1"/>
  <c r="L5488" i="1"/>
  <c r="L5496" i="1"/>
  <c r="L5504" i="1"/>
  <c r="L5512" i="1"/>
  <c r="L5520" i="1"/>
  <c r="L5528" i="1"/>
  <c r="L5536" i="1"/>
  <c r="L5544" i="1"/>
  <c r="L5552" i="1"/>
  <c r="L5560" i="1"/>
  <c r="L5568" i="1"/>
  <c r="L5576" i="1"/>
  <c r="L5584" i="1"/>
  <c r="L5592" i="1"/>
  <c r="L5600" i="1"/>
  <c r="L5608" i="1"/>
  <c r="L5616" i="1"/>
  <c r="L5624" i="1"/>
  <c r="L5632" i="1"/>
  <c r="L5640" i="1"/>
  <c r="L5648" i="1"/>
  <c r="L5656" i="1"/>
  <c r="L5664" i="1"/>
  <c r="L5672" i="1"/>
  <c r="L5680" i="1"/>
  <c r="L5688" i="1"/>
  <c r="L5696" i="1"/>
  <c r="L5704" i="1"/>
  <c r="L5712" i="1"/>
  <c r="L5720" i="1"/>
  <c r="L5728" i="1"/>
  <c r="L5736" i="1"/>
  <c r="L5744" i="1"/>
  <c r="L5752" i="1"/>
  <c r="L5760" i="1"/>
  <c r="L5776" i="1"/>
  <c r="L5784" i="1"/>
  <c r="L5792" i="1"/>
  <c r="L5800" i="1"/>
  <c r="L5808" i="1"/>
  <c r="L5816" i="1"/>
  <c r="L5824" i="1"/>
  <c r="L5832" i="1"/>
  <c r="L5840" i="1"/>
  <c r="L5848" i="1"/>
  <c r="L5856" i="1"/>
  <c r="L5864" i="1"/>
  <c r="L5872" i="1"/>
  <c r="L5880" i="1"/>
  <c r="L5888" i="1"/>
  <c r="L5896" i="1"/>
  <c r="L5904" i="1"/>
  <c r="L5912" i="1"/>
  <c r="L5920" i="1"/>
  <c r="L5928" i="1"/>
  <c r="L5936" i="1"/>
  <c r="L5265" i="1"/>
  <c r="L5273" i="1"/>
  <c r="L5281" i="1"/>
  <c r="L5289" i="1"/>
  <c r="L5297" i="1"/>
  <c r="L5305" i="1"/>
  <c r="L5313" i="1"/>
  <c r="L5321" i="1"/>
  <c r="L5329" i="1"/>
  <c r="L5337" i="1"/>
  <c r="L5345" i="1"/>
  <c r="L5353" i="1"/>
  <c r="L5361" i="1"/>
  <c r="L5369" i="1"/>
  <c r="L5377" i="1"/>
  <c r="L5385" i="1"/>
  <c r="L5393" i="1"/>
  <c r="L5401" i="1"/>
  <c r="L5409" i="1"/>
  <c r="L5425" i="1"/>
  <c r="L5433" i="1"/>
  <c r="L5441" i="1"/>
  <c r="L5449" i="1"/>
  <c r="L5457" i="1"/>
  <c r="L5465" i="1"/>
  <c r="L5473" i="1"/>
  <c r="L5481" i="1"/>
  <c r="L5489" i="1"/>
  <c r="L5497" i="1"/>
  <c r="L5505" i="1"/>
  <c r="L5513" i="1"/>
  <c r="L5521" i="1"/>
  <c r="L5529" i="1"/>
  <c r="L5537" i="1"/>
  <c r="L5545" i="1"/>
  <c r="L5553" i="1"/>
  <c r="L5561" i="1"/>
  <c r="L5577" i="1"/>
  <c r="L5585" i="1"/>
  <c r="L5593" i="1"/>
  <c r="L5601" i="1"/>
  <c r="L5609" i="1"/>
  <c r="L5617" i="1"/>
  <c r="L5625" i="1"/>
  <c r="L5633" i="1"/>
  <c r="L5641" i="1"/>
  <c r="L5649" i="1"/>
  <c r="L5657" i="1"/>
  <c r="L5665" i="1"/>
  <c r="L5673" i="1"/>
  <c r="L5681" i="1"/>
  <c r="L5689" i="1"/>
  <c r="L5697" i="1"/>
  <c r="L5705" i="1"/>
  <c r="L5713" i="1"/>
  <c r="L5721" i="1"/>
  <c r="L5729" i="1"/>
  <c r="L5737" i="1"/>
  <c r="L5745" i="1"/>
  <c r="L5753" i="1"/>
  <c r="L5761" i="1"/>
  <c r="L5769" i="1"/>
  <c r="L5777" i="1"/>
  <c r="L5785" i="1"/>
  <c r="L5793" i="1"/>
  <c r="L5801" i="1"/>
  <c r="L5809" i="1"/>
  <c r="L5817" i="1"/>
  <c r="L5825" i="1"/>
  <c r="L5833" i="1"/>
  <c r="L5841" i="1"/>
  <c r="L5849" i="1"/>
  <c r="L5857" i="1"/>
  <c r="L5865" i="1"/>
  <c r="L5873" i="1"/>
  <c r="L5881" i="1"/>
  <c r="L5889" i="1"/>
  <c r="L5897" i="1"/>
  <c r="L5905" i="1"/>
  <c r="L5913" i="1"/>
  <c r="L5921" i="1"/>
  <c r="L5929" i="1"/>
  <c r="L5266" i="1"/>
  <c r="L5274" i="1"/>
  <c r="L5282" i="1"/>
  <c r="L5290" i="1"/>
  <c r="L5298" i="1"/>
  <c r="L5306" i="1"/>
  <c r="L5314" i="1"/>
  <c r="L5322" i="1"/>
  <c r="L5330" i="1"/>
  <c r="L5338" i="1"/>
  <c r="L5346" i="1"/>
  <c r="L5354" i="1"/>
  <c r="L5362" i="1"/>
  <c r="L5370" i="1"/>
  <c r="L5378" i="1"/>
  <c r="L5386" i="1"/>
  <c r="L5394" i="1"/>
  <c r="L5402" i="1"/>
  <c r="L5410" i="1"/>
  <c r="L5426" i="1"/>
  <c r="L5434" i="1"/>
  <c r="L5442" i="1"/>
  <c r="L5450" i="1"/>
  <c r="L5458" i="1"/>
  <c r="L5466" i="1"/>
  <c r="L5474" i="1"/>
  <c r="L5482" i="1"/>
  <c r="L5490" i="1"/>
  <c r="L5498" i="1"/>
  <c r="L5506" i="1"/>
  <c r="L5514" i="1"/>
  <c r="L5522" i="1"/>
  <c r="L5530" i="1"/>
  <c r="L5538" i="1"/>
  <c r="L5546" i="1"/>
  <c r="L5554" i="1"/>
  <c r="L5562" i="1"/>
  <c r="L5578" i="1"/>
  <c r="L5586" i="1"/>
  <c r="L5594" i="1"/>
  <c r="L5602" i="1"/>
  <c r="L5610" i="1"/>
  <c r="L5618" i="1"/>
  <c r="L5626" i="1"/>
  <c r="L5634" i="1"/>
  <c r="L5642" i="1"/>
  <c r="L5650" i="1"/>
  <c r="L5658" i="1"/>
  <c r="L5666" i="1"/>
  <c r="L5674" i="1"/>
  <c r="L5682" i="1"/>
  <c r="L5690" i="1"/>
  <c r="L5698" i="1"/>
  <c r="L5706" i="1"/>
  <c r="L5714" i="1"/>
  <c r="L5722" i="1"/>
  <c r="L5730" i="1"/>
  <c r="L5738" i="1"/>
  <c r="L5746" i="1"/>
  <c r="L5754" i="1"/>
  <c r="L5762" i="1"/>
  <c r="L5770" i="1"/>
  <c r="L5778" i="1"/>
  <c r="L5786" i="1"/>
  <c r="L5794" i="1"/>
  <c r="L5802" i="1"/>
  <c r="L5810" i="1"/>
  <c r="L5818" i="1"/>
  <c r="L5826" i="1"/>
  <c r="L5834" i="1"/>
  <c r="L5842" i="1"/>
  <c r="L5850" i="1"/>
  <c r="L5858" i="1"/>
  <c r="L5866" i="1"/>
  <c r="L5874" i="1"/>
  <c r="L5882" i="1"/>
  <c r="L5890" i="1"/>
  <c r="L5898" i="1"/>
  <c r="L5906" i="1"/>
  <c r="L5914" i="1"/>
  <c r="L5267" i="1"/>
  <c r="L5275" i="1"/>
  <c r="L5283" i="1"/>
  <c r="L5291" i="1"/>
  <c r="L5299" i="1"/>
  <c r="L5307" i="1"/>
  <c r="L5315" i="1"/>
  <c r="L5323" i="1"/>
  <c r="L5331" i="1"/>
  <c r="L5339" i="1"/>
  <c r="L5347" i="1"/>
  <c r="L5355" i="1"/>
  <c r="L5363" i="1"/>
  <c r="L5371" i="1"/>
  <c r="L5379" i="1"/>
  <c r="L5387" i="1"/>
  <c r="L5395" i="1"/>
  <c r="L5403" i="1"/>
  <c r="L5411" i="1"/>
  <c r="L5427" i="1"/>
  <c r="L5435" i="1"/>
  <c r="L5443" i="1"/>
  <c r="L5451" i="1"/>
  <c r="L5459" i="1"/>
  <c r="L5467" i="1"/>
  <c r="L5475" i="1"/>
  <c r="L5483" i="1"/>
  <c r="L5491" i="1"/>
  <c r="L5499" i="1"/>
  <c r="L5507" i="1"/>
  <c r="L5515" i="1"/>
  <c r="L5523" i="1"/>
  <c r="L5531" i="1"/>
  <c r="L5539" i="1"/>
  <c r="L5547" i="1"/>
  <c r="L5555" i="1"/>
  <c r="L5563" i="1"/>
  <c r="L5579" i="1"/>
  <c r="L5587" i="1"/>
  <c r="L5595" i="1"/>
  <c r="L5603" i="1"/>
  <c r="L5611" i="1"/>
  <c r="L5619" i="1"/>
  <c r="L5627" i="1"/>
  <c r="L5635" i="1"/>
  <c r="L5643" i="1"/>
  <c r="L5651" i="1"/>
  <c r="L5659" i="1"/>
  <c r="L5667" i="1"/>
  <c r="L5675" i="1"/>
  <c r="L5683" i="1"/>
  <c r="L5691" i="1"/>
  <c r="L5699" i="1"/>
  <c r="L5707" i="1"/>
  <c r="L5715" i="1"/>
  <c r="L5723" i="1"/>
  <c r="L5731" i="1"/>
  <c r="L5739" i="1"/>
  <c r="L5747" i="1"/>
  <c r="L5755" i="1"/>
  <c r="L5763" i="1"/>
  <c r="L5771" i="1"/>
  <c r="L5779" i="1"/>
  <c r="L5787" i="1"/>
  <c r="L5795" i="1"/>
  <c r="L5803" i="1"/>
  <c r="L5811" i="1"/>
  <c r="L5819" i="1"/>
  <c r="L5827" i="1"/>
  <c r="L5835" i="1"/>
  <c r="L5843" i="1"/>
  <c r="L5851" i="1"/>
  <c r="L5859" i="1"/>
  <c r="L5867" i="1"/>
  <c r="L5875" i="1"/>
  <c r="L5883" i="1"/>
  <c r="L5891" i="1"/>
  <c r="L5899" i="1"/>
  <c r="L5907" i="1"/>
  <c r="L5915" i="1"/>
  <c r="L5923" i="1"/>
  <c r="L5918" i="1"/>
  <c r="L5934" i="1"/>
  <c r="L5943" i="1"/>
  <c r="L5951" i="1"/>
  <c r="L5959" i="1"/>
  <c r="L5967" i="1"/>
  <c r="L5975" i="1"/>
  <c r="L5983" i="1"/>
  <c r="L5991" i="1"/>
  <c r="L5999" i="1"/>
  <c r="L6007" i="1"/>
  <c r="L6015" i="1"/>
  <c r="L6023" i="1"/>
  <c r="L6031" i="1"/>
  <c r="L6039" i="1"/>
  <c r="L6047" i="1"/>
  <c r="L6055" i="1"/>
  <c r="L6063" i="1"/>
  <c r="L6071" i="1"/>
  <c r="L6079" i="1"/>
  <c r="L6087" i="1"/>
  <c r="L6095" i="1"/>
  <c r="L6103" i="1"/>
  <c r="L6111" i="1"/>
  <c r="L6119" i="1"/>
  <c r="L6127" i="1"/>
  <c r="L6135" i="1"/>
  <c r="L6143" i="1"/>
  <c r="L6151" i="1"/>
  <c r="L6159" i="1"/>
  <c r="L6167" i="1"/>
  <c r="L6175" i="1"/>
  <c r="L6183" i="1"/>
  <c r="L6191" i="1"/>
  <c r="L6199" i="1"/>
  <c r="L6207" i="1"/>
  <c r="L6215" i="1"/>
  <c r="L6223" i="1"/>
  <c r="L6231" i="1"/>
  <c r="L6239" i="1"/>
  <c r="L6247" i="1"/>
  <c r="L6255" i="1"/>
  <c r="L6263" i="1"/>
  <c r="L6271" i="1"/>
  <c r="L6279" i="1"/>
  <c r="L6287" i="1"/>
  <c r="L6295" i="1"/>
  <c r="L6303" i="1"/>
  <c r="L6311" i="1"/>
  <c r="L6319" i="1"/>
  <c r="L6327" i="1"/>
  <c r="L6335" i="1"/>
  <c r="L6343" i="1"/>
  <c r="L6351" i="1"/>
  <c r="L6359" i="1"/>
  <c r="L6367" i="1"/>
  <c r="L6375" i="1"/>
  <c r="L6383" i="1"/>
  <c r="L6391" i="1"/>
  <c r="L6399" i="1"/>
  <c r="L6407" i="1"/>
  <c r="L6415" i="1"/>
  <c r="L6423" i="1"/>
  <c r="L6431" i="1"/>
  <c r="L6439" i="1"/>
  <c r="L6447" i="1"/>
  <c r="L6455" i="1"/>
  <c r="L6463" i="1"/>
  <c r="L6471" i="1"/>
  <c r="L6479" i="1"/>
  <c r="L6487" i="1"/>
  <c r="L6495" i="1"/>
  <c r="L6503" i="1"/>
  <c r="L6511" i="1"/>
  <c r="L6519" i="1"/>
  <c r="L6527" i="1"/>
  <c r="L6535" i="1"/>
  <c r="L6543" i="1"/>
  <c r="L6551" i="1"/>
  <c r="L6559" i="1"/>
  <c r="L6567" i="1"/>
  <c r="L6575" i="1"/>
  <c r="L6583" i="1"/>
  <c r="L6591" i="1"/>
  <c r="L6599" i="1"/>
  <c r="L5922" i="1"/>
  <c r="L5935" i="1"/>
  <c r="L5944" i="1"/>
  <c r="L5952" i="1"/>
  <c r="L5960" i="1"/>
  <c r="L5968" i="1"/>
  <c r="L5976" i="1"/>
  <c r="L5984" i="1"/>
  <c r="L5992" i="1"/>
  <c r="L6000" i="1"/>
  <c r="L6008" i="1"/>
  <c r="L6016" i="1"/>
  <c r="L6024" i="1"/>
  <c r="L6032" i="1"/>
  <c r="L6040" i="1"/>
  <c r="L6048" i="1"/>
  <c r="L6056" i="1"/>
  <c r="L6064" i="1"/>
  <c r="L6072" i="1"/>
  <c r="L6080" i="1"/>
  <c r="L6088" i="1"/>
  <c r="L6096" i="1"/>
  <c r="L6104" i="1"/>
  <c r="L6112" i="1"/>
  <c r="L6120" i="1"/>
  <c r="L6128" i="1"/>
  <c r="L6136" i="1"/>
  <c r="L6144" i="1"/>
  <c r="L6152" i="1"/>
  <c r="L6160" i="1"/>
  <c r="L6168" i="1"/>
  <c r="L6176" i="1"/>
  <c r="L6184" i="1"/>
  <c r="L6192" i="1"/>
  <c r="L6200" i="1"/>
  <c r="L6208" i="1"/>
  <c r="L6216" i="1"/>
  <c r="L6224" i="1"/>
  <c r="L6232" i="1"/>
  <c r="L6240" i="1"/>
  <c r="L6248" i="1"/>
  <c r="L6256" i="1"/>
  <c r="L6264" i="1"/>
  <c r="L6272" i="1"/>
  <c r="L6280" i="1"/>
  <c r="L6288" i="1"/>
  <c r="L6296" i="1"/>
  <c r="L6304" i="1"/>
  <c r="L6312" i="1"/>
  <c r="L6320" i="1"/>
  <c r="L6328" i="1"/>
  <c r="L6336" i="1"/>
  <c r="L6344" i="1"/>
  <c r="L6352" i="1"/>
  <c r="L6360" i="1"/>
  <c r="L6368" i="1"/>
  <c r="L6376" i="1"/>
  <c r="L6384" i="1"/>
  <c r="L6392" i="1"/>
  <c r="L6400" i="1"/>
  <c r="L6408" i="1"/>
  <c r="L6416" i="1"/>
  <c r="L6424" i="1"/>
  <c r="L6432" i="1"/>
  <c r="L6440" i="1"/>
  <c r="L6448" i="1"/>
  <c r="L6456" i="1"/>
  <c r="L6464" i="1"/>
  <c r="L6472" i="1"/>
  <c r="L6480" i="1"/>
  <c r="L6488" i="1"/>
  <c r="L6496" i="1"/>
  <c r="L6504" i="1"/>
  <c r="L6512" i="1"/>
  <c r="L6520" i="1"/>
  <c r="L6528" i="1"/>
  <c r="L6536" i="1"/>
  <c r="L6544" i="1"/>
  <c r="L6552" i="1"/>
  <c r="L6560" i="1"/>
  <c r="L6568" i="1"/>
  <c r="L6576" i="1"/>
  <c r="L5926" i="1"/>
  <c r="L5937" i="1"/>
  <c r="L5945" i="1"/>
  <c r="L5953" i="1"/>
  <c r="L5961" i="1"/>
  <c r="L5969" i="1"/>
  <c r="L5977" i="1"/>
  <c r="L5985" i="1"/>
  <c r="L5993" i="1"/>
  <c r="L6001" i="1"/>
  <c r="L6009" i="1"/>
  <c r="L6017" i="1"/>
  <c r="L6025" i="1"/>
  <c r="L6033" i="1"/>
  <c r="L6041" i="1"/>
  <c r="L6049" i="1"/>
  <c r="L6057" i="1"/>
  <c r="L6065" i="1"/>
  <c r="L6073" i="1"/>
  <c r="L6081" i="1"/>
  <c r="L6089" i="1"/>
  <c r="L6097" i="1"/>
  <c r="L6105" i="1"/>
  <c r="L6113" i="1"/>
  <c r="L6121" i="1"/>
  <c r="L6129" i="1"/>
  <c r="L6137" i="1"/>
  <c r="L6145" i="1"/>
  <c r="L6153" i="1"/>
  <c r="L6161" i="1"/>
  <c r="L6169" i="1"/>
  <c r="L6177" i="1"/>
  <c r="L6185" i="1"/>
  <c r="L6193" i="1"/>
  <c r="L6201" i="1"/>
  <c r="L6209" i="1"/>
  <c r="L6217" i="1"/>
  <c r="L6225" i="1"/>
  <c r="L6233" i="1"/>
  <c r="L6241" i="1"/>
  <c r="L6249" i="1"/>
  <c r="L6257" i="1"/>
  <c r="L6265" i="1"/>
  <c r="L6273" i="1"/>
  <c r="L6281" i="1"/>
  <c r="L6289" i="1"/>
  <c r="L6297" i="1"/>
  <c r="L6305" i="1"/>
  <c r="L6313" i="1"/>
  <c r="L6321" i="1"/>
  <c r="L6329" i="1"/>
  <c r="L6337" i="1"/>
  <c r="L6345" i="1"/>
  <c r="L6353" i="1"/>
  <c r="L6361" i="1"/>
  <c r="L6369" i="1"/>
  <c r="L6377" i="1"/>
  <c r="L6385" i="1"/>
  <c r="L6393" i="1"/>
  <c r="L6401" i="1"/>
  <c r="L6409" i="1"/>
  <c r="L6417" i="1"/>
  <c r="L6425" i="1"/>
  <c r="L6433" i="1"/>
  <c r="L6441" i="1"/>
  <c r="L6449" i="1"/>
  <c r="L6457" i="1"/>
  <c r="L6465" i="1"/>
  <c r="L6473" i="1"/>
  <c r="L6481" i="1"/>
  <c r="L6489" i="1"/>
  <c r="L6497" i="1"/>
  <c r="L6505" i="1"/>
  <c r="L6513" i="1"/>
  <c r="L6521" i="1"/>
  <c r="L6529" i="1"/>
  <c r="L6537" i="1"/>
  <c r="L6545" i="1"/>
  <c r="L6553" i="1"/>
  <c r="L6561" i="1"/>
  <c r="L6569" i="1"/>
  <c r="L6577" i="1"/>
  <c r="L6585" i="1"/>
  <c r="L6593" i="1"/>
  <c r="L6601" i="1"/>
  <c r="L5927" i="1"/>
  <c r="L5938" i="1"/>
  <c r="L5946" i="1"/>
  <c r="L5954" i="1"/>
  <c r="L5962" i="1"/>
  <c r="L5970" i="1"/>
  <c r="L5978" i="1"/>
  <c r="L5986" i="1"/>
  <c r="L5994" i="1"/>
  <c r="L6002" i="1"/>
  <c r="L6010" i="1"/>
  <c r="L6018" i="1"/>
  <c r="L6026" i="1"/>
  <c r="L6034" i="1"/>
  <c r="L6042" i="1"/>
  <c r="L6050" i="1"/>
  <c r="L6058" i="1"/>
  <c r="L6066" i="1"/>
  <c r="L6074" i="1"/>
  <c r="L6082" i="1"/>
  <c r="L6090" i="1"/>
  <c r="L6098" i="1"/>
  <c r="L6106" i="1"/>
  <c r="L6114" i="1"/>
  <c r="L6122" i="1"/>
  <c r="L6130" i="1"/>
  <c r="L6138" i="1"/>
  <c r="L6146" i="1"/>
  <c r="L6154" i="1"/>
  <c r="L6162" i="1"/>
  <c r="L6170" i="1"/>
  <c r="L6178" i="1"/>
  <c r="L6186" i="1"/>
  <c r="L6194" i="1"/>
  <c r="L6202" i="1"/>
  <c r="L6210" i="1"/>
  <c r="L6218" i="1"/>
  <c r="L6226" i="1"/>
  <c r="L6234" i="1"/>
  <c r="L6242" i="1"/>
  <c r="L6250" i="1"/>
  <c r="L6258" i="1"/>
  <c r="L6266" i="1"/>
  <c r="L6274" i="1"/>
  <c r="L6282" i="1"/>
  <c r="L6290" i="1"/>
  <c r="L6298" i="1"/>
  <c r="L6306" i="1"/>
  <c r="L6314" i="1"/>
  <c r="L6322" i="1"/>
  <c r="L6330" i="1"/>
  <c r="L6338" i="1"/>
  <c r="L6346" i="1"/>
  <c r="L6354" i="1"/>
  <c r="L6362" i="1"/>
  <c r="L6370" i="1"/>
  <c r="L6378" i="1"/>
  <c r="L6386" i="1"/>
  <c r="L6394" i="1"/>
  <c r="L6402" i="1"/>
  <c r="L6410" i="1"/>
  <c r="L6418" i="1"/>
  <c r="L6426" i="1"/>
  <c r="L6434" i="1"/>
  <c r="L6442" i="1"/>
  <c r="L6450" i="1"/>
  <c r="L6458" i="1"/>
  <c r="L6466" i="1"/>
  <c r="L6474" i="1"/>
  <c r="L6482" i="1"/>
  <c r="L6490" i="1"/>
  <c r="L6498" i="1"/>
  <c r="L6506" i="1"/>
  <c r="L6514" i="1"/>
  <c r="L6522" i="1"/>
  <c r="L6530" i="1"/>
  <c r="L6538" i="1"/>
  <c r="L6546" i="1"/>
  <c r="L6554" i="1"/>
  <c r="L6562" i="1"/>
  <c r="L6570" i="1"/>
  <c r="L6578" i="1"/>
  <c r="L6586" i="1"/>
  <c r="L6594" i="1"/>
  <c r="L6602" i="1"/>
  <c r="L5930" i="1"/>
  <c r="L5939" i="1"/>
  <c r="L5947" i="1"/>
  <c r="L5955" i="1"/>
  <c r="L5963" i="1"/>
  <c r="L5971" i="1"/>
  <c r="L5979" i="1"/>
  <c r="L5987" i="1"/>
  <c r="L5995" i="1"/>
  <c r="L6003" i="1"/>
  <c r="L6011" i="1"/>
  <c r="L6019" i="1"/>
  <c r="L6027" i="1"/>
  <c r="L6035" i="1"/>
  <c r="L6043" i="1"/>
  <c r="L6051" i="1"/>
  <c r="L6059" i="1"/>
  <c r="L6067" i="1"/>
  <c r="L6075" i="1"/>
  <c r="L6083" i="1"/>
  <c r="L6091" i="1"/>
  <c r="L6099" i="1"/>
  <c r="L6107" i="1"/>
  <c r="L6115" i="1"/>
  <c r="L6123" i="1"/>
  <c r="L6131" i="1"/>
  <c r="L6139" i="1"/>
  <c r="L6147" i="1"/>
  <c r="L6155" i="1"/>
  <c r="L6163" i="1"/>
  <c r="L6171" i="1"/>
  <c r="L6179" i="1"/>
  <c r="L6187" i="1"/>
  <c r="L6195" i="1"/>
  <c r="L6203" i="1"/>
  <c r="L6211" i="1"/>
  <c r="L6219" i="1"/>
  <c r="L6227" i="1"/>
  <c r="L6235" i="1"/>
  <c r="L6243" i="1"/>
  <c r="L6251" i="1"/>
  <c r="L6259" i="1"/>
  <c r="L6267" i="1"/>
  <c r="L6275" i="1"/>
  <c r="L6283" i="1"/>
  <c r="L6291" i="1"/>
  <c r="L6299" i="1"/>
  <c r="L6307" i="1"/>
  <c r="L6315" i="1"/>
  <c r="L6323" i="1"/>
  <c r="L6331" i="1"/>
  <c r="L6339" i="1"/>
  <c r="L6347" i="1"/>
  <c r="L6355" i="1"/>
  <c r="L6363" i="1"/>
  <c r="L6371" i="1"/>
  <c r="L6379" i="1"/>
  <c r="L6387" i="1"/>
  <c r="L6395" i="1"/>
  <c r="L6403" i="1"/>
  <c r="L6411" i="1"/>
  <c r="L6419" i="1"/>
  <c r="L6427" i="1"/>
  <c r="L6435" i="1"/>
  <c r="L6443" i="1"/>
  <c r="L6451" i="1"/>
  <c r="L6459" i="1"/>
  <c r="L6467" i="1"/>
  <c r="L6475" i="1"/>
  <c r="L6483" i="1"/>
  <c r="L6491" i="1"/>
  <c r="L6499" i="1"/>
  <c r="L6507" i="1"/>
  <c r="L6515" i="1"/>
  <c r="L6523" i="1"/>
  <c r="L6531" i="1"/>
  <c r="L6539" i="1"/>
  <c r="L6547" i="1"/>
  <c r="L6555" i="1"/>
  <c r="L6563" i="1"/>
  <c r="L6571" i="1"/>
  <c r="L6579" i="1"/>
  <c r="L5931" i="1"/>
  <c r="L5940" i="1"/>
  <c r="L5948" i="1"/>
  <c r="L5956" i="1"/>
  <c r="L5964" i="1"/>
  <c r="L5972" i="1"/>
  <c r="L5980" i="1"/>
  <c r="L5988" i="1"/>
  <c r="L5996" i="1"/>
  <c r="L6004" i="1"/>
  <c r="L6012" i="1"/>
  <c r="L6020" i="1"/>
  <c r="L6028" i="1"/>
  <c r="L6036" i="1"/>
  <c r="L6044" i="1"/>
  <c r="L6052" i="1"/>
  <c r="L6060" i="1"/>
  <c r="L6068" i="1"/>
  <c r="L6076" i="1"/>
  <c r="L6084" i="1"/>
  <c r="L6092" i="1"/>
  <c r="L6100" i="1"/>
  <c r="L6108" i="1"/>
  <c r="L6116" i="1"/>
  <c r="L6124" i="1"/>
  <c r="L6132" i="1"/>
  <c r="L6140" i="1"/>
  <c r="L6148" i="1"/>
  <c r="L6156" i="1"/>
  <c r="L6164" i="1"/>
  <c r="L6172" i="1"/>
  <c r="L6180" i="1"/>
  <c r="L6188" i="1"/>
  <c r="L6196" i="1"/>
  <c r="L6204" i="1"/>
  <c r="L6212" i="1"/>
  <c r="L6220" i="1"/>
  <c r="L6228" i="1"/>
  <c r="L6236" i="1"/>
  <c r="L6244" i="1"/>
  <c r="L6252" i="1"/>
  <c r="L6260" i="1"/>
  <c r="L6268" i="1"/>
  <c r="L6276" i="1"/>
  <c r="L6284" i="1"/>
  <c r="L6292" i="1"/>
  <c r="L6300" i="1"/>
  <c r="L6308" i="1"/>
  <c r="L6316" i="1"/>
  <c r="L6324" i="1"/>
  <c r="L6332" i="1"/>
  <c r="L6340" i="1"/>
  <c r="L6348" i="1"/>
  <c r="L6356" i="1"/>
  <c r="L6364" i="1"/>
  <c r="L6372" i="1"/>
  <c r="L6380" i="1"/>
  <c r="L6388" i="1"/>
  <c r="L6396" i="1"/>
  <c r="L6404" i="1"/>
  <c r="L6412" i="1"/>
  <c r="L6420" i="1"/>
  <c r="L6428" i="1"/>
  <c r="L6436" i="1"/>
  <c r="L6444" i="1"/>
  <c r="L6452" i="1"/>
  <c r="L6460" i="1"/>
  <c r="L6468" i="1"/>
  <c r="L6476" i="1"/>
  <c r="L6484" i="1"/>
  <c r="L6492" i="1"/>
  <c r="L6500" i="1"/>
  <c r="L6508" i="1"/>
  <c r="L6516" i="1"/>
  <c r="L6524" i="1"/>
  <c r="L6532" i="1"/>
  <c r="L6540" i="1"/>
  <c r="L6548" i="1"/>
  <c r="L6556" i="1"/>
  <c r="L6564" i="1"/>
  <c r="L6572" i="1"/>
  <c r="L6580" i="1"/>
  <c r="L6588" i="1"/>
  <c r="L6596" i="1"/>
  <c r="L6604" i="1"/>
  <c r="L5932" i="1"/>
  <c r="L5941" i="1"/>
  <c r="L5949" i="1"/>
  <c r="L5957" i="1"/>
  <c r="L5965" i="1"/>
  <c r="L5973" i="1"/>
  <c r="L5981" i="1"/>
  <c r="L5989" i="1"/>
  <c r="L5997" i="1"/>
  <c r="L6005" i="1"/>
  <c r="L6013" i="1"/>
  <c r="L6021" i="1"/>
  <c r="L6029" i="1"/>
  <c r="L6037" i="1"/>
  <c r="L6045" i="1"/>
  <c r="L6053" i="1"/>
  <c r="L6061" i="1"/>
  <c r="L6069" i="1"/>
  <c r="L6077" i="1"/>
  <c r="L6085" i="1"/>
  <c r="L6093" i="1"/>
  <c r="L6101" i="1"/>
  <c r="L6109" i="1"/>
  <c r="L6117" i="1"/>
  <c r="L6125" i="1"/>
  <c r="L6133" i="1"/>
  <c r="L6141" i="1"/>
  <c r="L6149" i="1"/>
  <c r="L6157" i="1"/>
  <c r="L6165" i="1"/>
  <c r="L6173" i="1"/>
  <c r="L6181" i="1"/>
  <c r="L6189" i="1"/>
  <c r="L6197" i="1"/>
  <c r="L6205" i="1"/>
  <c r="L6213" i="1"/>
  <c r="L6221" i="1"/>
  <c r="L6229" i="1"/>
  <c r="L6237" i="1"/>
  <c r="L6245" i="1"/>
  <c r="L6253" i="1"/>
  <c r="L6261" i="1"/>
  <c r="L6269" i="1"/>
  <c r="L6277" i="1"/>
  <c r="L6285" i="1"/>
  <c r="L6293" i="1"/>
  <c r="L6301" i="1"/>
  <c r="L6309" i="1"/>
  <c r="L6317" i="1"/>
  <c r="L6325" i="1"/>
  <c r="L6333" i="1"/>
  <c r="L6341" i="1"/>
  <c r="L6349" i="1"/>
  <c r="L6357" i="1"/>
  <c r="L6365" i="1"/>
  <c r="L6373" i="1"/>
  <c r="L6381" i="1"/>
  <c r="L6389" i="1"/>
  <c r="L6397" i="1"/>
  <c r="L6405" i="1"/>
  <c r="L6413" i="1"/>
  <c r="L6421" i="1"/>
  <c r="L6429" i="1"/>
  <c r="L6437" i="1"/>
  <c r="L6445" i="1"/>
  <c r="L6453" i="1"/>
  <c r="L6461" i="1"/>
  <c r="L6469" i="1"/>
  <c r="L6477" i="1"/>
  <c r="L6485" i="1"/>
  <c r="L6493" i="1"/>
  <c r="L6501" i="1"/>
  <c r="L6509" i="1"/>
  <c r="L6517" i="1"/>
  <c r="L6525" i="1"/>
  <c r="L6533" i="1"/>
  <c r="L6541" i="1"/>
  <c r="L6549" i="1"/>
  <c r="L6557" i="1"/>
  <c r="L6565" i="1"/>
  <c r="L6573" i="1"/>
  <c r="L6581" i="1"/>
  <c r="L6589" i="1"/>
  <c r="L6597" i="1"/>
  <c r="L5933" i="1"/>
  <c r="L5942" i="1"/>
  <c r="L5950" i="1"/>
  <c r="L5958" i="1"/>
  <c r="L5966" i="1"/>
  <c r="L5974" i="1"/>
  <c r="L5982" i="1"/>
  <c r="L5990" i="1"/>
  <c r="L5998" i="1"/>
  <c r="L6006" i="1"/>
  <c r="L6014" i="1"/>
  <c r="L6022" i="1"/>
  <c r="L6030" i="1"/>
  <c r="L6038" i="1"/>
  <c r="L6046" i="1"/>
  <c r="L6054" i="1"/>
  <c r="L6062" i="1"/>
  <c r="L6070" i="1"/>
  <c r="L6078" i="1"/>
  <c r="L6086" i="1"/>
  <c r="L6094" i="1"/>
  <c r="L6102" i="1"/>
  <c r="L6110" i="1"/>
  <c r="L6118" i="1"/>
  <c r="L6126" i="1"/>
  <c r="L6134" i="1"/>
  <c r="L6142" i="1"/>
  <c r="L6150" i="1"/>
  <c r="L6158" i="1"/>
  <c r="L6166" i="1"/>
  <c r="L6174" i="1"/>
  <c r="L6182" i="1"/>
  <c r="L6190" i="1"/>
  <c r="L6198" i="1"/>
  <c r="L6206" i="1"/>
  <c r="L6214" i="1"/>
  <c r="L6222" i="1"/>
  <c r="L6230" i="1"/>
  <c r="L6238" i="1"/>
  <c r="L6246" i="1"/>
  <c r="L6254" i="1"/>
  <c r="L6262" i="1"/>
  <c r="L6270" i="1"/>
  <c r="L6278" i="1"/>
  <c r="L6286" i="1"/>
  <c r="L6294" i="1"/>
  <c r="L6302" i="1"/>
  <c r="L6310" i="1"/>
  <c r="L6318" i="1"/>
  <c r="L6326" i="1"/>
  <c r="L6334" i="1"/>
  <c r="L6342" i="1"/>
  <c r="L6350" i="1"/>
  <c r="L6358" i="1"/>
  <c r="L6366" i="1"/>
  <c r="L6374" i="1"/>
  <c r="L6382" i="1"/>
  <c r="L6390" i="1"/>
  <c r="L6398" i="1"/>
  <c r="L6406" i="1"/>
  <c r="L6414" i="1"/>
  <c r="L6422" i="1"/>
  <c r="L6430" i="1"/>
  <c r="L6438" i="1"/>
  <c r="L6446" i="1"/>
  <c r="L6454" i="1"/>
  <c r="L6462" i="1"/>
  <c r="L6470" i="1"/>
  <c r="L6478" i="1"/>
  <c r="L6486" i="1"/>
  <c r="L6494" i="1"/>
  <c r="L6502" i="1"/>
  <c r="L6510" i="1"/>
  <c r="L6518" i="1"/>
  <c r="L6526" i="1"/>
  <c r="L6534" i="1"/>
  <c r="L6542" i="1"/>
  <c r="L6550" i="1"/>
  <c r="L6558" i="1"/>
  <c r="L6566" i="1"/>
  <c r="L6574" i="1"/>
  <c r="L6582" i="1"/>
  <c r="L6590" i="1"/>
  <c r="L6598" i="1"/>
  <c r="L6606" i="1"/>
  <c r="L6584" i="1"/>
  <c r="L6608" i="1"/>
  <c r="L6616" i="1"/>
  <c r="L6624" i="1"/>
  <c r="L6632" i="1"/>
  <c r="L6640" i="1"/>
  <c r="L6648" i="1"/>
  <c r="L6656" i="1"/>
  <c r="L6664" i="1"/>
  <c r="L6672" i="1"/>
  <c r="K5260" i="1"/>
  <c r="K5268" i="1"/>
  <c r="K5276" i="1"/>
  <c r="K5284" i="1"/>
  <c r="K5292" i="1"/>
  <c r="K5300" i="1"/>
  <c r="K5308" i="1"/>
  <c r="K5316" i="1"/>
  <c r="K5324" i="1"/>
  <c r="K5332" i="1"/>
  <c r="K5340" i="1"/>
  <c r="K5348" i="1"/>
  <c r="K5356" i="1"/>
  <c r="K5364" i="1"/>
  <c r="K5372" i="1"/>
  <c r="K5380" i="1"/>
  <c r="K5388" i="1"/>
  <c r="K5396" i="1"/>
  <c r="K5404" i="1"/>
  <c r="K5412" i="1"/>
  <c r="K5420" i="1"/>
  <c r="K5428" i="1"/>
  <c r="K5436" i="1"/>
  <c r="K5444" i="1"/>
  <c r="K5452" i="1"/>
  <c r="K5460" i="1"/>
  <c r="K5468" i="1"/>
  <c r="K5476" i="1"/>
  <c r="K5484" i="1"/>
  <c r="K5492" i="1"/>
  <c r="K5500" i="1"/>
  <c r="K5508" i="1"/>
  <c r="K5516" i="1"/>
  <c r="K5524" i="1"/>
  <c r="K5532" i="1"/>
  <c r="K5540" i="1"/>
  <c r="K5548" i="1"/>
  <c r="K5556" i="1"/>
  <c r="K5564" i="1"/>
  <c r="K5572" i="1"/>
  <c r="K5580" i="1"/>
  <c r="K5588" i="1"/>
  <c r="K5596" i="1"/>
  <c r="K5604" i="1"/>
  <c r="K5612" i="1"/>
  <c r="K5620" i="1"/>
  <c r="K5628" i="1"/>
  <c r="K5636" i="1"/>
  <c r="K5644" i="1"/>
  <c r="K5652" i="1"/>
  <c r="K5660" i="1"/>
  <c r="K5668" i="1"/>
  <c r="K5676" i="1"/>
  <c r="K5684" i="1"/>
  <c r="K5692" i="1"/>
  <c r="K5700" i="1"/>
  <c r="K5708" i="1"/>
  <c r="K5716" i="1"/>
  <c r="K5724" i="1"/>
  <c r="K5732" i="1"/>
  <c r="K5740" i="1"/>
  <c r="K5748" i="1"/>
  <c r="K5756" i="1"/>
  <c r="K5764" i="1"/>
  <c r="K5772" i="1"/>
  <c r="K5780" i="1"/>
  <c r="K5788" i="1"/>
  <c r="K5796" i="1"/>
  <c r="K5804" i="1"/>
  <c r="K5812" i="1"/>
  <c r="K5820" i="1"/>
  <c r="K5828" i="1"/>
  <c r="K5836" i="1"/>
  <c r="K5844" i="1"/>
  <c r="K5852" i="1"/>
  <c r="L6587" i="1"/>
  <c r="L6609" i="1"/>
  <c r="L6617" i="1"/>
  <c r="L6625" i="1"/>
  <c r="L6633" i="1"/>
  <c r="L6641" i="1"/>
  <c r="L6649" i="1"/>
  <c r="L6657" i="1"/>
  <c r="L6665" i="1"/>
  <c r="L6673" i="1"/>
  <c r="K5261" i="1"/>
  <c r="K5269" i="1"/>
  <c r="K5277" i="1"/>
  <c r="K5285" i="1"/>
  <c r="K5293" i="1"/>
  <c r="K5301" i="1"/>
  <c r="K5309" i="1"/>
  <c r="K5317" i="1"/>
  <c r="K5325" i="1"/>
  <c r="K5333" i="1"/>
  <c r="K5341" i="1"/>
  <c r="K5349" i="1"/>
  <c r="K5357" i="1"/>
  <c r="K5365" i="1"/>
  <c r="K5373" i="1"/>
  <c r="K5381" i="1"/>
  <c r="K5389" i="1"/>
  <c r="K5397" i="1"/>
  <c r="K5405" i="1"/>
  <c r="K5413" i="1"/>
  <c r="K5421" i="1"/>
  <c r="K5429" i="1"/>
  <c r="K5437" i="1"/>
  <c r="K5445" i="1"/>
  <c r="K5453" i="1"/>
  <c r="K5461" i="1"/>
  <c r="K5469" i="1"/>
  <c r="K5477" i="1"/>
  <c r="K5485" i="1"/>
  <c r="K5493" i="1"/>
  <c r="K5501" i="1"/>
  <c r="K5509" i="1"/>
  <c r="K5517" i="1"/>
  <c r="K5525" i="1"/>
  <c r="K5533" i="1"/>
  <c r="K5541" i="1"/>
  <c r="K5549" i="1"/>
  <c r="K5557" i="1"/>
  <c r="K5565" i="1"/>
  <c r="K5573" i="1"/>
  <c r="K5581" i="1"/>
  <c r="K5589" i="1"/>
  <c r="K5597" i="1"/>
  <c r="K5605" i="1"/>
  <c r="K5613" i="1"/>
  <c r="K5621" i="1"/>
  <c r="K5629" i="1"/>
  <c r="K5637" i="1"/>
  <c r="K5645" i="1"/>
  <c r="K5653" i="1"/>
  <c r="K5661" i="1"/>
  <c r="K5669" i="1"/>
  <c r="K5677" i="1"/>
  <c r="K5685" i="1"/>
  <c r="K5693" i="1"/>
  <c r="K5701" i="1"/>
  <c r="K5709" i="1"/>
  <c r="K5717" i="1"/>
  <c r="K5725" i="1"/>
  <c r="K5733" i="1"/>
  <c r="K5741" i="1"/>
  <c r="K5749" i="1"/>
  <c r="K5757" i="1"/>
  <c r="K5765" i="1"/>
  <c r="K5773" i="1"/>
  <c r="K5781" i="1"/>
  <c r="K5789" i="1"/>
  <c r="K5797" i="1"/>
  <c r="K5805" i="1"/>
  <c r="K5813" i="1"/>
  <c r="K5821" i="1"/>
  <c r="K5829" i="1"/>
  <c r="K5837" i="1"/>
  <c r="K5845" i="1"/>
  <c r="K5853" i="1"/>
  <c r="L6592" i="1"/>
  <c r="L6610" i="1"/>
  <c r="L6618" i="1"/>
  <c r="L6626" i="1"/>
  <c r="L6634" i="1"/>
  <c r="L6642" i="1"/>
  <c r="L6650" i="1"/>
  <c r="L6658" i="1"/>
  <c r="L6666" i="1"/>
  <c r="L6674" i="1"/>
  <c r="K5262" i="1"/>
  <c r="K5270" i="1"/>
  <c r="K5278" i="1"/>
  <c r="K5286" i="1"/>
  <c r="K5294" i="1"/>
  <c r="K5302" i="1"/>
  <c r="K5310" i="1"/>
  <c r="K5318" i="1"/>
  <c r="K5326" i="1"/>
  <c r="K5334" i="1"/>
  <c r="K5342" i="1"/>
  <c r="K5350" i="1"/>
  <c r="K5358" i="1"/>
  <c r="K5366" i="1"/>
  <c r="K5374" i="1"/>
  <c r="K5382" i="1"/>
  <c r="K5390" i="1"/>
  <c r="K5398" i="1"/>
  <c r="K5406" i="1"/>
  <c r="K5414" i="1"/>
  <c r="K5422" i="1"/>
  <c r="K5430" i="1"/>
  <c r="K5438" i="1"/>
  <c r="K5446" i="1"/>
  <c r="K5454" i="1"/>
  <c r="K5462" i="1"/>
  <c r="K5470" i="1"/>
  <c r="K5478" i="1"/>
  <c r="K5486" i="1"/>
  <c r="K5494" i="1"/>
  <c r="K5502" i="1"/>
  <c r="K5510" i="1"/>
  <c r="K5518" i="1"/>
  <c r="K5526" i="1"/>
  <c r="K5534" i="1"/>
  <c r="K5542" i="1"/>
  <c r="K5550" i="1"/>
  <c r="K5558" i="1"/>
  <c r="K5566" i="1"/>
  <c r="K5574" i="1"/>
  <c r="K5582" i="1"/>
  <c r="K5590" i="1"/>
  <c r="K5598" i="1"/>
  <c r="K5606" i="1"/>
  <c r="K5614" i="1"/>
  <c r="K5622" i="1"/>
  <c r="K5630" i="1"/>
  <c r="K5638" i="1"/>
  <c r="K5646" i="1"/>
  <c r="K5654" i="1"/>
  <c r="K5662" i="1"/>
  <c r="K5670" i="1"/>
  <c r="K5678" i="1"/>
  <c r="K5686" i="1"/>
  <c r="K5694" i="1"/>
  <c r="K5702" i="1"/>
  <c r="K5710" i="1"/>
  <c r="K5718" i="1"/>
  <c r="K5726" i="1"/>
  <c r="K5734" i="1"/>
  <c r="K5742" i="1"/>
  <c r="K5750" i="1"/>
  <c r="K5758" i="1"/>
  <c r="K5766" i="1"/>
  <c r="K5774" i="1"/>
  <c r="K5782" i="1"/>
  <c r="K5790" i="1"/>
  <c r="K5798" i="1"/>
  <c r="K5806" i="1"/>
  <c r="K5814" i="1"/>
  <c r="K5822" i="1"/>
  <c r="K5830" i="1"/>
  <c r="K5838" i="1"/>
  <c r="K5846" i="1"/>
  <c r="K5854" i="1"/>
  <c r="L6595" i="1"/>
  <c r="L6611" i="1"/>
  <c r="L6619" i="1"/>
  <c r="L6627" i="1"/>
  <c r="L6635" i="1"/>
  <c r="L6643" i="1"/>
  <c r="L6651" i="1"/>
  <c r="L6659" i="1"/>
  <c r="L6667" i="1"/>
  <c r="L6675" i="1"/>
  <c r="K5263" i="1"/>
  <c r="K5271" i="1"/>
  <c r="K5279" i="1"/>
  <c r="K5287" i="1"/>
  <c r="K5295" i="1"/>
  <c r="K5303" i="1"/>
  <c r="K5311" i="1"/>
  <c r="K5319" i="1"/>
  <c r="K5327" i="1"/>
  <c r="K5335" i="1"/>
  <c r="K5343" i="1"/>
  <c r="K5351" i="1"/>
  <c r="K5359" i="1"/>
  <c r="K5367" i="1"/>
  <c r="K5375" i="1"/>
  <c r="K5383" i="1"/>
  <c r="K5391" i="1"/>
  <c r="K5399" i="1"/>
  <c r="K5407" i="1"/>
  <c r="K5415" i="1"/>
  <c r="K5423" i="1"/>
  <c r="K5431" i="1"/>
  <c r="K5439" i="1"/>
  <c r="K5447" i="1"/>
  <c r="K5455" i="1"/>
  <c r="K5463" i="1"/>
  <c r="K5471" i="1"/>
  <c r="K5479" i="1"/>
  <c r="K5487" i="1"/>
  <c r="K5495" i="1"/>
  <c r="K5503" i="1"/>
  <c r="K5511" i="1"/>
  <c r="K5519" i="1"/>
  <c r="K5527" i="1"/>
  <c r="K5535" i="1"/>
  <c r="K5543" i="1"/>
  <c r="K5551" i="1"/>
  <c r="K5559" i="1"/>
  <c r="K5567" i="1"/>
  <c r="K5575" i="1"/>
  <c r="K5583" i="1"/>
  <c r="K5591" i="1"/>
  <c r="K5599" i="1"/>
  <c r="K5607" i="1"/>
  <c r="K5615" i="1"/>
  <c r="K5623" i="1"/>
  <c r="K5631" i="1"/>
  <c r="K5639" i="1"/>
  <c r="K5647" i="1"/>
  <c r="K5655" i="1"/>
  <c r="K5663" i="1"/>
  <c r="K5671" i="1"/>
  <c r="K5679" i="1"/>
  <c r="K5687" i="1"/>
  <c r="K5695" i="1"/>
  <c r="K5703" i="1"/>
  <c r="K5711" i="1"/>
  <c r="K5719" i="1"/>
  <c r="K5727" i="1"/>
  <c r="K5735" i="1"/>
  <c r="K5743" i="1"/>
  <c r="K5751" i="1"/>
  <c r="K5759" i="1"/>
  <c r="K5767" i="1"/>
  <c r="K5775" i="1"/>
  <c r="K5783" i="1"/>
  <c r="K5791" i="1"/>
  <c r="K5799" i="1"/>
  <c r="K5807" i="1"/>
  <c r="K5815" i="1"/>
  <c r="K5823" i="1"/>
  <c r="K5831" i="1"/>
  <c r="K5839" i="1"/>
  <c r="K5847" i="1"/>
  <c r="K5855" i="1"/>
  <c r="L6600" i="1"/>
  <c r="L6612" i="1"/>
  <c r="L6620" i="1"/>
  <c r="L6628" i="1"/>
  <c r="L6636" i="1"/>
  <c r="L6644" i="1"/>
  <c r="L6652" i="1"/>
  <c r="L6660" i="1"/>
  <c r="L6668" i="1"/>
  <c r="L6676" i="1"/>
  <c r="K5264" i="1"/>
  <c r="K5272" i="1"/>
  <c r="K5280" i="1"/>
  <c r="K5288" i="1"/>
  <c r="K5296" i="1"/>
  <c r="K5304" i="1"/>
  <c r="K5312" i="1"/>
  <c r="K5320" i="1"/>
  <c r="K5328" i="1"/>
  <c r="K5336" i="1"/>
  <c r="K5344" i="1"/>
  <c r="K5352" i="1"/>
  <c r="K5360" i="1"/>
  <c r="K5368" i="1"/>
  <c r="K5376" i="1"/>
  <c r="K5384" i="1"/>
  <c r="K5392" i="1"/>
  <c r="K5400" i="1"/>
  <c r="K5408" i="1"/>
  <c r="K5416" i="1"/>
  <c r="K5424" i="1"/>
  <c r="K5432" i="1"/>
  <c r="K5440" i="1"/>
  <c r="K5448" i="1"/>
  <c r="K5456" i="1"/>
  <c r="K5464" i="1"/>
  <c r="K5472" i="1"/>
  <c r="K5480" i="1"/>
  <c r="K5488" i="1"/>
  <c r="K5496" i="1"/>
  <c r="K5504" i="1"/>
  <c r="K5512" i="1"/>
  <c r="K5520" i="1"/>
  <c r="K5528" i="1"/>
  <c r="K5536" i="1"/>
  <c r="K5544" i="1"/>
  <c r="K5552" i="1"/>
  <c r="K5560" i="1"/>
  <c r="K5568" i="1"/>
  <c r="K5576" i="1"/>
  <c r="K5584" i="1"/>
  <c r="K5592" i="1"/>
  <c r="K5600" i="1"/>
  <c r="K5608" i="1"/>
  <c r="K5616" i="1"/>
  <c r="K5624" i="1"/>
  <c r="K5632" i="1"/>
  <c r="K5640" i="1"/>
  <c r="K5648" i="1"/>
  <c r="K5656" i="1"/>
  <c r="K5664" i="1"/>
  <c r="K5672" i="1"/>
  <c r="K5680" i="1"/>
  <c r="K5688" i="1"/>
  <c r="K5696" i="1"/>
  <c r="K5704" i="1"/>
  <c r="K5712" i="1"/>
  <c r="K5720" i="1"/>
  <c r="K5728" i="1"/>
  <c r="K5736" i="1"/>
  <c r="K5744" i="1"/>
  <c r="K5752" i="1"/>
  <c r="K5760" i="1"/>
  <c r="K5776" i="1"/>
  <c r="K5784" i="1"/>
  <c r="K5792" i="1"/>
  <c r="K5800" i="1"/>
  <c r="K5808" i="1"/>
  <c r="K5816" i="1"/>
  <c r="K5824" i="1"/>
  <c r="K5832" i="1"/>
  <c r="K5840" i="1"/>
  <c r="K5848" i="1"/>
  <c r="K5856" i="1"/>
  <c r="L6603" i="1"/>
  <c r="L6613" i="1"/>
  <c r="L6621" i="1"/>
  <c r="L6629" i="1"/>
  <c r="L6637" i="1"/>
  <c r="L6645" i="1"/>
  <c r="L6653" i="1"/>
  <c r="L6661" i="1"/>
  <c r="L6669" i="1"/>
  <c r="L6677" i="1"/>
  <c r="K5265" i="1"/>
  <c r="K5273" i="1"/>
  <c r="K5281" i="1"/>
  <c r="K5289" i="1"/>
  <c r="K5297" i="1"/>
  <c r="K5305" i="1"/>
  <c r="K5313" i="1"/>
  <c r="K5321" i="1"/>
  <c r="K5329" i="1"/>
  <c r="K5337" i="1"/>
  <c r="K5345" i="1"/>
  <c r="K5353" i="1"/>
  <c r="K5361" i="1"/>
  <c r="K5369" i="1"/>
  <c r="K5377" i="1"/>
  <c r="K5385" i="1"/>
  <c r="K5393" i="1"/>
  <c r="K5401" i="1"/>
  <c r="K5409" i="1"/>
  <c r="K5425" i="1"/>
  <c r="K5433" i="1"/>
  <c r="K5441" i="1"/>
  <c r="K5449" i="1"/>
  <c r="K5457" i="1"/>
  <c r="K5465" i="1"/>
  <c r="K5473" i="1"/>
  <c r="K5481" i="1"/>
  <c r="K5489" i="1"/>
  <c r="K5497" i="1"/>
  <c r="K5505" i="1"/>
  <c r="K5513" i="1"/>
  <c r="K5521" i="1"/>
  <c r="K5529" i="1"/>
  <c r="K5537" i="1"/>
  <c r="K5545" i="1"/>
  <c r="K5553" i="1"/>
  <c r="K5561" i="1"/>
  <c r="K5577" i="1"/>
  <c r="K5585" i="1"/>
  <c r="K5593" i="1"/>
  <c r="K5601" i="1"/>
  <c r="K5609" i="1"/>
  <c r="K5617" i="1"/>
  <c r="K5625" i="1"/>
  <c r="K5633" i="1"/>
  <c r="K5641" i="1"/>
  <c r="K5649" i="1"/>
  <c r="K5657" i="1"/>
  <c r="K5665" i="1"/>
  <c r="K5673" i="1"/>
  <c r="K5681" i="1"/>
  <c r="K5689" i="1"/>
  <c r="K5697" i="1"/>
  <c r="K5705" i="1"/>
  <c r="K5713" i="1"/>
  <c r="K5721" i="1"/>
  <c r="K5729" i="1"/>
  <c r="K5737" i="1"/>
  <c r="K5745" i="1"/>
  <c r="K5753" i="1"/>
  <c r="K5761" i="1"/>
  <c r="K5769" i="1"/>
  <c r="K5777" i="1"/>
  <c r="K5785" i="1"/>
  <c r="K5793" i="1"/>
  <c r="K5801" i="1"/>
  <c r="K5809" i="1"/>
  <c r="K5817" i="1"/>
  <c r="K5825" i="1"/>
  <c r="K5833" i="1"/>
  <c r="K5841" i="1"/>
  <c r="K5849" i="1"/>
  <c r="K5857" i="1"/>
  <c r="L6605" i="1"/>
  <c r="L6614" i="1"/>
  <c r="L6622" i="1"/>
  <c r="L6630" i="1"/>
  <c r="L6638" i="1"/>
  <c r="L6646" i="1"/>
  <c r="L6654" i="1"/>
  <c r="L6662" i="1"/>
  <c r="L6670" i="1"/>
  <c r="L5259" i="1"/>
  <c r="K5266" i="1"/>
  <c r="K5274" i="1"/>
  <c r="K5282" i="1"/>
  <c r="K5290" i="1"/>
  <c r="K5298" i="1"/>
  <c r="K5306" i="1"/>
  <c r="K5314" i="1"/>
  <c r="K5322" i="1"/>
  <c r="K5330" i="1"/>
  <c r="K5338" i="1"/>
  <c r="K5346" i="1"/>
  <c r="K5354" i="1"/>
  <c r="K5362" i="1"/>
  <c r="K5370" i="1"/>
  <c r="K5378" i="1"/>
  <c r="K5386" i="1"/>
  <c r="K5394" i="1"/>
  <c r="K5402" i="1"/>
  <c r="K5410" i="1"/>
  <c r="K5426" i="1"/>
  <c r="K5434" i="1"/>
  <c r="K5442" i="1"/>
  <c r="K5450" i="1"/>
  <c r="K5458" i="1"/>
  <c r="K5466" i="1"/>
  <c r="K5474" i="1"/>
  <c r="K5482" i="1"/>
  <c r="K5490" i="1"/>
  <c r="K5498" i="1"/>
  <c r="K5506" i="1"/>
  <c r="K5514" i="1"/>
  <c r="K5522" i="1"/>
  <c r="K5530" i="1"/>
  <c r="K5538" i="1"/>
  <c r="K5546" i="1"/>
  <c r="K5554" i="1"/>
  <c r="K5562" i="1"/>
  <c r="K5578" i="1"/>
  <c r="K5586" i="1"/>
  <c r="K5594" i="1"/>
  <c r="K5602" i="1"/>
  <c r="K5610" i="1"/>
  <c r="K5618" i="1"/>
  <c r="K5626" i="1"/>
  <c r="K5634" i="1"/>
  <c r="K5642" i="1"/>
  <c r="K5650" i="1"/>
  <c r="K5658" i="1"/>
  <c r="K5666" i="1"/>
  <c r="K5674" i="1"/>
  <c r="K5682" i="1"/>
  <c r="K5690" i="1"/>
  <c r="K5698" i="1"/>
  <c r="K5706" i="1"/>
  <c r="K5714" i="1"/>
  <c r="K5722" i="1"/>
  <c r="K5730" i="1"/>
  <c r="K5738" i="1"/>
  <c r="K5746" i="1"/>
  <c r="K5754" i="1"/>
  <c r="K5762" i="1"/>
  <c r="K5770" i="1"/>
  <c r="K5778" i="1"/>
  <c r="K5786" i="1"/>
  <c r="K5794" i="1"/>
  <c r="K5802" i="1"/>
  <c r="K5810" i="1"/>
  <c r="K5818" i="1"/>
  <c r="K5826" i="1"/>
  <c r="K5834" i="1"/>
  <c r="K5842" i="1"/>
  <c r="K5850" i="1"/>
  <c r="K5858" i="1"/>
  <c r="L6607" i="1"/>
  <c r="L6615" i="1"/>
  <c r="L6623" i="1"/>
  <c r="L6631" i="1"/>
  <c r="L6639" i="1"/>
  <c r="L6647" i="1"/>
  <c r="L6655" i="1"/>
  <c r="L6663" i="1"/>
  <c r="L6671" i="1"/>
  <c r="K5259" i="1"/>
  <c r="K5267" i="1"/>
  <c r="K5275" i="1"/>
  <c r="K5283" i="1"/>
  <c r="K5291" i="1"/>
  <c r="K5299" i="1"/>
  <c r="K5307" i="1"/>
  <c r="K5315" i="1"/>
  <c r="K5323" i="1"/>
  <c r="K5331" i="1"/>
  <c r="K5339" i="1"/>
  <c r="K5347" i="1"/>
  <c r="K5355" i="1"/>
  <c r="K5363" i="1"/>
  <c r="K5371" i="1"/>
  <c r="K5379" i="1"/>
  <c r="K5387" i="1"/>
  <c r="K5395" i="1"/>
  <c r="K5403" i="1"/>
  <c r="K5411" i="1"/>
  <c r="K5427" i="1"/>
  <c r="K5435" i="1"/>
  <c r="K5443" i="1"/>
  <c r="K5451" i="1"/>
  <c r="K5459" i="1"/>
  <c r="K5467" i="1"/>
  <c r="K5475" i="1"/>
  <c r="K5483" i="1"/>
  <c r="K5491" i="1"/>
  <c r="K5499" i="1"/>
  <c r="K5507" i="1"/>
  <c r="K5515" i="1"/>
  <c r="K5523" i="1"/>
  <c r="K5531" i="1"/>
  <c r="K5539" i="1"/>
  <c r="K5547" i="1"/>
  <c r="K5555" i="1"/>
  <c r="K5563" i="1"/>
  <c r="K5579" i="1"/>
  <c r="K5587" i="1"/>
  <c r="K5595" i="1"/>
  <c r="K5603" i="1"/>
  <c r="K5611" i="1"/>
  <c r="K5619" i="1"/>
  <c r="K5627" i="1"/>
  <c r="K5635" i="1"/>
  <c r="K5643" i="1"/>
  <c r="K5651" i="1"/>
  <c r="K5659" i="1"/>
  <c r="K5667" i="1"/>
  <c r="K5675" i="1"/>
  <c r="K5683" i="1"/>
  <c r="K5691" i="1"/>
  <c r="K5699" i="1"/>
  <c r="K5707" i="1"/>
  <c r="K5715" i="1"/>
  <c r="K5723" i="1"/>
  <c r="K5731" i="1"/>
  <c r="K5739" i="1"/>
  <c r="K5747" i="1"/>
  <c r="K5755" i="1"/>
  <c r="K5763" i="1"/>
  <c r="K5771" i="1"/>
  <c r="K5779" i="1"/>
  <c r="K5787" i="1"/>
  <c r="K5795" i="1"/>
  <c r="K5803" i="1"/>
  <c r="K5811" i="1"/>
  <c r="K5819" i="1"/>
  <c r="K5827" i="1"/>
  <c r="K5835" i="1"/>
  <c r="K5843" i="1"/>
  <c r="K5851" i="1"/>
  <c r="K5859" i="1"/>
  <c r="K5860" i="1"/>
  <c r="K5868" i="1"/>
  <c r="K5876" i="1"/>
  <c r="K5884" i="1"/>
  <c r="K5892" i="1"/>
  <c r="K5900" i="1"/>
  <c r="K5908" i="1"/>
  <c r="K5916" i="1"/>
  <c r="K5924" i="1"/>
  <c r="K5932" i="1"/>
  <c r="K5940" i="1"/>
  <c r="K5948" i="1"/>
  <c r="K5956" i="1"/>
  <c r="K5964" i="1"/>
  <c r="K5972" i="1"/>
  <c r="K5980" i="1"/>
  <c r="K5988" i="1"/>
  <c r="K5996" i="1"/>
  <c r="K6004" i="1"/>
  <c r="K6012" i="1"/>
  <c r="K6020" i="1"/>
  <c r="K6028" i="1"/>
  <c r="K6036" i="1"/>
  <c r="K6044" i="1"/>
  <c r="K6052" i="1"/>
  <c r="K6060" i="1"/>
  <c r="K6068" i="1"/>
  <c r="K6076" i="1"/>
  <c r="K6084" i="1"/>
  <c r="K6092" i="1"/>
  <c r="K6100" i="1"/>
  <c r="K6108" i="1"/>
  <c r="K6116" i="1"/>
  <c r="K6124" i="1"/>
  <c r="K6132" i="1"/>
  <c r="K6140" i="1"/>
  <c r="K6148" i="1"/>
  <c r="K6156" i="1"/>
  <c r="K6164" i="1"/>
  <c r="K6172" i="1"/>
  <c r="K6180" i="1"/>
  <c r="K6188" i="1"/>
  <c r="K6196" i="1"/>
  <c r="K6204" i="1"/>
  <c r="K6212" i="1"/>
  <c r="K6220" i="1"/>
  <c r="K6228" i="1"/>
  <c r="K6236" i="1"/>
  <c r="K6244" i="1"/>
  <c r="K6252" i="1"/>
  <c r="K6260" i="1"/>
  <c r="K6268" i="1"/>
  <c r="K6276" i="1"/>
  <c r="K6284" i="1"/>
  <c r="K6292" i="1"/>
  <c r="K6300" i="1"/>
  <c r="K6308" i="1"/>
  <c r="K6316" i="1"/>
  <c r="K6324" i="1"/>
  <c r="K6332" i="1"/>
  <c r="K6340" i="1"/>
  <c r="K6348" i="1"/>
  <c r="K6356" i="1"/>
  <c r="K6364" i="1"/>
  <c r="K6372" i="1"/>
  <c r="K6380" i="1"/>
  <c r="K6388" i="1"/>
  <c r="K6396" i="1"/>
  <c r="K6404" i="1"/>
  <c r="K6412" i="1"/>
  <c r="K6420" i="1"/>
  <c r="K6428" i="1"/>
  <c r="K6436" i="1"/>
  <c r="K6444" i="1"/>
  <c r="K6452" i="1"/>
  <c r="K6460" i="1"/>
  <c r="K6468" i="1"/>
  <c r="K6476" i="1"/>
  <c r="K6484" i="1"/>
  <c r="K6492" i="1"/>
  <c r="K6500" i="1"/>
  <c r="K6508" i="1"/>
  <c r="K6516" i="1"/>
  <c r="K6524" i="1"/>
  <c r="K5861" i="1"/>
  <c r="K5869" i="1"/>
  <c r="K5877" i="1"/>
  <c r="K5885" i="1"/>
  <c r="K5893" i="1"/>
  <c r="K5901" i="1"/>
  <c r="K5909" i="1"/>
  <c r="K5917" i="1"/>
  <c r="K5925" i="1"/>
  <c r="K5933" i="1"/>
  <c r="K5941" i="1"/>
  <c r="K5949" i="1"/>
  <c r="K5957" i="1"/>
  <c r="K5965" i="1"/>
  <c r="K5973" i="1"/>
  <c r="K5981" i="1"/>
  <c r="K5989" i="1"/>
  <c r="K5997" i="1"/>
  <c r="K6005" i="1"/>
  <c r="K6013" i="1"/>
  <c r="K6021" i="1"/>
  <c r="K6029" i="1"/>
  <c r="K6037" i="1"/>
  <c r="K6045" i="1"/>
  <c r="K6053" i="1"/>
  <c r="K6061" i="1"/>
  <c r="K6069" i="1"/>
  <c r="K6077" i="1"/>
  <c r="K6085" i="1"/>
  <c r="K6093" i="1"/>
  <c r="K6101" i="1"/>
  <c r="K6109" i="1"/>
  <c r="K6117" i="1"/>
  <c r="K6125" i="1"/>
  <c r="K6133" i="1"/>
  <c r="K6141" i="1"/>
  <c r="K6149" i="1"/>
  <c r="K6157" i="1"/>
  <c r="K6165" i="1"/>
  <c r="K6173" i="1"/>
  <c r="K6181" i="1"/>
  <c r="K6189" i="1"/>
  <c r="K6197" i="1"/>
  <c r="K6205" i="1"/>
  <c r="K6213" i="1"/>
  <c r="K6221" i="1"/>
  <c r="K6229" i="1"/>
  <c r="K6237" i="1"/>
  <c r="K6245" i="1"/>
  <c r="K6253" i="1"/>
  <c r="K6261" i="1"/>
  <c r="K6269" i="1"/>
  <c r="K6277" i="1"/>
  <c r="K6285" i="1"/>
  <c r="K6293" i="1"/>
  <c r="K6301" i="1"/>
  <c r="K6309" i="1"/>
  <c r="K6317" i="1"/>
  <c r="K6325" i="1"/>
  <c r="K6333" i="1"/>
  <c r="K6341" i="1"/>
  <c r="K6349" i="1"/>
  <c r="K6357" i="1"/>
  <c r="K6365" i="1"/>
  <c r="K6373" i="1"/>
  <c r="K6381" i="1"/>
  <c r="K6389" i="1"/>
  <c r="K6397" i="1"/>
  <c r="K6405" i="1"/>
  <c r="K6413" i="1"/>
  <c r="K6421" i="1"/>
  <c r="K6429" i="1"/>
  <c r="K6437" i="1"/>
  <c r="K6445" i="1"/>
  <c r="K6453" i="1"/>
  <c r="K6461" i="1"/>
  <c r="K6469" i="1"/>
  <c r="K6477" i="1"/>
  <c r="K6485" i="1"/>
  <c r="K6493" i="1"/>
  <c r="K6501" i="1"/>
  <c r="K6509" i="1"/>
  <c r="K6517" i="1"/>
  <c r="K6525" i="1"/>
  <c r="K6533" i="1"/>
  <c r="K5862" i="1"/>
  <c r="K5870" i="1"/>
  <c r="K5878" i="1"/>
  <c r="K5886" i="1"/>
  <c r="K5894" i="1"/>
  <c r="K5902" i="1"/>
  <c r="K5910" i="1"/>
  <c r="K5918" i="1"/>
  <c r="K5926" i="1"/>
  <c r="K5934" i="1"/>
  <c r="K5942" i="1"/>
  <c r="K5950" i="1"/>
  <c r="K5958" i="1"/>
  <c r="K5966" i="1"/>
  <c r="K5974" i="1"/>
  <c r="K5982" i="1"/>
  <c r="K5990" i="1"/>
  <c r="K5998" i="1"/>
  <c r="K6006" i="1"/>
  <c r="K6014" i="1"/>
  <c r="K6022" i="1"/>
  <c r="K6030" i="1"/>
  <c r="K6038" i="1"/>
  <c r="K6046" i="1"/>
  <c r="K6054" i="1"/>
  <c r="K6062" i="1"/>
  <c r="K6070" i="1"/>
  <c r="K6078" i="1"/>
  <c r="K6086" i="1"/>
  <c r="K6094" i="1"/>
  <c r="K6102" i="1"/>
  <c r="K6110" i="1"/>
  <c r="K6118" i="1"/>
  <c r="K6126" i="1"/>
  <c r="K6134" i="1"/>
  <c r="K6142" i="1"/>
  <c r="K6150" i="1"/>
  <c r="K6158" i="1"/>
  <c r="K6166" i="1"/>
  <c r="K6174" i="1"/>
  <c r="K6182" i="1"/>
  <c r="K6190" i="1"/>
  <c r="K6198" i="1"/>
  <c r="K6206" i="1"/>
  <c r="K6214" i="1"/>
  <c r="K6222" i="1"/>
  <c r="K6230" i="1"/>
  <c r="K6238" i="1"/>
  <c r="K6246" i="1"/>
  <c r="K6254" i="1"/>
  <c r="K6262" i="1"/>
  <c r="K6270" i="1"/>
  <c r="K6278" i="1"/>
  <c r="K6286" i="1"/>
  <c r="K6294" i="1"/>
  <c r="K6302" i="1"/>
  <c r="K6310" i="1"/>
  <c r="K6318" i="1"/>
  <c r="K6326" i="1"/>
  <c r="K6334" i="1"/>
  <c r="K6342" i="1"/>
  <c r="K6350" i="1"/>
  <c r="K6358" i="1"/>
  <c r="K6366" i="1"/>
  <c r="K6374" i="1"/>
  <c r="K6382" i="1"/>
  <c r="K6390" i="1"/>
  <c r="K6398" i="1"/>
  <c r="K6406" i="1"/>
  <c r="K6414" i="1"/>
  <c r="K6422" i="1"/>
  <c r="K6430" i="1"/>
  <c r="K6438" i="1"/>
  <c r="K6446" i="1"/>
  <c r="K6454" i="1"/>
  <c r="K6462" i="1"/>
  <c r="K6470" i="1"/>
  <c r="K6478" i="1"/>
  <c r="K6486" i="1"/>
  <c r="K6494" i="1"/>
  <c r="K6502" i="1"/>
  <c r="K6510" i="1"/>
  <c r="K6518" i="1"/>
  <c r="K6526" i="1"/>
  <c r="K6534" i="1"/>
  <c r="K5863" i="1"/>
  <c r="K5871" i="1"/>
  <c r="K5879" i="1"/>
  <c r="K5887" i="1"/>
  <c r="K5895" i="1"/>
  <c r="K5903" i="1"/>
  <c r="K5911" i="1"/>
  <c r="K5919" i="1"/>
  <c r="K5927" i="1"/>
  <c r="K5935" i="1"/>
  <c r="K5943" i="1"/>
  <c r="K5951" i="1"/>
  <c r="K5959" i="1"/>
  <c r="K5967" i="1"/>
  <c r="K5975" i="1"/>
  <c r="K5983" i="1"/>
  <c r="K5991" i="1"/>
  <c r="K5999" i="1"/>
  <c r="K6007" i="1"/>
  <c r="K6015" i="1"/>
  <c r="K6023" i="1"/>
  <c r="K6031" i="1"/>
  <c r="K6039" i="1"/>
  <c r="K6047" i="1"/>
  <c r="K6055" i="1"/>
  <c r="K6063" i="1"/>
  <c r="K6071" i="1"/>
  <c r="K6079" i="1"/>
  <c r="K6087" i="1"/>
  <c r="K6095" i="1"/>
  <c r="K6103" i="1"/>
  <c r="K6111" i="1"/>
  <c r="K6119" i="1"/>
  <c r="K6127" i="1"/>
  <c r="K6135" i="1"/>
  <c r="K6143" i="1"/>
  <c r="K6151" i="1"/>
  <c r="K6159" i="1"/>
  <c r="K6167" i="1"/>
  <c r="K6175" i="1"/>
  <c r="K6183" i="1"/>
  <c r="K6191" i="1"/>
  <c r="K6199" i="1"/>
  <c r="K6207" i="1"/>
  <c r="K6215" i="1"/>
  <c r="K6223" i="1"/>
  <c r="K6231" i="1"/>
  <c r="K6239" i="1"/>
  <c r="K6247" i="1"/>
  <c r="K6255" i="1"/>
  <c r="K6263" i="1"/>
  <c r="K6271" i="1"/>
  <c r="K6279" i="1"/>
  <c r="K6287" i="1"/>
  <c r="K6295" i="1"/>
  <c r="K6303" i="1"/>
  <c r="K6311" i="1"/>
  <c r="K6319" i="1"/>
  <c r="K6327" i="1"/>
  <c r="K6335" i="1"/>
  <c r="K6343" i="1"/>
  <c r="K6351" i="1"/>
  <c r="K6359" i="1"/>
  <c r="K6367" i="1"/>
  <c r="K6375" i="1"/>
  <c r="K6383" i="1"/>
  <c r="K6391" i="1"/>
  <c r="K6399" i="1"/>
  <c r="K6407" i="1"/>
  <c r="K6415" i="1"/>
  <c r="K6423" i="1"/>
  <c r="K6431" i="1"/>
  <c r="K6439" i="1"/>
  <c r="K6447" i="1"/>
  <c r="K6455" i="1"/>
  <c r="K6463" i="1"/>
  <c r="K6471" i="1"/>
  <c r="K6479" i="1"/>
  <c r="K6487" i="1"/>
  <c r="K6495" i="1"/>
  <c r="K6503" i="1"/>
  <c r="K6511" i="1"/>
  <c r="K6519" i="1"/>
  <c r="K6527" i="1"/>
  <c r="K6535" i="1"/>
  <c r="K5864" i="1"/>
  <c r="K5872" i="1"/>
  <c r="K5880" i="1"/>
  <c r="K5888" i="1"/>
  <c r="K5896" i="1"/>
  <c r="K5904" i="1"/>
  <c r="K5912" i="1"/>
  <c r="K5920" i="1"/>
  <c r="K5928" i="1"/>
  <c r="K5936" i="1"/>
  <c r="K5944" i="1"/>
  <c r="K5952" i="1"/>
  <c r="K5960" i="1"/>
  <c r="K5968" i="1"/>
  <c r="K5976" i="1"/>
  <c r="K5984" i="1"/>
  <c r="K5992" i="1"/>
  <c r="K6000" i="1"/>
  <c r="K6008" i="1"/>
  <c r="K6016" i="1"/>
  <c r="K6024" i="1"/>
  <c r="K6032" i="1"/>
  <c r="K6040" i="1"/>
  <c r="K6048" i="1"/>
  <c r="K6056" i="1"/>
  <c r="K6064" i="1"/>
  <c r="K6072" i="1"/>
  <c r="K6080" i="1"/>
  <c r="K6088" i="1"/>
  <c r="K6096" i="1"/>
  <c r="K6104" i="1"/>
  <c r="K6112" i="1"/>
  <c r="K6120" i="1"/>
  <c r="K6128" i="1"/>
  <c r="K6136" i="1"/>
  <c r="K6144" i="1"/>
  <c r="K6152" i="1"/>
  <c r="K6160" i="1"/>
  <c r="K6168" i="1"/>
  <c r="K6176" i="1"/>
  <c r="K6184" i="1"/>
  <c r="K6192" i="1"/>
  <c r="K6200" i="1"/>
  <c r="K6208" i="1"/>
  <c r="K6216" i="1"/>
  <c r="K6224" i="1"/>
  <c r="K6232" i="1"/>
  <c r="K6240" i="1"/>
  <c r="K6248" i="1"/>
  <c r="K6256" i="1"/>
  <c r="K6264" i="1"/>
  <c r="K6272" i="1"/>
  <c r="K6280" i="1"/>
  <c r="K6288" i="1"/>
  <c r="K6296" i="1"/>
  <c r="K6304" i="1"/>
  <c r="K6312" i="1"/>
  <c r="K6320" i="1"/>
  <c r="K6328" i="1"/>
  <c r="K6336" i="1"/>
  <c r="K6344" i="1"/>
  <c r="K6352" i="1"/>
  <c r="K6360" i="1"/>
  <c r="K6368" i="1"/>
  <c r="K6376" i="1"/>
  <c r="K6384" i="1"/>
  <c r="K6392" i="1"/>
  <c r="K6400" i="1"/>
  <c r="K6408" i="1"/>
  <c r="K6416" i="1"/>
  <c r="K6424" i="1"/>
  <c r="K6432" i="1"/>
  <c r="K6440" i="1"/>
  <c r="K6448" i="1"/>
  <c r="K6456" i="1"/>
  <c r="K6464" i="1"/>
  <c r="K6472" i="1"/>
  <c r="K6480" i="1"/>
  <c r="K6488" i="1"/>
  <c r="K6496" i="1"/>
  <c r="K6504" i="1"/>
  <c r="K6512" i="1"/>
  <c r="K6520" i="1"/>
  <c r="K6528" i="1"/>
  <c r="K6536" i="1"/>
  <c r="K6544" i="1"/>
  <c r="K5865" i="1"/>
  <c r="K5873" i="1"/>
  <c r="K5881" i="1"/>
  <c r="K5889" i="1"/>
  <c r="K5897" i="1"/>
  <c r="K5905" i="1"/>
  <c r="K5913" i="1"/>
  <c r="K5921" i="1"/>
  <c r="K5929" i="1"/>
  <c r="K5937" i="1"/>
  <c r="K5945" i="1"/>
  <c r="K5953" i="1"/>
  <c r="K5961" i="1"/>
  <c r="K5969" i="1"/>
  <c r="K5977" i="1"/>
  <c r="K5985" i="1"/>
  <c r="K5993" i="1"/>
  <c r="K6001" i="1"/>
  <c r="K6009" i="1"/>
  <c r="K6017" i="1"/>
  <c r="K6025" i="1"/>
  <c r="K6033" i="1"/>
  <c r="K6041" i="1"/>
  <c r="K6049" i="1"/>
  <c r="K6057" i="1"/>
  <c r="K6065" i="1"/>
  <c r="K6073" i="1"/>
  <c r="K6081" i="1"/>
  <c r="K6089" i="1"/>
  <c r="K6097" i="1"/>
  <c r="K6105" i="1"/>
  <c r="K6113" i="1"/>
  <c r="K6121" i="1"/>
  <c r="K6129" i="1"/>
  <c r="K6137" i="1"/>
  <c r="K6145" i="1"/>
  <c r="K6153" i="1"/>
  <c r="K6161" i="1"/>
  <c r="K6169" i="1"/>
  <c r="K6177" i="1"/>
  <c r="K6185" i="1"/>
  <c r="K6193" i="1"/>
  <c r="K6201" i="1"/>
  <c r="K6209" i="1"/>
  <c r="K6217" i="1"/>
  <c r="K6225" i="1"/>
  <c r="K6233" i="1"/>
  <c r="K6241" i="1"/>
  <c r="K6249" i="1"/>
  <c r="K6257" i="1"/>
  <c r="K6265" i="1"/>
  <c r="K6273" i="1"/>
  <c r="K6281" i="1"/>
  <c r="K6289" i="1"/>
  <c r="K6297" i="1"/>
  <c r="K6305" i="1"/>
  <c r="K6313" i="1"/>
  <c r="K6321" i="1"/>
  <c r="K6329" i="1"/>
  <c r="K6337" i="1"/>
  <c r="K6345" i="1"/>
  <c r="K6353" i="1"/>
  <c r="K6361" i="1"/>
  <c r="K6369" i="1"/>
  <c r="K6377" i="1"/>
  <c r="K6385" i="1"/>
  <c r="K6393" i="1"/>
  <c r="K6401" i="1"/>
  <c r="K6409" i="1"/>
  <c r="K6417" i="1"/>
  <c r="K6425" i="1"/>
  <c r="K6433" i="1"/>
  <c r="K6441" i="1"/>
  <c r="K6449" i="1"/>
  <c r="K6457" i="1"/>
  <c r="K6465" i="1"/>
  <c r="K6473" i="1"/>
  <c r="K6481" i="1"/>
  <c r="K6489" i="1"/>
  <c r="K6497" i="1"/>
  <c r="K6505" i="1"/>
  <c r="K6513" i="1"/>
  <c r="K6521" i="1"/>
  <c r="K5866" i="1"/>
  <c r="K5874" i="1"/>
  <c r="K5882" i="1"/>
  <c r="K5890" i="1"/>
  <c r="K5898" i="1"/>
  <c r="K5906" i="1"/>
  <c r="K5914" i="1"/>
  <c r="K5922" i="1"/>
  <c r="K5930" i="1"/>
  <c r="K5938" i="1"/>
  <c r="K5946" i="1"/>
  <c r="K5954" i="1"/>
  <c r="K5962" i="1"/>
  <c r="K5970" i="1"/>
  <c r="K5978" i="1"/>
  <c r="K5986" i="1"/>
  <c r="K5994" i="1"/>
  <c r="K6002" i="1"/>
  <c r="K6010" i="1"/>
  <c r="K6018" i="1"/>
  <c r="K6026" i="1"/>
  <c r="K6034" i="1"/>
  <c r="K6042" i="1"/>
  <c r="K6050" i="1"/>
  <c r="K6058" i="1"/>
  <c r="K6066" i="1"/>
  <c r="K6074" i="1"/>
  <c r="K6082" i="1"/>
  <c r="K6090" i="1"/>
  <c r="K6098" i="1"/>
  <c r="K6106" i="1"/>
  <c r="K6114" i="1"/>
  <c r="K6122" i="1"/>
  <c r="K6130" i="1"/>
  <c r="K6138" i="1"/>
  <c r="K6146" i="1"/>
  <c r="K6154" i="1"/>
  <c r="K6162" i="1"/>
  <c r="K6170" i="1"/>
  <c r="K6178" i="1"/>
  <c r="K6186" i="1"/>
  <c r="K6194" i="1"/>
  <c r="K6202" i="1"/>
  <c r="K6210" i="1"/>
  <c r="K6218" i="1"/>
  <c r="K6226" i="1"/>
  <c r="K6234" i="1"/>
  <c r="K6242" i="1"/>
  <c r="K6250" i="1"/>
  <c r="K6258" i="1"/>
  <c r="K6266" i="1"/>
  <c r="K6274" i="1"/>
  <c r="K6282" i="1"/>
  <c r="K6290" i="1"/>
  <c r="K6298" i="1"/>
  <c r="K6306" i="1"/>
  <c r="K6314" i="1"/>
  <c r="K6322" i="1"/>
  <c r="K6330" i="1"/>
  <c r="K6338" i="1"/>
  <c r="K6346" i="1"/>
  <c r="K6354" i="1"/>
  <c r="K6362" i="1"/>
  <c r="K6370" i="1"/>
  <c r="K6378" i="1"/>
  <c r="K6386" i="1"/>
  <c r="K6394" i="1"/>
  <c r="K6402" i="1"/>
  <c r="K6410" i="1"/>
  <c r="K6418" i="1"/>
  <c r="K6426" i="1"/>
  <c r="K6434" i="1"/>
  <c r="K6442" i="1"/>
  <c r="K6450" i="1"/>
  <c r="K6458" i="1"/>
  <c r="K6466" i="1"/>
  <c r="K6474" i="1"/>
  <c r="K6482" i="1"/>
  <c r="K6490" i="1"/>
  <c r="K6498" i="1"/>
  <c r="K6506" i="1"/>
  <c r="K6514" i="1"/>
  <c r="K6522" i="1"/>
  <c r="K6530" i="1"/>
  <c r="K6538" i="1"/>
  <c r="K5867" i="1"/>
  <c r="K5875" i="1"/>
  <c r="K5883" i="1"/>
  <c r="K5891" i="1"/>
  <c r="K5899" i="1"/>
  <c r="K5907" i="1"/>
  <c r="K5915" i="1"/>
  <c r="K5923" i="1"/>
  <c r="K5931" i="1"/>
  <c r="K5939" i="1"/>
  <c r="K5947" i="1"/>
  <c r="K5955" i="1"/>
  <c r="K5963" i="1"/>
  <c r="K5971" i="1"/>
  <c r="K5979" i="1"/>
  <c r="K5987" i="1"/>
  <c r="K5995" i="1"/>
  <c r="K6003" i="1"/>
  <c r="K6011" i="1"/>
  <c r="K6019" i="1"/>
  <c r="K6027" i="1"/>
  <c r="K6035" i="1"/>
  <c r="K6043" i="1"/>
  <c r="K6051" i="1"/>
  <c r="K6059" i="1"/>
  <c r="K6067" i="1"/>
  <c r="K6075" i="1"/>
  <c r="K6083" i="1"/>
  <c r="K6091" i="1"/>
  <c r="K6099" i="1"/>
  <c r="K6107" i="1"/>
  <c r="K6115" i="1"/>
  <c r="K6123" i="1"/>
  <c r="K6131" i="1"/>
  <c r="K6139" i="1"/>
  <c r="K6147" i="1"/>
  <c r="K6155" i="1"/>
  <c r="K6163" i="1"/>
  <c r="K6171" i="1"/>
  <c r="K6179" i="1"/>
  <c r="K6187" i="1"/>
  <c r="K6195" i="1"/>
  <c r="K6203" i="1"/>
  <c r="K6211" i="1"/>
  <c r="K6219" i="1"/>
  <c r="K6227" i="1"/>
  <c r="K6235" i="1"/>
  <c r="K6243" i="1"/>
  <c r="K6251" i="1"/>
  <c r="K6259" i="1"/>
  <c r="K6267" i="1"/>
  <c r="K6275" i="1"/>
  <c r="K6283" i="1"/>
  <c r="K6291" i="1"/>
  <c r="K6299" i="1"/>
  <c r="K6307" i="1"/>
  <c r="K6315" i="1"/>
  <c r="K6323" i="1"/>
  <c r="K6331" i="1"/>
  <c r="K6339" i="1"/>
  <c r="K6347" i="1"/>
  <c r="K6355" i="1"/>
  <c r="K6363" i="1"/>
  <c r="K6371" i="1"/>
  <c r="K6379" i="1"/>
  <c r="K6387" i="1"/>
  <c r="K6395" i="1"/>
  <c r="K6403" i="1"/>
  <c r="K6411" i="1"/>
  <c r="K6419" i="1"/>
  <c r="K6427" i="1"/>
  <c r="K6435" i="1"/>
  <c r="K6443" i="1"/>
  <c r="K6451" i="1"/>
  <c r="K6459" i="1"/>
  <c r="K6467" i="1"/>
  <c r="K6475" i="1"/>
  <c r="K6483" i="1"/>
  <c r="K6491" i="1"/>
  <c r="K6499" i="1"/>
  <c r="K6507" i="1"/>
  <c r="K6515" i="1"/>
  <c r="K6523" i="1"/>
  <c r="K6531" i="1"/>
  <c r="K6539" i="1"/>
  <c r="K6529" i="1"/>
  <c r="K6546" i="1"/>
  <c r="K6554" i="1"/>
  <c r="K6562" i="1"/>
  <c r="K6570" i="1"/>
  <c r="K6578" i="1"/>
  <c r="K6586" i="1"/>
  <c r="K6594" i="1"/>
  <c r="K6602" i="1"/>
  <c r="K6610" i="1"/>
  <c r="K6618" i="1"/>
  <c r="K6626" i="1"/>
  <c r="K6634" i="1"/>
  <c r="K6642" i="1"/>
  <c r="K6650" i="1"/>
  <c r="K6658" i="1"/>
  <c r="K6666" i="1"/>
  <c r="K6674" i="1"/>
  <c r="L4" i="1"/>
  <c r="L8" i="1"/>
  <c r="L12" i="1"/>
  <c r="L16" i="1"/>
  <c r="L20" i="1"/>
  <c r="L24" i="1"/>
  <c r="L28" i="1"/>
  <c r="L32" i="1"/>
  <c r="L36" i="1"/>
  <c r="L40" i="1"/>
  <c r="L44" i="1"/>
  <c r="L48" i="1"/>
  <c r="L52" i="1"/>
  <c r="L56" i="1"/>
  <c r="L60" i="1"/>
  <c r="L64" i="1"/>
  <c r="L68" i="1"/>
  <c r="L72" i="1"/>
  <c r="L76" i="1"/>
  <c r="L80" i="1"/>
  <c r="L84" i="1"/>
  <c r="L88" i="1"/>
  <c r="K6532" i="1"/>
  <c r="K6547" i="1"/>
  <c r="K6555" i="1"/>
  <c r="K6563" i="1"/>
  <c r="K6571" i="1"/>
  <c r="K6579" i="1"/>
  <c r="K6587" i="1"/>
  <c r="K6595" i="1"/>
  <c r="K6603" i="1"/>
  <c r="K6611" i="1"/>
  <c r="K6619" i="1"/>
  <c r="K6627" i="1"/>
  <c r="K6635" i="1"/>
  <c r="K6643" i="1"/>
  <c r="K6651" i="1"/>
  <c r="K6659" i="1"/>
  <c r="K6667" i="1"/>
  <c r="K6675" i="1"/>
  <c r="K5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6537" i="1"/>
  <c r="K6548" i="1"/>
  <c r="K6556" i="1"/>
  <c r="K6564" i="1"/>
  <c r="K6572" i="1"/>
  <c r="K6580" i="1"/>
  <c r="K6588" i="1"/>
  <c r="K6596" i="1"/>
  <c r="K6604" i="1"/>
  <c r="K6612" i="1"/>
  <c r="K6620" i="1"/>
  <c r="K6628" i="1"/>
  <c r="K6636" i="1"/>
  <c r="K6644" i="1"/>
  <c r="K6652" i="1"/>
  <c r="K6660" i="1"/>
  <c r="K6668" i="1"/>
  <c r="K6676" i="1"/>
  <c r="L5" i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K6540" i="1"/>
  <c r="K6549" i="1"/>
  <c r="K6557" i="1"/>
  <c r="K6565" i="1"/>
  <c r="K6573" i="1"/>
  <c r="K6581" i="1"/>
  <c r="K6589" i="1"/>
  <c r="K6597" i="1"/>
  <c r="K6605" i="1"/>
  <c r="K6613" i="1"/>
  <c r="K6621" i="1"/>
  <c r="K6629" i="1"/>
  <c r="K6637" i="1"/>
  <c r="K6645" i="1"/>
  <c r="K6653" i="1"/>
  <c r="K6661" i="1"/>
  <c r="K6669" i="1"/>
  <c r="K6677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6541" i="1"/>
  <c r="K6550" i="1"/>
  <c r="K6558" i="1"/>
  <c r="K6566" i="1"/>
  <c r="K6574" i="1"/>
  <c r="K6582" i="1"/>
  <c r="K6590" i="1"/>
  <c r="K6598" i="1"/>
  <c r="K6606" i="1"/>
  <c r="K6614" i="1"/>
  <c r="K6622" i="1"/>
  <c r="K6630" i="1"/>
  <c r="K6638" i="1"/>
  <c r="K6646" i="1"/>
  <c r="K6654" i="1"/>
  <c r="K6662" i="1"/>
  <c r="K6670" i="1"/>
  <c r="K5258" i="1"/>
  <c r="L6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K6542" i="1"/>
  <c r="K6551" i="1"/>
  <c r="K6559" i="1"/>
  <c r="K6567" i="1"/>
  <c r="K6575" i="1"/>
  <c r="K6583" i="1"/>
  <c r="K6591" i="1"/>
  <c r="K6599" i="1"/>
  <c r="K6607" i="1"/>
  <c r="K6615" i="1"/>
  <c r="K6623" i="1"/>
  <c r="K6631" i="1"/>
  <c r="K6639" i="1"/>
  <c r="K6647" i="1"/>
  <c r="K6655" i="1"/>
  <c r="K6663" i="1"/>
  <c r="K6671" i="1"/>
  <c r="K3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L2" i="1"/>
  <c r="K6543" i="1"/>
  <c r="K6552" i="1"/>
  <c r="K6560" i="1"/>
  <c r="K6568" i="1"/>
  <c r="K6576" i="1"/>
  <c r="K6584" i="1"/>
  <c r="K6592" i="1"/>
  <c r="K6600" i="1"/>
  <c r="K6608" i="1"/>
  <c r="K6616" i="1"/>
  <c r="K6624" i="1"/>
  <c r="K6632" i="1"/>
  <c r="K6640" i="1"/>
  <c r="K6648" i="1"/>
  <c r="K6656" i="1"/>
  <c r="K6664" i="1"/>
  <c r="K6672" i="1"/>
  <c r="L3" i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K2" i="1"/>
  <c r="K6545" i="1"/>
  <c r="K6553" i="1"/>
  <c r="K6561" i="1"/>
  <c r="K6569" i="1"/>
  <c r="K6577" i="1"/>
  <c r="K6585" i="1"/>
  <c r="K6593" i="1"/>
  <c r="K6601" i="1"/>
  <c r="K6609" i="1"/>
  <c r="K6617" i="1"/>
  <c r="K6625" i="1"/>
  <c r="K6633" i="1"/>
  <c r="K6641" i="1"/>
  <c r="K6649" i="1"/>
  <c r="K6657" i="1"/>
  <c r="K6665" i="1"/>
  <c r="K6673" i="1"/>
  <c r="K4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L171" i="1"/>
  <c r="L175" i="1"/>
  <c r="L179" i="1"/>
  <c r="L183" i="1"/>
  <c r="L187" i="1"/>
  <c r="L191" i="1"/>
  <c r="L195" i="1"/>
  <c r="L199" i="1"/>
  <c r="L203" i="1"/>
  <c r="L207" i="1"/>
  <c r="L211" i="1"/>
  <c r="L215" i="1"/>
  <c r="L219" i="1"/>
  <c r="L223" i="1"/>
  <c r="L227" i="1"/>
  <c r="L231" i="1"/>
  <c r="L235" i="1"/>
  <c r="L239" i="1"/>
  <c r="L243" i="1"/>
  <c r="L247" i="1"/>
  <c r="L251" i="1"/>
  <c r="L255" i="1"/>
  <c r="L259" i="1"/>
  <c r="L263" i="1"/>
  <c r="L267" i="1"/>
  <c r="L271" i="1"/>
  <c r="L275" i="1"/>
  <c r="L279" i="1"/>
  <c r="L283" i="1"/>
  <c r="L287" i="1"/>
  <c r="L291" i="1"/>
  <c r="L295" i="1"/>
  <c r="L299" i="1"/>
  <c r="L303" i="1"/>
  <c r="L307" i="1"/>
  <c r="L311" i="1"/>
  <c r="L315" i="1"/>
  <c r="L319" i="1"/>
  <c r="L323" i="1"/>
  <c r="L327" i="1"/>
  <c r="K96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152" i="1"/>
  <c r="L156" i="1"/>
  <c r="L160" i="1"/>
  <c r="L164" i="1"/>
  <c r="L168" i="1"/>
  <c r="L172" i="1"/>
  <c r="L176" i="1"/>
  <c r="L180" i="1"/>
  <c r="L184" i="1"/>
  <c r="L188" i="1"/>
  <c r="L192" i="1"/>
  <c r="L196" i="1"/>
  <c r="L200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288" i="1"/>
  <c r="L292" i="1"/>
  <c r="L296" i="1"/>
  <c r="L300" i="1"/>
  <c r="L304" i="1"/>
  <c r="L308" i="1"/>
  <c r="L312" i="1"/>
  <c r="L316" i="1"/>
  <c r="L320" i="1"/>
  <c r="L324" i="1"/>
  <c r="L328" i="1"/>
  <c r="L332" i="1"/>
  <c r="L336" i="1"/>
  <c r="L340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7" i="1"/>
  <c r="K161" i="1"/>
  <c r="K165" i="1"/>
  <c r="K169" i="1"/>
  <c r="K173" i="1"/>
  <c r="K177" i="1"/>
  <c r="K181" i="1"/>
  <c r="K185" i="1"/>
  <c r="K189" i="1"/>
  <c r="K193" i="1"/>
  <c r="K197" i="1"/>
  <c r="K201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L149" i="1"/>
  <c r="L157" i="1"/>
  <c r="L161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L297" i="1"/>
  <c r="L301" i="1"/>
  <c r="L305" i="1"/>
  <c r="L309" i="1"/>
  <c r="L313" i="1"/>
  <c r="L317" i="1"/>
  <c r="L321" i="1"/>
  <c r="L325" i="1"/>
  <c r="L329" i="1"/>
  <c r="L333" i="1"/>
  <c r="L337" i="1"/>
  <c r="L341" i="1"/>
  <c r="K94" i="1"/>
  <c r="K98" i="1"/>
  <c r="K102" i="1"/>
  <c r="K106" i="1"/>
  <c r="K110" i="1"/>
  <c r="K114" i="1"/>
  <c r="K118" i="1"/>
  <c r="K126" i="1"/>
  <c r="K130" i="1"/>
  <c r="K134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190" i="1"/>
  <c r="K194" i="1"/>
  <c r="K198" i="1"/>
  <c r="K202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L94" i="1"/>
  <c r="L98" i="1"/>
  <c r="L102" i="1"/>
  <c r="L106" i="1"/>
  <c r="L110" i="1"/>
  <c r="L114" i="1"/>
  <c r="L118" i="1"/>
  <c r="L126" i="1"/>
  <c r="L130" i="1"/>
  <c r="L134" i="1"/>
  <c r="L138" i="1"/>
  <c r="L142" i="1"/>
  <c r="L146" i="1"/>
  <c r="L150" i="1"/>
  <c r="L154" i="1"/>
  <c r="L158" i="1"/>
  <c r="L162" i="1"/>
  <c r="L166" i="1"/>
  <c r="L170" i="1"/>
  <c r="L174" i="1"/>
  <c r="L178" i="1"/>
  <c r="L182" i="1"/>
  <c r="L186" i="1"/>
  <c r="L190" i="1"/>
  <c r="L194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306" i="1"/>
  <c r="L310" i="1"/>
  <c r="L314" i="1"/>
  <c r="L318" i="1"/>
  <c r="L322" i="1"/>
  <c r="L326" i="1"/>
  <c r="L330" i="1"/>
  <c r="L334" i="1"/>
  <c r="L338" i="1"/>
  <c r="L331" i="1"/>
  <c r="K344" i="1"/>
  <c r="K348" i="1"/>
  <c r="K352" i="1"/>
  <c r="K364" i="1"/>
  <c r="K368" i="1"/>
  <c r="K372" i="1"/>
  <c r="K376" i="1"/>
  <c r="K380" i="1"/>
  <c r="K384" i="1"/>
  <c r="K388" i="1"/>
  <c r="K392" i="1"/>
  <c r="K396" i="1"/>
  <c r="K400" i="1"/>
  <c r="K404" i="1"/>
  <c r="K408" i="1"/>
  <c r="K412" i="1"/>
  <c r="K416" i="1"/>
  <c r="K420" i="1"/>
  <c r="K424" i="1"/>
  <c r="K428" i="1"/>
  <c r="K432" i="1"/>
  <c r="K436" i="1"/>
  <c r="K440" i="1"/>
  <c r="K444" i="1"/>
  <c r="K448" i="1"/>
  <c r="K452" i="1"/>
  <c r="K456" i="1"/>
  <c r="K460" i="1"/>
  <c r="K464" i="1"/>
  <c r="K468" i="1"/>
  <c r="K472" i="1"/>
  <c r="K476" i="1"/>
  <c r="K480" i="1"/>
  <c r="K484" i="1"/>
  <c r="K488" i="1"/>
  <c r="K492" i="1"/>
  <c r="K496" i="1"/>
  <c r="K500" i="1"/>
  <c r="K504" i="1"/>
  <c r="K508" i="1"/>
  <c r="K512" i="1"/>
  <c r="K516" i="1"/>
  <c r="K520" i="1"/>
  <c r="K528" i="1"/>
  <c r="K532" i="1"/>
  <c r="K536" i="1"/>
  <c r="K544" i="1"/>
  <c r="K548" i="1"/>
  <c r="K552" i="1"/>
  <c r="K556" i="1"/>
  <c r="K560" i="1"/>
  <c r="K564" i="1"/>
  <c r="K568" i="1"/>
  <c r="K572" i="1"/>
  <c r="K576" i="1"/>
  <c r="K580" i="1"/>
  <c r="K584" i="1"/>
  <c r="K592" i="1"/>
  <c r="K596" i="1"/>
  <c r="K600" i="1"/>
  <c r="K604" i="1"/>
  <c r="K608" i="1"/>
  <c r="K612" i="1"/>
  <c r="K616" i="1"/>
  <c r="K620" i="1"/>
  <c r="K624" i="1"/>
  <c r="K628" i="1"/>
  <c r="K640" i="1"/>
  <c r="K644" i="1"/>
  <c r="K648" i="1"/>
  <c r="K652" i="1"/>
  <c r="K656" i="1"/>
  <c r="K660" i="1"/>
  <c r="K664" i="1"/>
  <c r="L335" i="1"/>
  <c r="L344" i="1"/>
  <c r="L348" i="1"/>
  <c r="L352" i="1"/>
  <c r="L364" i="1"/>
  <c r="L368" i="1"/>
  <c r="L372" i="1"/>
  <c r="L376" i="1"/>
  <c r="L380" i="1"/>
  <c r="L384" i="1"/>
  <c r="L388" i="1"/>
  <c r="L392" i="1"/>
  <c r="L396" i="1"/>
  <c r="L400" i="1"/>
  <c r="L404" i="1"/>
  <c r="L408" i="1"/>
  <c r="L412" i="1"/>
  <c r="L416" i="1"/>
  <c r="L420" i="1"/>
  <c r="L424" i="1"/>
  <c r="L428" i="1"/>
  <c r="L432" i="1"/>
  <c r="L436" i="1"/>
  <c r="L440" i="1"/>
  <c r="L444" i="1"/>
  <c r="L448" i="1"/>
  <c r="L452" i="1"/>
  <c r="L456" i="1"/>
  <c r="L460" i="1"/>
  <c r="L464" i="1"/>
  <c r="L468" i="1"/>
  <c r="L472" i="1"/>
  <c r="L476" i="1"/>
  <c r="L480" i="1"/>
  <c r="L484" i="1"/>
  <c r="L488" i="1"/>
  <c r="L492" i="1"/>
  <c r="L496" i="1"/>
  <c r="L500" i="1"/>
  <c r="L504" i="1"/>
  <c r="L508" i="1"/>
  <c r="L512" i="1"/>
  <c r="L516" i="1"/>
  <c r="L520" i="1"/>
  <c r="L528" i="1"/>
  <c r="L532" i="1"/>
  <c r="L536" i="1"/>
  <c r="L544" i="1"/>
  <c r="L548" i="1"/>
  <c r="L552" i="1"/>
  <c r="L556" i="1"/>
  <c r="L560" i="1"/>
  <c r="L564" i="1"/>
  <c r="L568" i="1"/>
  <c r="L572" i="1"/>
  <c r="L576" i="1"/>
  <c r="L580" i="1"/>
  <c r="L584" i="1"/>
  <c r="L592" i="1"/>
  <c r="L596" i="1"/>
  <c r="L600" i="1"/>
  <c r="L604" i="1"/>
  <c r="L608" i="1"/>
  <c r="L612" i="1"/>
  <c r="L616" i="1"/>
  <c r="L620" i="1"/>
  <c r="L624" i="1"/>
  <c r="L628" i="1"/>
  <c r="L640" i="1"/>
  <c r="L644" i="1"/>
  <c r="L648" i="1"/>
  <c r="L652" i="1"/>
  <c r="L656" i="1"/>
  <c r="L660" i="1"/>
  <c r="L664" i="1"/>
  <c r="L668" i="1"/>
  <c r="L672" i="1"/>
  <c r="L676" i="1"/>
  <c r="K338" i="1"/>
  <c r="K345" i="1"/>
  <c r="K349" i="1"/>
  <c r="K353" i="1"/>
  <c r="K365" i="1"/>
  <c r="K369" i="1"/>
  <c r="K373" i="1"/>
  <c r="K377" i="1"/>
  <c r="K381" i="1"/>
  <c r="K385" i="1"/>
  <c r="K389" i="1"/>
  <c r="K393" i="1"/>
  <c r="K397" i="1"/>
  <c r="K401" i="1"/>
  <c r="K405" i="1"/>
  <c r="K409" i="1"/>
  <c r="K413" i="1"/>
  <c r="K417" i="1"/>
  <c r="K421" i="1"/>
  <c r="K425" i="1"/>
  <c r="K429" i="1"/>
  <c r="K433" i="1"/>
  <c r="K437" i="1"/>
  <c r="K441" i="1"/>
  <c r="K445" i="1"/>
  <c r="K449" i="1"/>
  <c r="K453" i="1"/>
  <c r="K457" i="1"/>
  <c r="K461" i="1"/>
  <c r="K465" i="1"/>
  <c r="K469" i="1"/>
  <c r="K473" i="1"/>
  <c r="K477" i="1"/>
  <c r="K481" i="1"/>
  <c r="K485" i="1"/>
  <c r="K489" i="1"/>
  <c r="K493" i="1"/>
  <c r="K497" i="1"/>
  <c r="K501" i="1"/>
  <c r="K505" i="1"/>
  <c r="K509" i="1"/>
  <c r="K513" i="1"/>
  <c r="K517" i="1"/>
  <c r="K521" i="1"/>
  <c r="K529" i="1"/>
  <c r="K533" i="1"/>
  <c r="K537" i="1"/>
  <c r="K541" i="1"/>
  <c r="K545" i="1"/>
  <c r="K549" i="1"/>
  <c r="K553" i="1"/>
  <c r="K557" i="1"/>
  <c r="K561" i="1"/>
  <c r="K565" i="1"/>
  <c r="K569" i="1"/>
  <c r="K573" i="1"/>
  <c r="K577" i="1"/>
  <c r="K581" i="1"/>
  <c r="K585" i="1"/>
  <c r="K593" i="1"/>
  <c r="K597" i="1"/>
  <c r="K601" i="1"/>
  <c r="K605" i="1"/>
  <c r="K609" i="1"/>
  <c r="K613" i="1"/>
  <c r="K617" i="1"/>
  <c r="K621" i="1"/>
  <c r="K625" i="1"/>
  <c r="K629" i="1"/>
  <c r="K641" i="1"/>
  <c r="K645" i="1"/>
  <c r="K649" i="1"/>
  <c r="K653" i="1"/>
  <c r="K657" i="1"/>
  <c r="K661" i="1"/>
  <c r="K665" i="1"/>
  <c r="K669" i="1"/>
  <c r="K673" i="1"/>
  <c r="K677" i="1"/>
  <c r="L339" i="1"/>
  <c r="L345" i="1"/>
  <c r="L349" i="1"/>
  <c r="L353" i="1"/>
  <c r="L365" i="1"/>
  <c r="L369" i="1"/>
  <c r="L373" i="1"/>
  <c r="L377" i="1"/>
  <c r="L381" i="1"/>
  <c r="L385" i="1"/>
  <c r="L389" i="1"/>
  <c r="L393" i="1"/>
  <c r="L397" i="1"/>
  <c r="L401" i="1"/>
  <c r="L405" i="1"/>
  <c r="L409" i="1"/>
  <c r="L413" i="1"/>
  <c r="L417" i="1"/>
  <c r="L421" i="1"/>
  <c r="L425" i="1"/>
  <c r="L429" i="1"/>
  <c r="L433" i="1"/>
  <c r="L437" i="1"/>
  <c r="L441" i="1"/>
  <c r="L445" i="1"/>
  <c r="L449" i="1"/>
  <c r="L453" i="1"/>
  <c r="L457" i="1"/>
  <c r="L461" i="1"/>
  <c r="L465" i="1"/>
  <c r="L469" i="1"/>
  <c r="L473" i="1"/>
  <c r="L477" i="1"/>
  <c r="L481" i="1"/>
  <c r="L485" i="1"/>
  <c r="L489" i="1"/>
  <c r="L493" i="1"/>
  <c r="L497" i="1"/>
  <c r="L501" i="1"/>
  <c r="L505" i="1"/>
  <c r="L509" i="1"/>
  <c r="L513" i="1"/>
  <c r="L517" i="1"/>
  <c r="L521" i="1"/>
  <c r="L529" i="1"/>
  <c r="L533" i="1"/>
  <c r="L537" i="1"/>
  <c r="L541" i="1"/>
  <c r="L545" i="1"/>
  <c r="L549" i="1"/>
  <c r="L553" i="1"/>
  <c r="L557" i="1"/>
  <c r="L561" i="1"/>
  <c r="L565" i="1"/>
  <c r="L569" i="1"/>
  <c r="L573" i="1"/>
  <c r="L577" i="1"/>
  <c r="L581" i="1"/>
  <c r="L585" i="1"/>
  <c r="L593" i="1"/>
  <c r="L597" i="1"/>
  <c r="L601" i="1"/>
  <c r="L605" i="1"/>
  <c r="L609" i="1"/>
  <c r="L613" i="1"/>
  <c r="L617" i="1"/>
  <c r="L621" i="1"/>
  <c r="L625" i="1"/>
  <c r="L629" i="1"/>
  <c r="L641" i="1"/>
  <c r="L645" i="1"/>
  <c r="L649" i="1"/>
  <c r="L653" i="1"/>
  <c r="L657" i="1"/>
  <c r="L661" i="1"/>
  <c r="L665" i="1"/>
  <c r="L669" i="1"/>
  <c r="L673" i="1"/>
  <c r="L677" i="1"/>
  <c r="K342" i="1"/>
  <c r="K346" i="1"/>
  <c r="K350" i="1"/>
  <c r="K354" i="1"/>
  <c r="K362" i="1"/>
  <c r="K366" i="1"/>
  <c r="K370" i="1"/>
  <c r="K374" i="1"/>
  <c r="K378" i="1"/>
  <c r="K382" i="1"/>
  <c r="K386" i="1"/>
  <c r="K390" i="1"/>
  <c r="K394" i="1"/>
  <c r="K398" i="1"/>
  <c r="K402" i="1"/>
  <c r="K406" i="1"/>
  <c r="K410" i="1"/>
  <c r="K418" i="1"/>
  <c r="K422" i="1"/>
  <c r="K426" i="1"/>
  <c r="K430" i="1"/>
  <c r="K434" i="1"/>
  <c r="K438" i="1"/>
  <c r="K442" i="1"/>
  <c r="K446" i="1"/>
  <c r="K450" i="1"/>
  <c r="K454" i="1"/>
  <c r="K458" i="1"/>
  <c r="K462" i="1"/>
  <c r="K466" i="1"/>
  <c r="K470" i="1"/>
  <c r="K474" i="1"/>
  <c r="K478" i="1"/>
  <c r="K482" i="1"/>
  <c r="K486" i="1"/>
  <c r="K490" i="1"/>
  <c r="K494" i="1"/>
  <c r="K498" i="1"/>
  <c r="K502" i="1"/>
  <c r="K506" i="1"/>
  <c r="K510" i="1"/>
  <c r="K518" i="1"/>
  <c r="K522" i="1"/>
  <c r="K526" i="1"/>
  <c r="K530" i="1"/>
  <c r="K534" i="1"/>
  <c r="K542" i="1"/>
  <c r="K546" i="1"/>
  <c r="K550" i="1"/>
  <c r="K554" i="1"/>
  <c r="K558" i="1"/>
  <c r="K562" i="1"/>
  <c r="K566" i="1"/>
  <c r="K570" i="1"/>
  <c r="K574" i="1"/>
  <c r="K578" i="1"/>
  <c r="K582" i="1"/>
  <c r="K586" i="1"/>
  <c r="K594" i="1"/>
  <c r="K598" i="1"/>
  <c r="K602" i="1"/>
  <c r="K606" i="1"/>
  <c r="K610" i="1"/>
  <c r="K614" i="1"/>
  <c r="K618" i="1"/>
  <c r="K622" i="1"/>
  <c r="K626" i="1"/>
  <c r="K630" i="1"/>
  <c r="K638" i="1"/>
  <c r="K642" i="1"/>
  <c r="K646" i="1"/>
  <c r="K650" i="1"/>
  <c r="K654" i="1"/>
  <c r="K658" i="1"/>
  <c r="K662" i="1"/>
  <c r="K666" i="1"/>
  <c r="K670" i="1"/>
  <c r="K674" i="1"/>
  <c r="L342" i="1"/>
  <c r="L346" i="1"/>
  <c r="L350" i="1"/>
  <c r="L354" i="1"/>
  <c r="L362" i="1"/>
  <c r="L366" i="1"/>
  <c r="L370" i="1"/>
  <c r="L374" i="1"/>
  <c r="L378" i="1"/>
  <c r="L382" i="1"/>
  <c r="L386" i="1"/>
  <c r="L390" i="1"/>
  <c r="L394" i="1"/>
  <c r="L398" i="1"/>
  <c r="L402" i="1"/>
  <c r="L406" i="1"/>
  <c r="L410" i="1"/>
  <c r="L418" i="1"/>
  <c r="L422" i="1"/>
  <c r="L426" i="1"/>
  <c r="L430" i="1"/>
  <c r="L434" i="1"/>
  <c r="L438" i="1"/>
  <c r="L442" i="1"/>
  <c r="L446" i="1"/>
  <c r="L450" i="1"/>
  <c r="L454" i="1"/>
  <c r="L458" i="1"/>
  <c r="L462" i="1"/>
  <c r="L466" i="1"/>
  <c r="L470" i="1"/>
  <c r="L474" i="1"/>
  <c r="L478" i="1"/>
  <c r="L482" i="1"/>
  <c r="L486" i="1"/>
  <c r="L490" i="1"/>
  <c r="L494" i="1"/>
  <c r="L498" i="1"/>
  <c r="L502" i="1"/>
  <c r="L506" i="1"/>
  <c r="L510" i="1"/>
  <c r="L518" i="1"/>
  <c r="L522" i="1"/>
  <c r="L526" i="1"/>
  <c r="L530" i="1"/>
  <c r="L534" i="1"/>
  <c r="L542" i="1"/>
  <c r="L546" i="1"/>
  <c r="L550" i="1"/>
  <c r="L554" i="1"/>
  <c r="L558" i="1"/>
  <c r="L562" i="1"/>
  <c r="L566" i="1"/>
  <c r="L570" i="1"/>
  <c r="L574" i="1"/>
  <c r="L578" i="1"/>
  <c r="L582" i="1"/>
  <c r="L586" i="1"/>
  <c r="L594" i="1"/>
  <c r="L598" i="1"/>
  <c r="L602" i="1"/>
  <c r="L606" i="1"/>
  <c r="L610" i="1"/>
  <c r="L614" i="1"/>
  <c r="L618" i="1"/>
  <c r="L622" i="1"/>
  <c r="L626" i="1"/>
  <c r="L630" i="1"/>
  <c r="L638" i="1"/>
  <c r="L642" i="1"/>
  <c r="L646" i="1"/>
  <c r="L650" i="1"/>
  <c r="L654" i="1"/>
  <c r="L658" i="1"/>
  <c r="L662" i="1"/>
  <c r="L666" i="1"/>
  <c r="L670" i="1"/>
  <c r="L674" i="1"/>
  <c r="L678" i="1"/>
  <c r="K343" i="1"/>
  <c r="K347" i="1"/>
  <c r="K351" i="1"/>
  <c r="K355" i="1"/>
  <c r="K363" i="1"/>
  <c r="K367" i="1"/>
  <c r="K371" i="1"/>
  <c r="K375" i="1"/>
  <c r="K379" i="1"/>
  <c r="K383" i="1"/>
  <c r="K387" i="1"/>
  <c r="K391" i="1"/>
  <c r="K395" i="1"/>
  <c r="K399" i="1"/>
  <c r="K403" i="1"/>
  <c r="K407" i="1"/>
  <c r="K411" i="1"/>
  <c r="K419" i="1"/>
  <c r="K423" i="1"/>
  <c r="K427" i="1"/>
  <c r="K431" i="1"/>
  <c r="K435" i="1"/>
  <c r="K439" i="1"/>
  <c r="K443" i="1"/>
  <c r="K447" i="1"/>
  <c r="K451" i="1"/>
  <c r="K455" i="1"/>
  <c r="K459" i="1"/>
  <c r="K463" i="1"/>
  <c r="K467" i="1"/>
  <c r="K471" i="1"/>
  <c r="K475" i="1"/>
  <c r="K479" i="1"/>
  <c r="K483" i="1"/>
  <c r="K487" i="1"/>
  <c r="K491" i="1"/>
  <c r="K495" i="1"/>
  <c r="K499" i="1"/>
  <c r="K503" i="1"/>
  <c r="K507" i="1"/>
  <c r="K519" i="1"/>
  <c r="K527" i="1"/>
  <c r="K531" i="1"/>
  <c r="K535" i="1"/>
  <c r="K543" i="1"/>
  <c r="K547" i="1"/>
  <c r="K551" i="1"/>
  <c r="K555" i="1"/>
  <c r="K559" i="1"/>
  <c r="K563" i="1"/>
  <c r="K567" i="1"/>
  <c r="K571" i="1"/>
  <c r="K575" i="1"/>
  <c r="K579" i="1"/>
  <c r="K583" i="1"/>
  <c r="K595" i="1"/>
  <c r="K599" i="1"/>
  <c r="K603" i="1"/>
  <c r="K607" i="1"/>
  <c r="K611" i="1"/>
  <c r="K615" i="1"/>
  <c r="K619" i="1"/>
  <c r="K623" i="1"/>
  <c r="K627" i="1"/>
  <c r="K631" i="1"/>
  <c r="K639" i="1"/>
  <c r="K643" i="1"/>
  <c r="K647" i="1"/>
  <c r="K651" i="1"/>
  <c r="K655" i="1"/>
  <c r="K659" i="1"/>
  <c r="K663" i="1"/>
  <c r="K667" i="1"/>
  <c r="K671" i="1"/>
  <c r="K675" i="1"/>
  <c r="K679" i="1"/>
  <c r="L343" i="1"/>
  <c r="L347" i="1"/>
  <c r="L351" i="1"/>
  <c r="L355" i="1"/>
  <c r="L363" i="1"/>
  <c r="L367" i="1"/>
  <c r="L371" i="1"/>
  <c r="L375" i="1"/>
  <c r="L379" i="1"/>
  <c r="L383" i="1"/>
  <c r="L387" i="1"/>
  <c r="L391" i="1"/>
  <c r="L395" i="1"/>
  <c r="L399" i="1"/>
  <c r="L403" i="1"/>
  <c r="L407" i="1"/>
  <c r="L411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L479" i="1"/>
  <c r="L483" i="1"/>
  <c r="L487" i="1"/>
  <c r="L491" i="1"/>
  <c r="L495" i="1"/>
  <c r="L499" i="1"/>
  <c r="L503" i="1"/>
  <c r="L507" i="1"/>
  <c r="L519" i="1"/>
  <c r="L527" i="1"/>
  <c r="L531" i="1"/>
  <c r="L535" i="1"/>
  <c r="L543" i="1"/>
  <c r="L547" i="1"/>
  <c r="L551" i="1"/>
  <c r="L555" i="1"/>
  <c r="L559" i="1"/>
  <c r="L563" i="1"/>
  <c r="L567" i="1"/>
  <c r="L571" i="1"/>
  <c r="L575" i="1"/>
  <c r="L579" i="1"/>
  <c r="L583" i="1"/>
  <c r="L595" i="1"/>
  <c r="L599" i="1"/>
  <c r="L603" i="1"/>
  <c r="L607" i="1"/>
  <c r="L611" i="1"/>
  <c r="L615" i="1"/>
  <c r="L619" i="1"/>
  <c r="L623" i="1"/>
  <c r="L627" i="1"/>
  <c r="L631" i="1"/>
  <c r="L639" i="1"/>
  <c r="L643" i="1"/>
  <c r="L647" i="1"/>
  <c r="L651" i="1"/>
  <c r="L655" i="1"/>
  <c r="L659" i="1"/>
  <c r="L663" i="1"/>
  <c r="L667" i="1"/>
  <c r="L671" i="1"/>
  <c r="L675" i="1"/>
  <c r="L679" i="1"/>
  <c r="K668" i="1"/>
  <c r="K682" i="1"/>
  <c r="K686" i="1"/>
  <c r="K690" i="1"/>
  <c r="K694" i="1"/>
  <c r="K698" i="1"/>
  <c r="K702" i="1"/>
  <c r="K706" i="1"/>
  <c r="K710" i="1"/>
  <c r="K714" i="1"/>
  <c r="K718" i="1"/>
  <c r="K722" i="1"/>
  <c r="K726" i="1"/>
  <c r="K730" i="1"/>
  <c r="K734" i="1"/>
  <c r="K738" i="1"/>
  <c r="K742" i="1"/>
  <c r="K746" i="1"/>
  <c r="K750" i="1"/>
  <c r="K754" i="1"/>
  <c r="K758" i="1"/>
  <c r="K762" i="1"/>
  <c r="K766" i="1"/>
  <c r="K770" i="1"/>
  <c r="K774" i="1"/>
  <c r="K778" i="1"/>
  <c r="K782" i="1"/>
  <c r="K786" i="1"/>
  <c r="K790" i="1"/>
  <c r="K794" i="1"/>
  <c r="K798" i="1"/>
  <c r="K802" i="1"/>
  <c r="K806" i="1"/>
  <c r="K810" i="1"/>
  <c r="K814" i="1"/>
  <c r="K818" i="1"/>
  <c r="K822" i="1"/>
  <c r="K826" i="1"/>
  <c r="K830" i="1"/>
  <c r="K834" i="1"/>
  <c r="K838" i="1"/>
  <c r="K842" i="1"/>
  <c r="K846" i="1"/>
  <c r="K850" i="1"/>
  <c r="K854" i="1"/>
  <c r="K858" i="1"/>
  <c r="K862" i="1"/>
  <c r="K866" i="1"/>
  <c r="K870" i="1"/>
  <c r="K874" i="1"/>
  <c r="K878" i="1"/>
  <c r="K882" i="1"/>
  <c r="K886" i="1"/>
  <c r="K890" i="1"/>
  <c r="K894" i="1"/>
  <c r="K898" i="1"/>
  <c r="K902" i="1"/>
  <c r="K906" i="1"/>
  <c r="K910" i="1"/>
  <c r="K914" i="1"/>
  <c r="K918" i="1"/>
  <c r="K922" i="1"/>
  <c r="K926" i="1"/>
  <c r="K930" i="1"/>
  <c r="K934" i="1"/>
  <c r="K938" i="1"/>
  <c r="K942" i="1"/>
  <c r="K946" i="1"/>
  <c r="K950" i="1"/>
  <c r="K954" i="1"/>
  <c r="K958" i="1"/>
  <c r="K962" i="1"/>
  <c r="K966" i="1"/>
  <c r="K970" i="1"/>
  <c r="K974" i="1"/>
  <c r="K978" i="1"/>
  <c r="K982" i="1"/>
  <c r="K986" i="1"/>
  <c r="K990" i="1"/>
  <c r="K994" i="1"/>
  <c r="K998" i="1"/>
  <c r="K1002" i="1"/>
  <c r="K1006" i="1"/>
  <c r="K1010" i="1"/>
  <c r="K1014" i="1"/>
  <c r="K672" i="1"/>
  <c r="L682" i="1"/>
  <c r="L686" i="1"/>
  <c r="L690" i="1"/>
  <c r="L694" i="1"/>
  <c r="L698" i="1"/>
  <c r="L702" i="1"/>
  <c r="L706" i="1"/>
  <c r="L710" i="1"/>
  <c r="L714" i="1"/>
  <c r="L718" i="1"/>
  <c r="L722" i="1"/>
  <c r="L726" i="1"/>
  <c r="L730" i="1"/>
  <c r="L734" i="1"/>
  <c r="L738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4" i="1"/>
  <c r="L818" i="1"/>
  <c r="L822" i="1"/>
  <c r="L826" i="1"/>
  <c r="L830" i="1"/>
  <c r="L834" i="1"/>
  <c r="L838" i="1"/>
  <c r="L842" i="1"/>
  <c r="L846" i="1"/>
  <c r="L850" i="1"/>
  <c r="L854" i="1"/>
  <c r="L858" i="1"/>
  <c r="L862" i="1"/>
  <c r="L866" i="1"/>
  <c r="L870" i="1"/>
  <c r="L874" i="1"/>
  <c r="L878" i="1"/>
  <c r="L882" i="1"/>
  <c r="L886" i="1"/>
  <c r="L890" i="1"/>
  <c r="L894" i="1"/>
  <c r="L898" i="1"/>
  <c r="L902" i="1"/>
  <c r="L906" i="1"/>
  <c r="L910" i="1"/>
  <c r="L914" i="1"/>
  <c r="L918" i="1"/>
  <c r="L922" i="1"/>
  <c r="L926" i="1"/>
  <c r="L930" i="1"/>
  <c r="L934" i="1"/>
  <c r="L938" i="1"/>
  <c r="L942" i="1"/>
  <c r="L946" i="1"/>
  <c r="L950" i="1"/>
  <c r="L954" i="1"/>
  <c r="L958" i="1"/>
  <c r="L962" i="1"/>
  <c r="L966" i="1"/>
  <c r="L970" i="1"/>
  <c r="L974" i="1"/>
  <c r="L978" i="1"/>
  <c r="L982" i="1"/>
  <c r="L986" i="1"/>
  <c r="L990" i="1"/>
  <c r="L994" i="1"/>
  <c r="L998" i="1"/>
  <c r="L1002" i="1"/>
  <c r="L1006" i="1"/>
  <c r="L1010" i="1"/>
  <c r="K676" i="1"/>
  <c r="K683" i="1"/>
  <c r="K687" i="1"/>
  <c r="K691" i="1"/>
  <c r="K695" i="1"/>
  <c r="K699" i="1"/>
  <c r="K703" i="1"/>
  <c r="K707" i="1"/>
  <c r="K711" i="1"/>
  <c r="K715" i="1"/>
  <c r="K719" i="1"/>
  <c r="K723" i="1"/>
  <c r="K727" i="1"/>
  <c r="K731" i="1"/>
  <c r="K735" i="1"/>
  <c r="K739" i="1"/>
  <c r="K743" i="1"/>
  <c r="K747" i="1"/>
  <c r="K751" i="1"/>
  <c r="K755" i="1"/>
  <c r="K759" i="1"/>
  <c r="K763" i="1"/>
  <c r="K767" i="1"/>
  <c r="K771" i="1"/>
  <c r="K775" i="1"/>
  <c r="K779" i="1"/>
  <c r="K783" i="1"/>
  <c r="K787" i="1"/>
  <c r="K791" i="1"/>
  <c r="K795" i="1"/>
  <c r="K799" i="1"/>
  <c r="K803" i="1"/>
  <c r="K807" i="1"/>
  <c r="K811" i="1"/>
  <c r="K815" i="1"/>
  <c r="K819" i="1"/>
  <c r="K823" i="1"/>
  <c r="K827" i="1"/>
  <c r="K831" i="1"/>
  <c r="K835" i="1"/>
  <c r="K839" i="1"/>
  <c r="K843" i="1"/>
  <c r="K847" i="1"/>
  <c r="K851" i="1"/>
  <c r="K855" i="1"/>
  <c r="K859" i="1"/>
  <c r="K863" i="1"/>
  <c r="K867" i="1"/>
  <c r="K871" i="1"/>
  <c r="K875" i="1"/>
  <c r="K879" i="1"/>
  <c r="K883" i="1"/>
  <c r="K887" i="1"/>
  <c r="K891" i="1"/>
  <c r="K895" i="1"/>
  <c r="K899" i="1"/>
  <c r="K903" i="1"/>
  <c r="K907" i="1"/>
  <c r="K911" i="1"/>
  <c r="K915" i="1"/>
  <c r="K919" i="1"/>
  <c r="K923" i="1"/>
  <c r="K927" i="1"/>
  <c r="K931" i="1"/>
  <c r="K935" i="1"/>
  <c r="K939" i="1"/>
  <c r="K943" i="1"/>
  <c r="K947" i="1"/>
  <c r="K951" i="1"/>
  <c r="K955" i="1"/>
  <c r="K959" i="1"/>
  <c r="K963" i="1"/>
  <c r="K967" i="1"/>
  <c r="K971" i="1"/>
  <c r="K975" i="1"/>
  <c r="K979" i="1"/>
  <c r="K983" i="1"/>
  <c r="K987" i="1"/>
  <c r="K991" i="1"/>
  <c r="K995" i="1"/>
  <c r="K999" i="1"/>
  <c r="K1003" i="1"/>
  <c r="K1007" i="1"/>
  <c r="K1011" i="1"/>
  <c r="K1015" i="1"/>
  <c r="K678" i="1"/>
  <c r="L683" i="1"/>
  <c r="L687" i="1"/>
  <c r="L691" i="1"/>
  <c r="L695" i="1"/>
  <c r="L699" i="1"/>
  <c r="L703" i="1"/>
  <c r="L707" i="1"/>
  <c r="L711" i="1"/>
  <c r="L715" i="1"/>
  <c r="L719" i="1"/>
  <c r="L723" i="1"/>
  <c r="L727" i="1"/>
  <c r="L731" i="1"/>
  <c r="L735" i="1"/>
  <c r="L739" i="1"/>
  <c r="L743" i="1"/>
  <c r="L747" i="1"/>
  <c r="L751" i="1"/>
  <c r="L755" i="1"/>
  <c r="L759" i="1"/>
  <c r="L763" i="1"/>
  <c r="L767" i="1"/>
  <c r="L771" i="1"/>
  <c r="L775" i="1"/>
  <c r="L779" i="1"/>
  <c r="L783" i="1"/>
  <c r="L787" i="1"/>
  <c r="L791" i="1"/>
  <c r="L795" i="1"/>
  <c r="L799" i="1"/>
  <c r="L803" i="1"/>
  <c r="L807" i="1"/>
  <c r="L811" i="1"/>
  <c r="L815" i="1"/>
  <c r="L819" i="1"/>
  <c r="L823" i="1"/>
  <c r="L827" i="1"/>
  <c r="L831" i="1"/>
  <c r="L835" i="1"/>
  <c r="L839" i="1"/>
  <c r="L843" i="1"/>
  <c r="L847" i="1"/>
  <c r="L851" i="1"/>
  <c r="L855" i="1"/>
  <c r="L859" i="1"/>
  <c r="L863" i="1"/>
  <c r="L867" i="1"/>
  <c r="L871" i="1"/>
  <c r="L875" i="1"/>
  <c r="L879" i="1"/>
  <c r="L883" i="1"/>
  <c r="L887" i="1"/>
  <c r="L891" i="1"/>
  <c r="L895" i="1"/>
  <c r="L899" i="1"/>
  <c r="L903" i="1"/>
  <c r="L907" i="1"/>
  <c r="L911" i="1"/>
  <c r="L915" i="1"/>
  <c r="L919" i="1"/>
  <c r="L923" i="1"/>
  <c r="L927" i="1"/>
  <c r="L931" i="1"/>
  <c r="L935" i="1"/>
  <c r="L939" i="1"/>
  <c r="L943" i="1"/>
  <c r="L947" i="1"/>
  <c r="L951" i="1"/>
  <c r="L955" i="1"/>
  <c r="L959" i="1"/>
  <c r="L963" i="1"/>
  <c r="L967" i="1"/>
  <c r="L971" i="1"/>
  <c r="L975" i="1"/>
  <c r="L979" i="1"/>
  <c r="L983" i="1"/>
  <c r="L987" i="1"/>
  <c r="L991" i="1"/>
  <c r="L995" i="1"/>
  <c r="L999" i="1"/>
  <c r="L1003" i="1"/>
  <c r="L1007" i="1"/>
  <c r="L1011" i="1"/>
  <c r="L1015" i="1"/>
  <c r="K680" i="1"/>
  <c r="K684" i="1"/>
  <c r="K688" i="1"/>
  <c r="K692" i="1"/>
  <c r="K696" i="1"/>
  <c r="K700" i="1"/>
  <c r="K704" i="1"/>
  <c r="K708" i="1"/>
  <c r="K712" i="1"/>
  <c r="K716" i="1"/>
  <c r="K720" i="1"/>
  <c r="K724" i="1"/>
  <c r="K728" i="1"/>
  <c r="K732" i="1"/>
  <c r="K736" i="1"/>
  <c r="K740" i="1"/>
  <c r="K744" i="1"/>
  <c r="K748" i="1"/>
  <c r="K752" i="1"/>
  <c r="K756" i="1"/>
  <c r="K760" i="1"/>
  <c r="K764" i="1"/>
  <c r="K768" i="1"/>
  <c r="K772" i="1"/>
  <c r="K776" i="1"/>
  <c r="K780" i="1"/>
  <c r="K784" i="1"/>
  <c r="K788" i="1"/>
  <c r="K792" i="1"/>
  <c r="K796" i="1"/>
  <c r="K800" i="1"/>
  <c r="K804" i="1"/>
  <c r="K808" i="1"/>
  <c r="K812" i="1"/>
  <c r="K816" i="1"/>
  <c r="K820" i="1"/>
  <c r="K824" i="1"/>
  <c r="K828" i="1"/>
  <c r="K832" i="1"/>
  <c r="K836" i="1"/>
  <c r="K840" i="1"/>
  <c r="K844" i="1"/>
  <c r="K848" i="1"/>
  <c r="K852" i="1"/>
  <c r="K856" i="1"/>
  <c r="K860" i="1"/>
  <c r="K864" i="1"/>
  <c r="K868" i="1"/>
  <c r="K872" i="1"/>
  <c r="K876" i="1"/>
  <c r="K880" i="1"/>
  <c r="K884" i="1"/>
  <c r="K888" i="1"/>
  <c r="K892" i="1"/>
  <c r="K896" i="1"/>
  <c r="K900" i="1"/>
  <c r="K904" i="1"/>
  <c r="K908" i="1"/>
  <c r="K912" i="1"/>
  <c r="K916" i="1"/>
  <c r="K920" i="1"/>
  <c r="K924" i="1"/>
  <c r="K928" i="1"/>
  <c r="K932" i="1"/>
  <c r="K936" i="1"/>
  <c r="K940" i="1"/>
  <c r="K944" i="1"/>
  <c r="K948" i="1"/>
  <c r="K952" i="1"/>
  <c r="K956" i="1"/>
  <c r="K960" i="1"/>
  <c r="K964" i="1"/>
  <c r="K968" i="1"/>
  <c r="K972" i="1"/>
  <c r="K976" i="1"/>
  <c r="K980" i="1"/>
  <c r="K984" i="1"/>
  <c r="K988" i="1"/>
  <c r="K992" i="1"/>
  <c r="K996" i="1"/>
  <c r="K1000" i="1"/>
  <c r="K1004" i="1"/>
  <c r="K1008" i="1"/>
  <c r="K1012" i="1"/>
  <c r="L680" i="1"/>
  <c r="L684" i="1"/>
  <c r="L688" i="1"/>
  <c r="L692" i="1"/>
  <c r="L696" i="1"/>
  <c r="L700" i="1"/>
  <c r="L704" i="1"/>
  <c r="L708" i="1"/>
  <c r="L712" i="1"/>
  <c r="L716" i="1"/>
  <c r="L720" i="1"/>
  <c r="L724" i="1"/>
  <c r="L728" i="1"/>
  <c r="L732" i="1"/>
  <c r="L736" i="1"/>
  <c r="L740" i="1"/>
  <c r="L744" i="1"/>
  <c r="L748" i="1"/>
  <c r="L752" i="1"/>
  <c r="L756" i="1"/>
  <c r="L760" i="1"/>
  <c r="L764" i="1"/>
  <c r="L768" i="1"/>
  <c r="L772" i="1"/>
  <c r="L776" i="1"/>
  <c r="L780" i="1"/>
  <c r="L784" i="1"/>
  <c r="L788" i="1"/>
  <c r="L792" i="1"/>
  <c r="L796" i="1"/>
  <c r="L800" i="1"/>
  <c r="L804" i="1"/>
  <c r="L808" i="1"/>
  <c r="L812" i="1"/>
  <c r="L816" i="1"/>
  <c r="L820" i="1"/>
  <c r="L824" i="1"/>
  <c r="L828" i="1"/>
  <c r="L832" i="1"/>
  <c r="L836" i="1"/>
  <c r="L840" i="1"/>
  <c r="L844" i="1"/>
  <c r="L848" i="1"/>
  <c r="L852" i="1"/>
  <c r="L856" i="1"/>
  <c r="L860" i="1"/>
  <c r="L864" i="1"/>
  <c r="L868" i="1"/>
  <c r="L872" i="1"/>
  <c r="L876" i="1"/>
  <c r="L880" i="1"/>
  <c r="L884" i="1"/>
  <c r="L888" i="1"/>
  <c r="L892" i="1"/>
  <c r="L896" i="1"/>
  <c r="L900" i="1"/>
  <c r="L904" i="1"/>
  <c r="L908" i="1"/>
  <c r="L912" i="1"/>
  <c r="L916" i="1"/>
  <c r="L920" i="1"/>
  <c r="L924" i="1"/>
  <c r="L928" i="1"/>
  <c r="L932" i="1"/>
  <c r="L936" i="1"/>
  <c r="L940" i="1"/>
  <c r="L944" i="1"/>
  <c r="L948" i="1"/>
  <c r="L952" i="1"/>
  <c r="L956" i="1"/>
  <c r="L960" i="1"/>
  <c r="L964" i="1"/>
  <c r="L968" i="1"/>
  <c r="L972" i="1"/>
  <c r="L976" i="1"/>
  <c r="L980" i="1"/>
  <c r="L984" i="1"/>
  <c r="L988" i="1"/>
  <c r="L992" i="1"/>
  <c r="L996" i="1"/>
  <c r="L1000" i="1"/>
  <c r="L1004" i="1"/>
  <c r="L1008" i="1"/>
  <c r="L1012" i="1"/>
  <c r="L1016" i="1"/>
  <c r="K681" i="1"/>
  <c r="K685" i="1"/>
  <c r="K689" i="1"/>
  <c r="K693" i="1"/>
  <c r="K697" i="1"/>
  <c r="K701" i="1"/>
  <c r="K705" i="1"/>
  <c r="K709" i="1"/>
  <c r="K713" i="1"/>
  <c r="K717" i="1"/>
  <c r="K721" i="1"/>
  <c r="K725" i="1"/>
  <c r="K729" i="1"/>
  <c r="K733" i="1"/>
  <c r="K737" i="1"/>
  <c r="K741" i="1"/>
  <c r="K745" i="1"/>
  <c r="K749" i="1"/>
  <c r="K753" i="1"/>
  <c r="K757" i="1"/>
  <c r="K761" i="1"/>
  <c r="K765" i="1"/>
  <c r="K769" i="1"/>
  <c r="K773" i="1"/>
  <c r="K777" i="1"/>
  <c r="K781" i="1"/>
  <c r="K785" i="1"/>
  <c r="K789" i="1"/>
  <c r="K793" i="1"/>
  <c r="K797" i="1"/>
  <c r="K801" i="1"/>
  <c r="K805" i="1"/>
  <c r="K809" i="1"/>
  <c r="K813" i="1"/>
  <c r="K817" i="1"/>
  <c r="K821" i="1"/>
  <c r="K825" i="1"/>
  <c r="K829" i="1"/>
  <c r="K833" i="1"/>
  <c r="K837" i="1"/>
  <c r="K841" i="1"/>
  <c r="K845" i="1"/>
  <c r="K849" i="1"/>
  <c r="K853" i="1"/>
  <c r="K857" i="1"/>
  <c r="K861" i="1"/>
  <c r="K865" i="1"/>
  <c r="K869" i="1"/>
  <c r="K873" i="1"/>
  <c r="K877" i="1"/>
  <c r="K881" i="1"/>
  <c r="K885" i="1"/>
  <c r="K889" i="1"/>
  <c r="K893" i="1"/>
  <c r="K897" i="1"/>
  <c r="K901" i="1"/>
  <c r="K905" i="1"/>
  <c r="K909" i="1"/>
  <c r="K913" i="1"/>
  <c r="K917" i="1"/>
  <c r="K921" i="1"/>
  <c r="K925" i="1"/>
  <c r="K929" i="1"/>
  <c r="K933" i="1"/>
  <c r="K937" i="1"/>
  <c r="K941" i="1"/>
  <c r="K945" i="1"/>
  <c r="K949" i="1"/>
  <c r="K953" i="1"/>
  <c r="K957" i="1"/>
  <c r="K961" i="1"/>
  <c r="K965" i="1"/>
  <c r="K969" i="1"/>
  <c r="K973" i="1"/>
  <c r="K977" i="1"/>
  <c r="K981" i="1"/>
  <c r="K985" i="1"/>
  <c r="K989" i="1"/>
  <c r="K993" i="1"/>
  <c r="K997" i="1"/>
  <c r="K1001" i="1"/>
  <c r="K1005" i="1"/>
  <c r="K1009" i="1"/>
  <c r="K1013" i="1"/>
  <c r="K1017" i="1"/>
  <c r="L681" i="1"/>
  <c r="L685" i="1"/>
  <c r="L689" i="1"/>
  <c r="L693" i="1"/>
  <c r="L697" i="1"/>
  <c r="L701" i="1"/>
  <c r="L705" i="1"/>
  <c r="L709" i="1"/>
  <c r="L713" i="1"/>
  <c r="L717" i="1"/>
  <c r="L721" i="1"/>
  <c r="L725" i="1"/>
  <c r="L729" i="1"/>
  <c r="L733" i="1"/>
  <c r="L737" i="1"/>
  <c r="L741" i="1"/>
  <c r="L745" i="1"/>
  <c r="L749" i="1"/>
  <c r="L753" i="1"/>
  <c r="L757" i="1"/>
  <c r="L761" i="1"/>
  <c r="L765" i="1"/>
  <c r="L769" i="1"/>
  <c r="L773" i="1"/>
  <c r="L777" i="1"/>
  <c r="L781" i="1"/>
  <c r="L785" i="1"/>
  <c r="L789" i="1"/>
  <c r="L793" i="1"/>
  <c r="L797" i="1"/>
  <c r="L801" i="1"/>
  <c r="L805" i="1"/>
  <c r="L809" i="1"/>
  <c r="L813" i="1"/>
  <c r="L817" i="1"/>
  <c r="L821" i="1"/>
  <c r="L825" i="1"/>
  <c r="L829" i="1"/>
  <c r="L833" i="1"/>
  <c r="L837" i="1"/>
  <c r="L841" i="1"/>
  <c r="L845" i="1"/>
  <c r="L849" i="1"/>
  <c r="L853" i="1"/>
  <c r="L857" i="1"/>
  <c r="L861" i="1"/>
  <c r="L865" i="1"/>
  <c r="L869" i="1"/>
  <c r="L873" i="1"/>
  <c r="L877" i="1"/>
  <c r="L881" i="1"/>
  <c r="L885" i="1"/>
  <c r="L889" i="1"/>
  <c r="L893" i="1"/>
  <c r="L897" i="1"/>
  <c r="L901" i="1"/>
  <c r="L905" i="1"/>
  <c r="L909" i="1"/>
  <c r="L913" i="1"/>
  <c r="L917" i="1"/>
  <c r="L921" i="1"/>
  <c r="L925" i="1"/>
  <c r="L929" i="1"/>
  <c r="L933" i="1"/>
  <c r="L937" i="1"/>
  <c r="L941" i="1"/>
  <c r="L945" i="1"/>
  <c r="L949" i="1"/>
  <c r="L953" i="1"/>
  <c r="L957" i="1"/>
  <c r="L961" i="1"/>
  <c r="L965" i="1"/>
  <c r="L969" i="1"/>
  <c r="L973" i="1"/>
  <c r="L977" i="1"/>
  <c r="L981" i="1"/>
  <c r="L985" i="1"/>
  <c r="L989" i="1"/>
  <c r="L993" i="1"/>
  <c r="L997" i="1"/>
  <c r="L1001" i="1"/>
  <c r="L1005" i="1"/>
  <c r="L1009" i="1"/>
  <c r="L1013" i="1"/>
  <c r="L1014" i="1"/>
  <c r="L1020" i="1"/>
  <c r="L1024" i="1"/>
  <c r="L1028" i="1"/>
  <c r="L1032" i="1"/>
  <c r="L1036" i="1"/>
  <c r="L1040" i="1"/>
  <c r="L1044" i="1"/>
  <c r="L1048" i="1"/>
  <c r="L1052" i="1"/>
  <c r="L1056" i="1"/>
  <c r="L1060" i="1"/>
  <c r="L1064" i="1"/>
  <c r="L1068" i="1"/>
  <c r="L1072" i="1"/>
  <c r="L1076" i="1"/>
  <c r="L1080" i="1"/>
  <c r="L1084" i="1"/>
  <c r="L1088" i="1"/>
  <c r="L1092" i="1"/>
  <c r="L1096" i="1"/>
  <c r="L1100" i="1"/>
  <c r="L1104" i="1"/>
  <c r="L1108" i="1"/>
  <c r="L1112" i="1"/>
  <c r="L1116" i="1"/>
  <c r="L1120" i="1"/>
  <c r="L1124" i="1"/>
  <c r="L1128" i="1"/>
  <c r="L1132" i="1"/>
  <c r="L1136" i="1"/>
  <c r="L1140" i="1"/>
  <c r="L1144" i="1"/>
  <c r="L1148" i="1"/>
  <c r="L1152" i="1"/>
  <c r="L1156" i="1"/>
  <c r="L1160" i="1"/>
  <c r="L1164" i="1"/>
  <c r="L1168" i="1"/>
  <c r="L1172" i="1"/>
  <c r="L1176" i="1"/>
  <c r="L1180" i="1"/>
  <c r="L1184" i="1"/>
  <c r="L1188" i="1"/>
  <c r="L1192" i="1"/>
  <c r="L1196" i="1"/>
  <c r="L1200" i="1"/>
  <c r="L1204" i="1"/>
  <c r="L1208" i="1"/>
  <c r="L1212" i="1"/>
  <c r="L1216" i="1"/>
  <c r="L1220" i="1"/>
  <c r="L1224" i="1"/>
  <c r="L1228" i="1"/>
  <c r="L1232" i="1"/>
  <c r="L1236" i="1"/>
  <c r="L1240" i="1"/>
  <c r="L1244" i="1"/>
  <c r="L1248" i="1"/>
  <c r="L1252" i="1"/>
  <c r="L1256" i="1"/>
  <c r="L1260" i="1"/>
  <c r="L1264" i="1"/>
  <c r="L1268" i="1"/>
  <c r="L1272" i="1"/>
  <c r="L1276" i="1"/>
  <c r="L1280" i="1"/>
  <c r="L1284" i="1"/>
  <c r="L1288" i="1"/>
  <c r="L1292" i="1"/>
  <c r="L1296" i="1"/>
  <c r="L1300" i="1"/>
  <c r="L1304" i="1"/>
  <c r="L1308" i="1"/>
  <c r="L1312" i="1"/>
  <c r="L1316" i="1"/>
  <c r="L1320" i="1"/>
  <c r="L1324" i="1"/>
  <c r="L1328" i="1"/>
  <c r="L1332" i="1"/>
  <c r="L1336" i="1"/>
  <c r="L1340" i="1"/>
  <c r="L1344" i="1"/>
  <c r="L1348" i="1"/>
  <c r="L1352" i="1"/>
  <c r="K1016" i="1"/>
  <c r="K1021" i="1"/>
  <c r="K1025" i="1"/>
  <c r="K1029" i="1"/>
  <c r="K1033" i="1"/>
  <c r="K1037" i="1"/>
  <c r="K1041" i="1"/>
  <c r="K1045" i="1"/>
  <c r="K1049" i="1"/>
  <c r="K1053" i="1"/>
  <c r="K1057" i="1"/>
  <c r="K1061" i="1"/>
  <c r="K1065" i="1"/>
  <c r="K1069" i="1"/>
  <c r="K1073" i="1"/>
  <c r="K1077" i="1"/>
  <c r="K1081" i="1"/>
  <c r="K1085" i="1"/>
  <c r="K1089" i="1"/>
  <c r="K1093" i="1"/>
  <c r="K1097" i="1"/>
  <c r="K1101" i="1"/>
  <c r="K1105" i="1"/>
  <c r="K1109" i="1"/>
  <c r="K1113" i="1"/>
  <c r="K1117" i="1"/>
  <c r="K1121" i="1"/>
  <c r="K1125" i="1"/>
  <c r="K1129" i="1"/>
  <c r="K1133" i="1"/>
  <c r="K1137" i="1"/>
  <c r="K1141" i="1"/>
  <c r="K1145" i="1"/>
  <c r="K1149" i="1"/>
  <c r="K1153" i="1"/>
  <c r="K1157" i="1"/>
  <c r="K1161" i="1"/>
  <c r="K1165" i="1"/>
  <c r="K1169" i="1"/>
  <c r="K1173" i="1"/>
  <c r="K1177" i="1"/>
  <c r="K1181" i="1"/>
  <c r="K1185" i="1"/>
  <c r="K1189" i="1"/>
  <c r="K1193" i="1"/>
  <c r="K1197" i="1"/>
  <c r="K1201" i="1"/>
  <c r="K1205" i="1"/>
  <c r="K1209" i="1"/>
  <c r="K1213" i="1"/>
  <c r="K1217" i="1"/>
  <c r="K1221" i="1"/>
  <c r="K1225" i="1"/>
  <c r="K1229" i="1"/>
  <c r="K1233" i="1"/>
  <c r="K1237" i="1"/>
  <c r="K1241" i="1"/>
  <c r="K1245" i="1"/>
  <c r="K1249" i="1"/>
  <c r="K1253" i="1"/>
  <c r="K1257" i="1"/>
  <c r="K1261" i="1"/>
  <c r="K1265" i="1"/>
  <c r="K1269" i="1"/>
  <c r="K1273" i="1"/>
  <c r="K1277" i="1"/>
  <c r="K1281" i="1"/>
  <c r="K1285" i="1"/>
  <c r="K1289" i="1"/>
  <c r="K1293" i="1"/>
  <c r="K1297" i="1"/>
  <c r="K1301" i="1"/>
  <c r="K1305" i="1"/>
  <c r="K1309" i="1"/>
  <c r="K1313" i="1"/>
  <c r="K1317" i="1"/>
  <c r="K1321" i="1"/>
  <c r="K1325" i="1"/>
  <c r="K1329" i="1"/>
  <c r="K1333" i="1"/>
  <c r="K1337" i="1"/>
  <c r="K1341" i="1"/>
  <c r="K1345" i="1"/>
  <c r="K1349" i="1"/>
  <c r="K1353" i="1"/>
  <c r="L1017" i="1"/>
  <c r="L1021" i="1"/>
  <c r="L1025" i="1"/>
  <c r="L1029" i="1"/>
  <c r="L1033" i="1"/>
  <c r="L1037" i="1"/>
  <c r="L1041" i="1"/>
  <c r="L1045" i="1"/>
  <c r="L1049" i="1"/>
  <c r="L1053" i="1"/>
  <c r="L1057" i="1"/>
  <c r="L1061" i="1"/>
  <c r="L1065" i="1"/>
  <c r="L1069" i="1"/>
  <c r="L1073" i="1"/>
  <c r="L1077" i="1"/>
  <c r="L1081" i="1"/>
  <c r="L1085" i="1"/>
  <c r="L1089" i="1"/>
  <c r="L1093" i="1"/>
  <c r="L1097" i="1"/>
  <c r="L1101" i="1"/>
  <c r="L1105" i="1"/>
  <c r="L1109" i="1"/>
  <c r="L1113" i="1"/>
  <c r="L1117" i="1"/>
  <c r="L1121" i="1"/>
  <c r="L1125" i="1"/>
  <c r="L1129" i="1"/>
  <c r="L1133" i="1"/>
  <c r="L1137" i="1"/>
  <c r="L1141" i="1"/>
  <c r="L1145" i="1"/>
  <c r="L1149" i="1"/>
  <c r="L1153" i="1"/>
  <c r="L1157" i="1"/>
  <c r="L1161" i="1"/>
  <c r="L1165" i="1"/>
  <c r="L1169" i="1"/>
  <c r="L1173" i="1"/>
  <c r="L1177" i="1"/>
  <c r="L1181" i="1"/>
  <c r="L1185" i="1"/>
  <c r="L1189" i="1"/>
  <c r="L1193" i="1"/>
  <c r="L1197" i="1"/>
  <c r="L1201" i="1"/>
  <c r="L1205" i="1"/>
  <c r="L1209" i="1"/>
  <c r="L1213" i="1"/>
  <c r="L1217" i="1"/>
  <c r="L1221" i="1"/>
  <c r="L1225" i="1"/>
  <c r="L1229" i="1"/>
  <c r="L1233" i="1"/>
  <c r="L1237" i="1"/>
  <c r="L1241" i="1"/>
  <c r="L1245" i="1"/>
  <c r="L1249" i="1"/>
  <c r="L1253" i="1"/>
  <c r="L1257" i="1"/>
  <c r="L1261" i="1"/>
  <c r="L1265" i="1"/>
  <c r="L1269" i="1"/>
  <c r="L1273" i="1"/>
  <c r="L1277" i="1"/>
  <c r="L1281" i="1"/>
  <c r="L1285" i="1"/>
  <c r="L1289" i="1"/>
  <c r="L1293" i="1"/>
  <c r="L1297" i="1"/>
  <c r="L1301" i="1"/>
  <c r="L1305" i="1"/>
  <c r="L1309" i="1"/>
  <c r="L1313" i="1"/>
  <c r="L1317" i="1"/>
  <c r="L1321" i="1"/>
  <c r="L1325" i="1"/>
  <c r="L1329" i="1"/>
  <c r="L1333" i="1"/>
  <c r="L1337" i="1"/>
  <c r="L1341" i="1"/>
  <c r="L1345" i="1"/>
  <c r="L1349" i="1"/>
  <c r="L1353" i="1"/>
  <c r="L1357" i="1"/>
  <c r="K1018" i="1"/>
  <c r="K1022" i="1"/>
  <c r="K1026" i="1"/>
  <c r="K1030" i="1"/>
  <c r="K1034" i="1"/>
  <c r="K1038" i="1"/>
  <c r="K1042" i="1"/>
  <c r="K1046" i="1"/>
  <c r="K1050" i="1"/>
  <c r="K1054" i="1"/>
  <c r="K1058" i="1"/>
  <c r="K1062" i="1"/>
  <c r="K1066" i="1"/>
  <c r="K1070" i="1"/>
  <c r="K1074" i="1"/>
  <c r="K1078" i="1"/>
  <c r="K1082" i="1"/>
  <c r="K1086" i="1"/>
  <c r="K1090" i="1"/>
  <c r="K1094" i="1"/>
  <c r="K1098" i="1"/>
  <c r="K1102" i="1"/>
  <c r="K1106" i="1"/>
  <c r="K1110" i="1"/>
  <c r="K1114" i="1"/>
  <c r="K1118" i="1"/>
  <c r="K1122" i="1"/>
  <c r="K1126" i="1"/>
  <c r="K1130" i="1"/>
  <c r="K1134" i="1"/>
  <c r="K1138" i="1"/>
  <c r="K1142" i="1"/>
  <c r="K1146" i="1"/>
  <c r="K1150" i="1"/>
  <c r="K1154" i="1"/>
  <c r="K1158" i="1"/>
  <c r="K1162" i="1"/>
  <c r="K1166" i="1"/>
  <c r="K1170" i="1"/>
  <c r="K1174" i="1"/>
  <c r="K1178" i="1"/>
  <c r="K1182" i="1"/>
  <c r="K1186" i="1"/>
  <c r="K1190" i="1"/>
  <c r="K1194" i="1"/>
  <c r="K1198" i="1"/>
  <c r="K1202" i="1"/>
  <c r="K1206" i="1"/>
  <c r="K1210" i="1"/>
  <c r="K1214" i="1"/>
  <c r="K1218" i="1"/>
  <c r="K1222" i="1"/>
  <c r="K1226" i="1"/>
  <c r="K1230" i="1"/>
  <c r="K1238" i="1"/>
  <c r="K1242" i="1"/>
  <c r="K1246" i="1"/>
  <c r="K1250" i="1"/>
  <c r="K1254" i="1"/>
  <c r="K1258" i="1"/>
  <c r="K1262" i="1"/>
  <c r="K1266" i="1"/>
  <c r="K1270" i="1"/>
  <c r="K1274" i="1"/>
  <c r="K1278" i="1"/>
  <c r="K1282" i="1"/>
  <c r="K1286" i="1"/>
  <c r="K1290" i="1"/>
  <c r="K1294" i="1"/>
  <c r="K1298" i="1"/>
  <c r="K1302" i="1"/>
  <c r="K1306" i="1"/>
  <c r="K1310" i="1"/>
  <c r="K1314" i="1"/>
  <c r="K1318" i="1"/>
  <c r="K1322" i="1"/>
  <c r="K1326" i="1"/>
  <c r="K1330" i="1"/>
  <c r="K1334" i="1"/>
  <c r="K1338" i="1"/>
  <c r="K1342" i="1"/>
  <c r="K1346" i="1"/>
  <c r="K1350" i="1"/>
  <c r="K1354" i="1"/>
  <c r="K1358" i="1"/>
  <c r="L1018" i="1"/>
  <c r="L1022" i="1"/>
  <c r="L1026" i="1"/>
  <c r="L1030" i="1"/>
  <c r="L1034" i="1"/>
  <c r="L1038" i="1"/>
  <c r="L1042" i="1"/>
  <c r="L1046" i="1"/>
  <c r="L1050" i="1"/>
  <c r="L1054" i="1"/>
  <c r="L1058" i="1"/>
  <c r="L1062" i="1"/>
  <c r="L1066" i="1"/>
  <c r="L1070" i="1"/>
  <c r="L1074" i="1"/>
  <c r="L1078" i="1"/>
  <c r="L1082" i="1"/>
  <c r="L1086" i="1"/>
  <c r="L1090" i="1"/>
  <c r="L1094" i="1"/>
  <c r="L1098" i="1"/>
  <c r="L1102" i="1"/>
  <c r="L1106" i="1"/>
  <c r="L1110" i="1"/>
  <c r="L1114" i="1"/>
  <c r="L1118" i="1"/>
  <c r="L1122" i="1"/>
  <c r="L1126" i="1"/>
  <c r="L1130" i="1"/>
  <c r="L1134" i="1"/>
  <c r="L1138" i="1"/>
  <c r="L1142" i="1"/>
  <c r="L1146" i="1"/>
  <c r="L1150" i="1"/>
  <c r="L1154" i="1"/>
  <c r="L1158" i="1"/>
  <c r="L1162" i="1"/>
  <c r="L1166" i="1"/>
  <c r="L1170" i="1"/>
  <c r="L1174" i="1"/>
  <c r="L1178" i="1"/>
  <c r="L1182" i="1"/>
  <c r="L1186" i="1"/>
  <c r="L1190" i="1"/>
  <c r="L1194" i="1"/>
  <c r="L1198" i="1"/>
  <c r="L1202" i="1"/>
  <c r="L1206" i="1"/>
  <c r="L1210" i="1"/>
  <c r="L1214" i="1"/>
  <c r="L1218" i="1"/>
  <c r="L1222" i="1"/>
  <c r="L1226" i="1"/>
  <c r="L1230" i="1"/>
  <c r="L1238" i="1"/>
  <c r="L1242" i="1"/>
  <c r="L1246" i="1"/>
  <c r="L1250" i="1"/>
  <c r="L1254" i="1"/>
  <c r="L1258" i="1"/>
  <c r="L1262" i="1"/>
  <c r="L1266" i="1"/>
  <c r="L1270" i="1"/>
  <c r="L1274" i="1"/>
  <c r="L1278" i="1"/>
  <c r="L1282" i="1"/>
  <c r="L1286" i="1"/>
  <c r="L1290" i="1"/>
  <c r="L1294" i="1"/>
  <c r="L1298" i="1"/>
  <c r="L1302" i="1"/>
  <c r="L1306" i="1"/>
  <c r="L1310" i="1"/>
  <c r="L1314" i="1"/>
  <c r="L1318" i="1"/>
  <c r="L1322" i="1"/>
  <c r="L1326" i="1"/>
  <c r="L1330" i="1"/>
  <c r="L1334" i="1"/>
  <c r="L1338" i="1"/>
  <c r="L1342" i="1"/>
  <c r="L1346" i="1"/>
  <c r="L1350" i="1"/>
  <c r="K1019" i="1"/>
  <c r="K1023" i="1"/>
  <c r="K1027" i="1"/>
  <c r="K1031" i="1"/>
  <c r="K1035" i="1"/>
  <c r="K1039" i="1"/>
  <c r="K1043" i="1"/>
  <c r="K1047" i="1"/>
  <c r="K1051" i="1"/>
  <c r="K1055" i="1"/>
  <c r="K1059" i="1"/>
  <c r="K1063" i="1"/>
  <c r="K1067" i="1"/>
  <c r="K1071" i="1"/>
  <c r="K1075" i="1"/>
  <c r="K1079" i="1"/>
  <c r="K1083" i="1"/>
  <c r="K1087" i="1"/>
  <c r="K1091" i="1"/>
  <c r="K1095" i="1"/>
  <c r="K1099" i="1"/>
  <c r="K1103" i="1"/>
  <c r="K1107" i="1"/>
  <c r="K1111" i="1"/>
  <c r="K1115" i="1"/>
  <c r="K1119" i="1"/>
  <c r="K1123" i="1"/>
  <c r="K1127" i="1"/>
  <c r="K1131" i="1"/>
  <c r="K1135" i="1"/>
  <c r="K1139" i="1"/>
  <c r="K1143" i="1"/>
  <c r="K1147" i="1"/>
  <c r="K1151" i="1"/>
  <c r="K1155" i="1"/>
  <c r="K1159" i="1"/>
  <c r="K1163" i="1"/>
  <c r="K1167" i="1"/>
  <c r="K1171" i="1"/>
  <c r="K1175" i="1"/>
  <c r="K1179" i="1"/>
  <c r="K1183" i="1"/>
  <c r="K1187" i="1"/>
  <c r="K1191" i="1"/>
  <c r="K1195" i="1"/>
  <c r="K1199" i="1"/>
  <c r="K1203" i="1"/>
  <c r="K1207" i="1"/>
  <c r="K1211" i="1"/>
  <c r="K1215" i="1"/>
  <c r="K1219" i="1"/>
  <c r="K1223" i="1"/>
  <c r="K1227" i="1"/>
  <c r="K1231" i="1"/>
  <c r="K1239" i="1"/>
  <c r="K1243" i="1"/>
  <c r="K1247" i="1"/>
  <c r="K1251" i="1"/>
  <c r="K1255" i="1"/>
  <c r="K1259" i="1"/>
  <c r="K1263" i="1"/>
  <c r="K1267" i="1"/>
  <c r="K1271" i="1"/>
  <c r="K1275" i="1"/>
  <c r="K1279" i="1"/>
  <c r="K1283" i="1"/>
  <c r="K1287" i="1"/>
  <c r="K1291" i="1"/>
  <c r="K1295" i="1"/>
  <c r="K1299" i="1"/>
  <c r="K1303" i="1"/>
  <c r="K1307" i="1"/>
  <c r="K1311" i="1"/>
  <c r="K1315" i="1"/>
  <c r="K1319" i="1"/>
  <c r="K1323" i="1"/>
  <c r="K1327" i="1"/>
  <c r="K1331" i="1"/>
  <c r="K1335" i="1"/>
  <c r="K1339" i="1"/>
  <c r="K1343" i="1"/>
  <c r="K1347" i="1"/>
  <c r="L1019" i="1"/>
  <c r="L1023" i="1"/>
  <c r="L1027" i="1"/>
  <c r="L1031" i="1"/>
  <c r="L1035" i="1"/>
  <c r="L1039" i="1"/>
  <c r="L1043" i="1"/>
  <c r="L1047" i="1"/>
  <c r="L1051" i="1"/>
  <c r="L1055" i="1"/>
  <c r="L1059" i="1"/>
  <c r="L1063" i="1"/>
  <c r="L1067" i="1"/>
  <c r="L1071" i="1"/>
  <c r="L1075" i="1"/>
  <c r="L1079" i="1"/>
  <c r="L1083" i="1"/>
  <c r="L1087" i="1"/>
  <c r="L1091" i="1"/>
  <c r="L1095" i="1"/>
  <c r="L1099" i="1"/>
  <c r="L1103" i="1"/>
  <c r="L1107" i="1"/>
  <c r="L1111" i="1"/>
  <c r="L1115" i="1"/>
  <c r="L1119" i="1"/>
  <c r="L1123" i="1"/>
  <c r="L1127" i="1"/>
  <c r="L1131" i="1"/>
  <c r="L1135" i="1"/>
  <c r="L1139" i="1"/>
  <c r="L1143" i="1"/>
  <c r="L1147" i="1"/>
  <c r="L1151" i="1"/>
  <c r="L1155" i="1"/>
  <c r="L1159" i="1"/>
  <c r="L1163" i="1"/>
  <c r="L1167" i="1"/>
  <c r="L1171" i="1"/>
  <c r="L1175" i="1"/>
  <c r="L1179" i="1"/>
  <c r="L1183" i="1"/>
  <c r="L1187" i="1"/>
  <c r="L1191" i="1"/>
  <c r="L1195" i="1"/>
  <c r="L1199" i="1"/>
  <c r="L1203" i="1"/>
  <c r="L1207" i="1"/>
  <c r="L1211" i="1"/>
  <c r="L1215" i="1"/>
  <c r="L1219" i="1"/>
  <c r="L1223" i="1"/>
  <c r="L1227" i="1"/>
  <c r="L1231" i="1"/>
  <c r="L1239" i="1"/>
  <c r="L1243" i="1"/>
  <c r="L1247" i="1"/>
  <c r="L1251" i="1"/>
  <c r="L1255" i="1"/>
  <c r="L1259" i="1"/>
  <c r="L1263" i="1"/>
  <c r="L1267" i="1"/>
  <c r="L1271" i="1"/>
  <c r="L1275" i="1"/>
  <c r="L1279" i="1"/>
  <c r="L1283" i="1"/>
  <c r="L1287" i="1"/>
  <c r="L1291" i="1"/>
  <c r="L1295" i="1"/>
  <c r="L1299" i="1"/>
  <c r="L1303" i="1"/>
  <c r="L1307" i="1"/>
  <c r="L1311" i="1"/>
  <c r="L1315" i="1"/>
  <c r="L1319" i="1"/>
  <c r="L1323" i="1"/>
  <c r="L1327" i="1"/>
  <c r="L1331" i="1"/>
  <c r="L1335" i="1"/>
  <c r="L1339" i="1"/>
  <c r="L1343" i="1"/>
  <c r="L1347" i="1"/>
  <c r="L1351" i="1"/>
  <c r="L1355" i="1"/>
  <c r="K1020" i="1"/>
  <c r="K1024" i="1"/>
  <c r="K1028" i="1"/>
  <c r="K1032" i="1"/>
  <c r="K1036" i="1"/>
  <c r="K1040" i="1"/>
  <c r="K1044" i="1"/>
  <c r="K1048" i="1"/>
  <c r="K1052" i="1"/>
  <c r="K1056" i="1"/>
  <c r="K1060" i="1"/>
  <c r="K1064" i="1"/>
  <c r="K1068" i="1"/>
  <c r="K1072" i="1"/>
  <c r="K1076" i="1"/>
  <c r="K1080" i="1"/>
  <c r="K1084" i="1"/>
  <c r="K1088" i="1"/>
  <c r="K1092" i="1"/>
  <c r="K1096" i="1"/>
  <c r="K1100" i="1"/>
  <c r="K1104" i="1"/>
  <c r="K1108" i="1"/>
  <c r="K1112" i="1"/>
  <c r="K1116" i="1"/>
  <c r="K1120" i="1"/>
  <c r="K1124" i="1"/>
  <c r="K1128" i="1"/>
  <c r="K1132" i="1"/>
  <c r="K1136" i="1"/>
  <c r="K1140" i="1"/>
  <c r="K1144" i="1"/>
  <c r="K1148" i="1"/>
  <c r="K1152" i="1"/>
  <c r="K1156" i="1"/>
  <c r="K1160" i="1"/>
  <c r="K1164" i="1"/>
  <c r="K1168" i="1"/>
  <c r="K1172" i="1"/>
  <c r="K1176" i="1"/>
  <c r="K1180" i="1"/>
  <c r="K1184" i="1"/>
  <c r="K1188" i="1"/>
  <c r="K1192" i="1"/>
  <c r="K1196" i="1"/>
  <c r="K1200" i="1"/>
  <c r="K1204" i="1"/>
  <c r="K1208" i="1"/>
  <c r="K1212" i="1"/>
  <c r="K1216" i="1"/>
  <c r="K1220" i="1"/>
  <c r="K1224" i="1"/>
  <c r="K1228" i="1"/>
  <c r="K1232" i="1"/>
  <c r="K1236" i="1"/>
  <c r="K1240" i="1"/>
  <c r="K1244" i="1"/>
  <c r="K1248" i="1"/>
  <c r="K1252" i="1"/>
  <c r="K1256" i="1"/>
  <c r="K1260" i="1"/>
  <c r="K1264" i="1"/>
  <c r="K1268" i="1"/>
  <c r="K1272" i="1"/>
  <c r="K1276" i="1"/>
  <c r="K1280" i="1"/>
  <c r="K1284" i="1"/>
  <c r="K1288" i="1"/>
  <c r="K1292" i="1"/>
  <c r="K1296" i="1"/>
  <c r="K1300" i="1"/>
  <c r="K1304" i="1"/>
  <c r="K1308" i="1"/>
  <c r="K1312" i="1"/>
  <c r="K1316" i="1"/>
  <c r="K1320" i="1"/>
  <c r="K1324" i="1"/>
  <c r="K1328" i="1"/>
  <c r="K1332" i="1"/>
  <c r="K1336" i="1"/>
  <c r="K1340" i="1"/>
  <c r="K1344" i="1"/>
  <c r="K1348" i="1"/>
  <c r="L1358" i="1"/>
  <c r="L1362" i="1"/>
  <c r="L1366" i="1"/>
  <c r="L1370" i="1"/>
  <c r="L1374" i="1"/>
  <c r="L1378" i="1"/>
  <c r="L1382" i="1"/>
  <c r="L1386" i="1"/>
  <c r="L1390" i="1"/>
  <c r="L1394" i="1"/>
  <c r="L1398" i="1"/>
  <c r="L1402" i="1"/>
  <c r="L1406" i="1"/>
  <c r="L1410" i="1"/>
  <c r="L1414" i="1"/>
  <c r="L1418" i="1"/>
  <c r="L1422" i="1"/>
  <c r="L1426" i="1"/>
  <c r="L1430" i="1"/>
  <c r="L1434" i="1"/>
  <c r="L1438" i="1"/>
  <c r="L1442" i="1"/>
  <c r="L1446" i="1"/>
  <c r="L1450" i="1"/>
  <c r="L1454" i="1"/>
  <c r="L1458" i="1"/>
  <c r="L1462" i="1"/>
  <c r="L1466" i="1"/>
  <c r="L1470" i="1"/>
  <c r="L1474" i="1"/>
  <c r="L1478" i="1"/>
  <c r="L1482" i="1"/>
  <c r="L1486" i="1"/>
  <c r="L1490" i="1"/>
  <c r="L1494" i="1"/>
  <c r="L1498" i="1"/>
  <c r="L1502" i="1"/>
  <c r="L1506" i="1"/>
  <c r="L1510" i="1"/>
  <c r="L1514" i="1"/>
  <c r="L1518" i="1"/>
  <c r="L1522" i="1"/>
  <c r="L1526" i="1"/>
  <c r="L1530" i="1"/>
  <c r="L1534" i="1"/>
  <c r="L1538" i="1"/>
  <c r="L1542" i="1"/>
  <c r="L1546" i="1"/>
  <c r="L1550" i="1"/>
  <c r="L1554" i="1"/>
  <c r="L1558" i="1"/>
  <c r="L1562" i="1"/>
  <c r="L1566" i="1"/>
  <c r="L1570" i="1"/>
  <c r="L1574" i="1"/>
  <c r="L1578" i="1"/>
  <c r="L1582" i="1"/>
  <c r="L1586" i="1"/>
  <c r="L1590" i="1"/>
  <c r="L1594" i="1"/>
  <c r="L1598" i="1"/>
  <c r="L1602" i="1"/>
  <c r="L1606" i="1"/>
  <c r="L1610" i="1"/>
  <c r="L1614" i="1"/>
  <c r="L1618" i="1"/>
  <c r="L1622" i="1"/>
  <c r="L1626" i="1"/>
  <c r="L1630" i="1"/>
  <c r="L1634" i="1"/>
  <c r="L1638" i="1"/>
  <c r="L1642" i="1"/>
  <c r="L1646" i="1"/>
  <c r="L1650" i="1"/>
  <c r="L1654" i="1"/>
  <c r="L1658" i="1"/>
  <c r="L1662" i="1"/>
  <c r="L1666" i="1"/>
  <c r="L1670" i="1"/>
  <c r="L1674" i="1"/>
  <c r="L1678" i="1"/>
  <c r="L1682" i="1"/>
  <c r="L1686" i="1"/>
  <c r="K1351" i="1"/>
  <c r="K1359" i="1"/>
  <c r="K1363" i="1"/>
  <c r="K1367" i="1"/>
  <c r="K1371" i="1"/>
  <c r="K1375" i="1"/>
  <c r="K1379" i="1"/>
  <c r="K1383" i="1"/>
  <c r="K1387" i="1"/>
  <c r="K1391" i="1"/>
  <c r="K1395" i="1"/>
  <c r="K1399" i="1"/>
  <c r="K1403" i="1"/>
  <c r="K1407" i="1"/>
  <c r="K1411" i="1"/>
  <c r="K1415" i="1"/>
  <c r="K1419" i="1"/>
  <c r="K1423" i="1"/>
  <c r="K1427" i="1"/>
  <c r="K1431" i="1"/>
  <c r="K1435" i="1"/>
  <c r="K1439" i="1"/>
  <c r="K1443" i="1"/>
  <c r="K1447" i="1"/>
  <c r="K1451" i="1"/>
  <c r="K1455" i="1"/>
  <c r="K1459" i="1"/>
  <c r="K1463" i="1"/>
  <c r="K1467" i="1"/>
  <c r="K1471" i="1"/>
  <c r="K1475" i="1"/>
  <c r="K1479" i="1"/>
  <c r="K1483" i="1"/>
  <c r="K1487" i="1"/>
  <c r="K1491" i="1"/>
  <c r="K1495" i="1"/>
  <c r="K1499" i="1"/>
  <c r="K1503" i="1"/>
  <c r="K1507" i="1"/>
  <c r="K1511" i="1"/>
  <c r="K1515" i="1"/>
  <c r="K1519" i="1"/>
  <c r="K1523" i="1"/>
  <c r="K1527" i="1"/>
  <c r="K1531" i="1"/>
  <c r="K1535" i="1"/>
  <c r="K1539" i="1"/>
  <c r="K1543" i="1"/>
  <c r="K1547" i="1"/>
  <c r="K1551" i="1"/>
  <c r="K1555" i="1"/>
  <c r="K1559" i="1"/>
  <c r="K1563" i="1"/>
  <c r="K1567" i="1"/>
  <c r="K1571" i="1"/>
  <c r="K1575" i="1"/>
  <c r="K1579" i="1"/>
  <c r="K1583" i="1"/>
  <c r="K1587" i="1"/>
  <c r="K1591" i="1"/>
  <c r="K1595" i="1"/>
  <c r="K1599" i="1"/>
  <c r="K1603" i="1"/>
  <c r="K1607" i="1"/>
  <c r="K1611" i="1"/>
  <c r="K1615" i="1"/>
  <c r="K1619" i="1"/>
  <c r="K1623" i="1"/>
  <c r="K1627" i="1"/>
  <c r="K1631" i="1"/>
  <c r="K1635" i="1"/>
  <c r="K1639" i="1"/>
  <c r="K1643" i="1"/>
  <c r="K1647" i="1"/>
  <c r="K1651" i="1"/>
  <c r="K1655" i="1"/>
  <c r="K1659" i="1"/>
  <c r="K1663" i="1"/>
  <c r="K1667" i="1"/>
  <c r="K1671" i="1"/>
  <c r="K1675" i="1"/>
  <c r="K1679" i="1"/>
  <c r="K1683" i="1"/>
  <c r="K1687" i="1"/>
  <c r="K1352" i="1"/>
  <c r="L1359" i="1"/>
  <c r="L1363" i="1"/>
  <c r="L1367" i="1"/>
  <c r="L1371" i="1"/>
  <c r="L1375" i="1"/>
  <c r="L1379" i="1"/>
  <c r="L1383" i="1"/>
  <c r="L1387" i="1"/>
  <c r="L1391" i="1"/>
  <c r="L1395" i="1"/>
  <c r="L1399" i="1"/>
  <c r="L1403" i="1"/>
  <c r="L1407" i="1"/>
  <c r="L1411" i="1"/>
  <c r="L1415" i="1"/>
  <c r="L1419" i="1"/>
  <c r="L1423" i="1"/>
  <c r="L1427" i="1"/>
  <c r="L1431" i="1"/>
  <c r="L1435" i="1"/>
  <c r="L1439" i="1"/>
  <c r="L1443" i="1"/>
  <c r="L1447" i="1"/>
  <c r="L1451" i="1"/>
  <c r="L1455" i="1"/>
  <c r="L1459" i="1"/>
  <c r="L1463" i="1"/>
  <c r="L1467" i="1"/>
  <c r="L1471" i="1"/>
  <c r="L1475" i="1"/>
  <c r="L1479" i="1"/>
  <c r="L1483" i="1"/>
  <c r="L1487" i="1"/>
  <c r="L1491" i="1"/>
  <c r="L1495" i="1"/>
  <c r="L1499" i="1"/>
  <c r="L1503" i="1"/>
  <c r="L1507" i="1"/>
  <c r="L1511" i="1"/>
  <c r="L1515" i="1"/>
  <c r="L1519" i="1"/>
  <c r="L1523" i="1"/>
  <c r="L1527" i="1"/>
  <c r="L1531" i="1"/>
  <c r="L1535" i="1"/>
  <c r="L1539" i="1"/>
  <c r="L1543" i="1"/>
  <c r="L1547" i="1"/>
  <c r="L1551" i="1"/>
  <c r="L1555" i="1"/>
  <c r="L1559" i="1"/>
  <c r="L1563" i="1"/>
  <c r="L1567" i="1"/>
  <c r="L1571" i="1"/>
  <c r="L1575" i="1"/>
  <c r="L1579" i="1"/>
  <c r="L1583" i="1"/>
  <c r="L1587" i="1"/>
  <c r="L1591" i="1"/>
  <c r="L1595" i="1"/>
  <c r="L1599" i="1"/>
  <c r="L1603" i="1"/>
  <c r="L1607" i="1"/>
  <c r="L1611" i="1"/>
  <c r="L1615" i="1"/>
  <c r="L1619" i="1"/>
  <c r="L1623" i="1"/>
  <c r="L1627" i="1"/>
  <c r="L1631" i="1"/>
  <c r="L1635" i="1"/>
  <c r="L1639" i="1"/>
  <c r="L1643" i="1"/>
  <c r="L1647" i="1"/>
  <c r="L1651" i="1"/>
  <c r="L1655" i="1"/>
  <c r="L1659" i="1"/>
  <c r="L1663" i="1"/>
  <c r="L1667" i="1"/>
  <c r="L1671" i="1"/>
  <c r="L1675" i="1"/>
  <c r="L1679" i="1"/>
  <c r="L1683" i="1"/>
  <c r="L1687" i="1"/>
  <c r="L1354" i="1"/>
  <c r="K1360" i="1"/>
  <c r="K1364" i="1"/>
  <c r="K1368" i="1"/>
  <c r="K1372" i="1"/>
  <c r="K1376" i="1"/>
  <c r="K1380" i="1"/>
  <c r="K1384" i="1"/>
  <c r="K1388" i="1"/>
  <c r="K1392" i="1"/>
  <c r="K1396" i="1"/>
  <c r="K1400" i="1"/>
  <c r="K1404" i="1"/>
  <c r="K1408" i="1"/>
  <c r="K1412" i="1"/>
  <c r="K1416" i="1"/>
  <c r="K1420" i="1"/>
  <c r="K1424" i="1"/>
  <c r="K1428" i="1"/>
  <c r="K1432" i="1"/>
  <c r="K1436" i="1"/>
  <c r="K1440" i="1"/>
  <c r="K1444" i="1"/>
  <c r="K1448" i="1"/>
  <c r="K1452" i="1"/>
  <c r="K1456" i="1"/>
  <c r="K1460" i="1"/>
  <c r="K1464" i="1"/>
  <c r="K1468" i="1"/>
  <c r="K1472" i="1"/>
  <c r="K1476" i="1"/>
  <c r="K1480" i="1"/>
  <c r="K1484" i="1"/>
  <c r="K1488" i="1"/>
  <c r="K1492" i="1"/>
  <c r="K1496" i="1"/>
  <c r="K1500" i="1"/>
  <c r="K1504" i="1"/>
  <c r="K1508" i="1"/>
  <c r="K1512" i="1"/>
  <c r="K1516" i="1"/>
  <c r="K1520" i="1"/>
  <c r="K1524" i="1"/>
  <c r="K1528" i="1"/>
  <c r="K1532" i="1"/>
  <c r="K1536" i="1"/>
  <c r="K1540" i="1"/>
  <c r="K1544" i="1"/>
  <c r="K1548" i="1"/>
  <c r="K1552" i="1"/>
  <c r="K1556" i="1"/>
  <c r="K1560" i="1"/>
  <c r="K1564" i="1"/>
  <c r="K1568" i="1"/>
  <c r="K1572" i="1"/>
  <c r="K1576" i="1"/>
  <c r="K1580" i="1"/>
  <c r="K1584" i="1"/>
  <c r="K1588" i="1"/>
  <c r="K1592" i="1"/>
  <c r="K1596" i="1"/>
  <c r="K1600" i="1"/>
  <c r="K1604" i="1"/>
  <c r="K1608" i="1"/>
  <c r="K1612" i="1"/>
  <c r="K1616" i="1"/>
  <c r="K1620" i="1"/>
  <c r="K1624" i="1"/>
  <c r="K1628" i="1"/>
  <c r="K1632" i="1"/>
  <c r="K1636" i="1"/>
  <c r="K1640" i="1"/>
  <c r="K1644" i="1"/>
  <c r="K1648" i="1"/>
  <c r="K1652" i="1"/>
  <c r="K1656" i="1"/>
  <c r="K1660" i="1"/>
  <c r="K1664" i="1"/>
  <c r="K1668" i="1"/>
  <c r="K1355" i="1"/>
  <c r="L1360" i="1"/>
  <c r="L1364" i="1"/>
  <c r="L1368" i="1"/>
  <c r="L1372" i="1"/>
  <c r="L1376" i="1"/>
  <c r="L1380" i="1"/>
  <c r="L1384" i="1"/>
  <c r="L1388" i="1"/>
  <c r="L1392" i="1"/>
  <c r="L1396" i="1"/>
  <c r="L1400" i="1"/>
  <c r="L1404" i="1"/>
  <c r="L1408" i="1"/>
  <c r="L1412" i="1"/>
  <c r="L1416" i="1"/>
  <c r="L1420" i="1"/>
  <c r="L1424" i="1"/>
  <c r="L1428" i="1"/>
  <c r="L1432" i="1"/>
  <c r="L1436" i="1"/>
  <c r="L1440" i="1"/>
  <c r="L1444" i="1"/>
  <c r="L1448" i="1"/>
  <c r="L1452" i="1"/>
  <c r="L1456" i="1"/>
  <c r="L1460" i="1"/>
  <c r="L1464" i="1"/>
  <c r="L1468" i="1"/>
  <c r="L1472" i="1"/>
  <c r="L1476" i="1"/>
  <c r="L1480" i="1"/>
  <c r="L1484" i="1"/>
  <c r="L1488" i="1"/>
  <c r="L1492" i="1"/>
  <c r="L1496" i="1"/>
  <c r="L1500" i="1"/>
  <c r="L1504" i="1"/>
  <c r="L1508" i="1"/>
  <c r="L1512" i="1"/>
  <c r="L1516" i="1"/>
  <c r="L1520" i="1"/>
  <c r="L1524" i="1"/>
  <c r="L1528" i="1"/>
  <c r="L1532" i="1"/>
  <c r="L1536" i="1"/>
  <c r="L1540" i="1"/>
  <c r="L1544" i="1"/>
  <c r="L1548" i="1"/>
  <c r="L1552" i="1"/>
  <c r="L1556" i="1"/>
  <c r="L1560" i="1"/>
  <c r="L1564" i="1"/>
  <c r="L1568" i="1"/>
  <c r="L1572" i="1"/>
  <c r="L1576" i="1"/>
  <c r="L1580" i="1"/>
  <c r="L1584" i="1"/>
  <c r="L1588" i="1"/>
  <c r="L1592" i="1"/>
  <c r="L1596" i="1"/>
  <c r="L1600" i="1"/>
  <c r="L1604" i="1"/>
  <c r="L1608" i="1"/>
  <c r="L1612" i="1"/>
  <c r="L1616" i="1"/>
  <c r="L1620" i="1"/>
  <c r="L1624" i="1"/>
  <c r="L1628" i="1"/>
  <c r="L1632" i="1"/>
  <c r="L1636" i="1"/>
  <c r="L1640" i="1"/>
  <c r="L1644" i="1"/>
  <c r="L1648" i="1"/>
  <c r="L1652" i="1"/>
  <c r="L1656" i="1"/>
  <c r="L1660" i="1"/>
  <c r="L1664" i="1"/>
  <c r="L1668" i="1"/>
  <c r="L1672" i="1"/>
  <c r="L1676" i="1"/>
  <c r="L1680" i="1"/>
  <c r="L1684" i="1"/>
  <c r="L1688" i="1"/>
  <c r="L1692" i="1"/>
  <c r="K1356" i="1"/>
  <c r="K1361" i="1"/>
  <c r="K1365" i="1"/>
  <c r="K1369" i="1"/>
  <c r="K1373" i="1"/>
  <c r="K1377" i="1"/>
  <c r="K1381" i="1"/>
  <c r="K1385" i="1"/>
  <c r="K1389" i="1"/>
  <c r="K1393" i="1"/>
  <c r="K1397" i="1"/>
  <c r="K1401" i="1"/>
  <c r="K1405" i="1"/>
  <c r="K1409" i="1"/>
  <c r="K1413" i="1"/>
  <c r="K1417" i="1"/>
  <c r="K1421" i="1"/>
  <c r="K1425" i="1"/>
  <c r="K1429" i="1"/>
  <c r="K1433" i="1"/>
  <c r="K1437" i="1"/>
  <c r="K1441" i="1"/>
  <c r="K1445" i="1"/>
  <c r="K1449" i="1"/>
  <c r="K1453" i="1"/>
  <c r="K1457" i="1"/>
  <c r="K1461" i="1"/>
  <c r="K1465" i="1"/>
  <c r="K1469" i="1"/>
  <c r="K1473" i="1"/>
  <c r="K1477" i="1"/>
  <c r="K1481" i="1"/>
  <c r="K1485" i="1"/>
  <c r="K1489" i="1"/>
  <c r="K1493" i="1"/>
  <c r="K1497" i="1"/>
  <c r="K1501" i="1"/>
  <c r="K1505" i="1"/>
  <c r="K1509" i="1"/>
  <c r="K1513" i="1"/>
  <c r="K1517" i="1"/>
  <c r="K1521" i="1"/>
  <c r="K1525" i="1"/>
  <c r="K1529" i="1"/>
  <c r="K1533" i="1"/>
  <c r="K1537" i="1"/>
  <c r="K1541" i="1"/>
  <c r="K1545" i="1"/>
  <c r="K1549" i="1"/>
  <c r="K1553" i="1"/>
  <c r="K1557" i="1"/>
  <c r="K1561" i="1"/>
  <c r="K1565" i="1"/>
  <c r="K1569" i="1"/>
  <c r="K1573" i="1"/>
  <c r="K1577" i="1"/>
  <c r="K1581" i="1"/>
  <c r="K1585" i="1"/>
  <c r="K1589" i="1"/>
  <c r="K1593" i="1"/>
  <c r="K1597" i="1"/>
  <c r="K1601" i="1"/>
  <c r="K1605" i="1"/>
  <c r="K1609" i="1"/>
  <c r="K1613" i="1"/>
  <c r="K1617" i="1"/>
  <c r="K1621" i="1"/>
  <c r="K1625" i="1"/>
  <c r="K1629" i="1"/>
  <c r="K1633" i="1"/>
  <c r="K1637" i="1"/>
  <c r="K1641" i="1"/>
  <c r="K1645" i="1"/>
  <c r="K1649" i="1"/>
  <c r="K1653" i="1"/>
  <c r="K1657" i="1"/>
  <c r="K1661" i="1"/>
  <c r="K1665" i="1"/>
  <c r="K1669" i="1"/>
  <c r="K1673" i="1"/>
  <c r="K1677" i="1"/>
  <c r="K1681" i="1"/>
  <c r="K1685" i="1"/>
  <c r="L1356" i="1"/>
  <c r="L1361" i="1"/>
  <c r="L1365" i="1"/>
  <c r="L1369" i="1"/>
  <c r="L1373" i="1"/>
  <c r="L1377" i="1"/>
  <c r="L1381" i="1"/>
  <c r="L1385" i="1"/>
  <c r="L1389" i="1"/>
  <c r="L1393" i="1"/>
  <c r="L1397" i="1"/>
  <c r="L1401" i="1"/>
  <c r="L1405" i="1"/>
  <c r="L1409" i="1"/>
  <c r="L1413" i="1"/>
  <c r="L1417" i="1"/>
  <c r="L1421" i="1"/>
  <c r="L1425" i="1"/>
  <c r="L1429" i="1"/>
  <c r="L1433" i="1"/>
  <c r="L1437" i="1"/>
  <c r="L1441" i="1"/>
  <c r="L1445" i="1"/>
  <c r="L1449" i="1"/>
  <c r="L1453" i="1"/>
  <c r="L1457" i="1"/>
  <c r="L1461" i="1"/>
  <c r="L1465" i="1"/>
  <c r="L1469" i="1"/>
  <c r="L1473" i="1"/>
  <c r="L1477" i="1"/>
  <c r="L1481" i="1"/>
  <c r="L1485" i="1"/>
  <c r="L1489" i="1"/>
  <c r="L1493" i="1"/>
  <c r="L1497" i="1"/>
  <c r="L1501" i="1"/>
  <c r="L1505" i="1"/>
  <c r="L1509" i="1"/>
  <c r="L1513" i="1"/>
  <c r="L1517" i="1"/>
  <c r="L1521" i="1"/>
  <c r="L1525" i="1"/>
  <c r="L1529" i="1"/>
  <c r="L1533" i="1"/>
  <c r="L1537" i="1"/>
  <c r="L1541" i="1"/>
  <c r="L1545" i="1"/>
  <c r="L1549" i="1"/>
  <c r="L1553" i="1"/>
  <c r="L1557" i="1"/>
  <c r="L1561" i="1"/>
  <c r="L1565" i="1"/>
  <c r="L1569" i="1"/>
  <c r="L1573" i="1"/>
  <c r="L1577" i="1"/>
  <c r="L1581" i="1"/>
  <c r="L1585" i="1"/>
  <c r="L1589" i="1"/>
  <c r="L1593" i="1"/>
  <c r="L1597" i="1"/>
  <c r="L1601" i="1"/>
  <c r="L1605" i="1"/>
  <c r="L1609" i="1"/>
  <c r="L1613" i="1"/>
  <c r="L1617" i="1"/>
  <c r="L1621" i="1"/>
  <c r="L1625" i="1"/>
  <c r="L1629" i="1"/>
  <c r="L1633" i="1"/>
  <c r="L1637" i="1"/>
  <c r="L1641" i="1"/>
  <c r="L1645" i="1"/>
  <c r="L1649" i="1"/>
  <c r="L1653" i="1"/>
  <c r="L1657" i="1"/>
  <c r="L1661" i="1"/>
  <c r="L1665" i="1"/>
  <c r="L1669" i="1"/>
  <c r="L1673" i="1"/>
  <c r="L1677" i="1"/>
  <c r="L1681" i="1"/>
  <c r="L1685" i="1"/>
  <c r="L1689" i="1"/>
  <c r="L1693" i="1"/>
  <c r="K1357" i="1"/>
  <c r="K1362" i="1"/>
  <c r="K1366" i="1"/>
  <c r="K1370" i="1"/>
  <c r="K1374" i="1"/>
  <c r="K1378" i="1"/>
  <c r="K1382" i="1"/>
  <c r="K1386" i="1"/>
  <c r="K1390" i="1"/>
  <c r="K1394" i="1"/>
  <c r="K1398" i="1"/>
  <c r="K1402" i="1"/>
  <c r="K1406" i="1"/>
  <c r="K1410" i="1"/>
  <c r="K1414" i="1"/>
  <c r="K1418" i="1"/>
  <c r="K1422" i="1"/>
  <c r="K1426" i="1"/>
  <c r="K1430" i="1"/>
  <c r="K1434" i="1"/>
  <c r="K1438" i="1"/>
  <c r="K1442" i="1"/>
  <c r="K1446" i="1"/>
  <c r="K1450" i="1"/>
  <c r="K1454" i="1"/>
  <c r="K1458" i="1"/>
  <c r="K1462" i="1"/>
  <c r="K1466" i="1"/>
  <c r="K1470" i="1"/>
  <c r="K1474" i="1"/>
  <c r="K1478" i="1"/>
  <c r="K1482" i="1"/>
  <c r="K1486" i="1"/>
  <c r="K1490" i="1"/>
  <c r="K1494" i="1"/>
  <c r="K1498" i="1"/>
  <c r="K1502" i="1"/>
  <c r="K1506" i="1"/>
  <c r="K1510" i="1"/>
  <c r="K1514" i="1"/>
  <c r="K1518" i="1"/>
  <c r="K1522" i="1"/>
  <c r="K1526" i="1"/>
  <c r="K1530" i="1"/>
  <c r="K1534" i="1"/>
  <c r="K1538" i="1"/>
  <c r="K1542" i="1"/>
  <c r="K1546" i="1"/>
  <c r="K1550" i="1"/>
  <c r="K1554" i="1"/>
  <c r="K1558" i="1"/>
  <c r="K1562" i="1"/>
  <c r="K1566" i="1"/>
  <c r="K1570" i="1"/>
  <c r="K1574" i="1"/>
  <c r="K1578" i="1"/>
  <c r="K1582" i="1"/>
  <c r="K1586" i="1"/>
  <c r="K1590" i="1"/>
  <c r="K1594" i="1"/>
  <c r="K1598" i="1"/>
  <c r="K1602" i="1"/>
  <c r="K1606" i="1"/>
  <c r="K1610" i="1"/>
  <c r="K1614" i="1"/>
  <c r="K1618" i="1"/>
  <c r="K1622" i="1"/>
  <c r="K1626" i="1"/>
  <c r="K1630" i="1"/>
  <c r="K1634" i="1"/>
  <c r="K1638" i="1"/>
  <c r="K1642" i="1"/>
  <c r="K1646" i="1"/>
  <c r="K1650" i="1"/>
  <c r="K1654" i="1"/>
  <c r="K1658" i="1"/>
  <c r="K1662" i="1"/>
  <c r="K1666" i="1"/>
  <c r="K1670" i="1"/>
  <c r="K1674" i="1"/>
  <c r="K1678" i="1"/>
  <c r="K1682" i="1"/>
  <c r="K1686" i="1"/>
  <c r="K1690" i="1"/>
  <c r="K1694" i="1"/>
  <c r="K1672" i="1"/>
  <c r="L1691" i="1"/>
  <c r="K1697" i="1"/>
  <c r="K1701" i="1"/>
  <c r="K1705" i="1"/>
  <c r="K1709" i="1"/>
  <c r="K1713" i="1"/>
  <c r="K1717" i="1"/>
  <c r="K1721" i="1"/>
  <c r="K1725" i="1"/>
  <c r="K1729" i="1"/>
  <c r="K1733" i="1"/>
  <c r="K1737" i="1"/>
  <c r="K1741" i="1"/>
  <c r="K1745" i="1"/>
  <c r="K1749" i="1"/>
  <c r="K1753" i="1"/>
  <c r="K1757" i="1"/>
  <c r="K1761" i="1"/>
  <c r="K1765" i="1"/>
  <c r="K1769" i="1"/>
  <c r="K1773" i="1"/>
  <c r="K1777" i="1"/>
  <c r="K1781" i="1"/>
  <c r="K1785" i="1"/>
  <c r="K1789" i="1"/>
  <c r="K1793" i="1"/>
  <c r="K1797" i="1"/>
  <c r="K1801" i="1"/>
  <c r="K1805" i="1"/>
  <c r="K1809" i="1"/>
  <c r="K1813" i="1"/>
  <c r="K1817" i="1"/>
  <c r="K1821" i="1"/>
  <c r="K1825" i="1"/>
  <c r="K1829" i="1"/>
  <c r="K1833" i="1"/>
  <c r="K1837" i="1"/>
  <c r="K1841" i="1"/>
  <c r="K1845" i="1"/>
  <c r="K1849" i="1"/>
  <c r="K1853" i="1"/>
  <c r="K1857" i="1"/>
  <c r="K1861" i="1"/>
  <c r="K1865" i="1"/>
  <c r="K1869" i="1"/>
  <c r="K1873" i="1"/>
  <c r="K1877" i="1"/>
  <c r="K1881" i="1"/>
  <c r="K1885" i="1"/>
  <c r="K1889" i="1"/>
  <c r="K1893" i="1"/>
  <c r="K1897" i="1"/>
  <c r="K1901" i="1"/>
  <c r="K1905" i="1"/>
  <c r="K1909" i="1"/>
  <c r="K1913" i="1"/>
  <c r="K1917" i="1"/>
  <c r="K1921" i="1"/>
  <c r="K1925" i="1"/>
  <c r="K1929" i="1"/>
  <c r="K1933" i="1"/>
  <c r="K1937" i="1"/>
  <c r="K1941" i="1"/>
  <c r="K1945" i="1"/>
  <c r="K1949" i="1"/>
  <c r="K1953" i="1"/>
  <c r="K1957" i="1"/>
  <c r="K1961" i="1"/>
  <c r="K1965" i="1"/>
  <c r="K1969" i="1"/>
  <c r="K1973" i="1"/>
  <c r="K1977" i="1"/>
  <c r="K1981" i="1"/>
  <c r="K1985" i="1"/>
  <c r="K1989" i="1"/>
  <c r="K1993" i="1"/>
  <c r="K1997" i="1"/>
  <c r="K2001" i="1"/>
  <c r="K2005" i="1"/>
  <c r="K2009" i="1"/>
  <c r="K2013" i="1"/>
  <c r="K2017" i="1"/>
  <c r="K2021" i="1"/>
  <c r="K2025" i="1"/>
  <c r="K2029" i="1"/>
  <c r="K1676" i="1"/>
  <c r="K1692" i="1"/>
  <c r="L1697" i="1"/>
  <c r="L1701" i="1"/>
  <c r="L1705" i="1"/>
  <c r="L1709" i="1"/>
  <c r="L1713" i="1"/>
  <c r="L1717" i="1"/>
  <c r="L1721" i="1"/>
  <c r="L1725" i="1"/>
  <c r="L1729" i="1"/>
  <c r="L1733" i="1"/>
  <c r="L1737" i="1"/>
  <c r="L1741" i="1"/>
  <c r="L1745" i="1"/>
  <c r="L1749" i="1"/>
  <c r="L1753" i="1"/>
  <c r="L1757" i="1"/>
  <c r="L1761" i="1"/>
  <c r="L1765" i="1"/>
  <c r="L1769" i="1"/>
  <c r="L1773" i="1"/>
  <c r="L1777" i="1"/>
  <c r="L1781" i="1"/>
  <c r="L1785" i="1"/>
  <c r="L1789" i="1"/>
  <c r="L1793" i="1"/>
  <c r="L1797" i="1"/>
  <c r="L1801" i="1"/>
  <c r="L1805" i="1"/>
  <c r="L1809" i="1"/>
  <c r="L1813" i="1"/>
  <c r="L1817" i="1"/>
  <c r="L1821" i="1"/>
  <c r="L1825" i="1"/>
  <c r="L1829" i="1"/>
  <c r="L1833" i="1"/>
  <c r="L1837" i="1"/>
  <c r="L1841" i="1"/>
  <c r="L1845" i="1"/>
  <c r="L1849" i="1"/>
  <c r="L1853" i="1"/>
  <c r="L1857" i="1"/>
  <c r="L1861" i="1"/>
  <c r="L1865" i="1"/>
  <c r="L1869" i="1"/>
  <c r="L1873" i="1"/>
  <c r="L1877" i="1"/>
  <c r="L1881" i="1"/>
  <c r="L1885" i="1"/>
  <c r="L1889" i="1"/>
  <c r="L1893" i="1"/>
  <c r="L1897" i="1"/>
  <c r="L1901" i="1"/>
  <c r="L1905" i="1"/>
  <c r="L1909" i="1"/>
  <c r="L1913" i="1"/>
  <c r="L1917" i="1"/>
  <c r="L1921" i="1"/>
  <c r="L1925" i="1"/>
  <c r="L1929" i="1"/>
  <c r="L1933" i="1"/>
  <c r="L1937" i="1"/>
  <c r="L1941" i="1"/>
  <c r="L1945" i="1"/>
  <c r="L1949" i="1"/>
  <c r="L1953" i="1"/>
  <c r="L1957" i="1"/>
  <c r="L1961" i="1"/>
  <c r="L1965" i="1"/>
  <c r="L1969" i="1"/>
  <c r="L1973" i="1"/>
  <c r="L1977" i="1"/>
  <c r="L1981" i="1"/>
  <c r="L1985" i="1"/>
  <c r="L1989" i="1"/>
  <c r="L1993" i="1"/>
  <c r="L1997" i="1"/>
  <c r="L2001" i="1"/>
  <c r="L2005" i="1"/>
  <c r="L2009" i="1"/>
  <c r="L2013" i="1"/>
  <c r="L2017" i="1"/>
  <c r="L2021" i="1"/>
  <c r="L2025" i="1"/>
  <c r="K1680" i="1"/>
  <c r="K1693" i="1"/>
  <c r="K1698" i="1"/>
  <c r="K1702" i="1"/>
  <c r="K1706" i="1"/>
  <c r="K1710" i="1"/>
  <c r="K1714" i="1"/>
  <c r="K1718" i="1"/>
  <c r="K1722" i="1"/>
  <c r="K1726" i="1"/>
  <c r="K1730" i="1"/>
  <c r="K1734" i="1"/>
  <c r="K1738" i="1"/>
  <c r="K1742" i="1"/>
  <c r="K1746" i="1"/>
  <c r="K1750" i="1"/>
  <c r="K1754" i="1"/>
  <c r="K1758" i="1"/>
  <c r="K1762" i="1"/>
  <c r="K1766" i="1"/>
  <c r="K1770" i="1"/>
  <c r="K1774" i="1"/>
  <c r="K1778" i="1"/>
  <c r="K1782" i="1"/>
  <c r="K1786" i="1"/>
  <c r="K1790" i="1"/>
  <c r="K1794" i="1"/>
  <c r="K1798" i="1"/>
  <c r="K1802" i="1"/>
  <c r="K1806" i="1"/>
  <c r="K1810" i="1"/>
  <c r="K1814" i="1"/>
  <c r="K1818" i="1"/>
  <c r="K1822" i="1"/>
  <c r="K1826" i="1"/>
  <c r="K1830" i="1"/>
  <c r="K1834" i="1"/>
  <c r="K1838" i="1"/>
  <c r="K1842" i="1"/>
  <c r="K1846" i="1"/>
  <c r="K1850" i="1"/>
  <c r="K1854" i="1"/>
  <c r="K1858" i="1"/>
  <c r="K1862" i="1"/>
  <c r="K1866" i="1"/>
  <c r="K1870" i="1"/>
  <c r="K1874" i="1"/>
  <c r="K1878" i="1"/>
  <c r="K1882" i="1"/>
  <c r="K1886" i="1"/>
  <c r="K1890" i="1"/>
  <c r="K1894" i="1"/>
  <c r="K1898" i="1"/>
  <c r="K1902" i="1"/>
  <c r="K1906" i="1"/>
  <c r="K1910" i="1"/>
  <c r="K1914" i="1"/>
  <c r="K1918" i="1"/>
  <c r="K1922" i="1"/>
  <c r="K1926" i="1"/>
  <c r="K1930" i="1"/>
  <c r="K1934" i="1"/>
  <c r="K1938" i="1"/>
  <c r="K1942" i="1"/>
  <c r="K1946" i="1"/>
  <c r="K1950" i="1"/>
  <c r="K1954" i="1"/>
  <c r="K1958" i="1"/>
  <c r="K1962" i="1"/>
  <c r="K1966" i="1"/>
  <c r="K1970" i="1"/>
  <c r="K1974" i="1"/>
  <c r="K1978" i="1"/>
  <c r="K1982" i="1"/>
  <c r="K1986" i="1"/>
  <c r="K1990" i="1"/>
  <c r="K1994" i="1"/>
  <c r="K1998" i="1"/>
  <c r="K2002" i="1"/>
  <c r="K2006" i="1"/>
  <c r="K2010" i="1"/>
  <c r="K2014" i="1"/>
  <c r="K2018" i="1"/>
  <c r="K2022" i="1"/>
  <c r="K1684" i="1"/>
  <c r="L1694" i="1"/>
  <c r="L1698" i="1"/>
  <c r="L1702" i="1"/>
  <c r="L1706" i="1"/>
  <c r="L1710" i="1"/>
  <c r="L1714" i="1"/>
  <c r="L1718" i="1"/>
  <c r="L1722" i="1"/>
  <c r="L1726" i="1"/>
  <c r="L1730" i="1"/>
  <c r="L1734" i="1"/>
  <c r="L1738" i="1"/>
  <c r="L1742" i="1"/>
  <c r="L1746" i="1"/>
  <c r="L1750" i="1"/>
  <c r="L1754" i="1"/>
  <c r="L1758" i="1"/>
  <c r="L1762" i="1"/>
  <c r="L1766" i="1"/>
  <c r="L1770" i="1"/>
  <c r="L1774" i="1"/>
  <c r="L1778" i="1"/>
  <c r="L1782" i="1"/>
  <c r="L1786" i="1"/>
  <c r="L1790" i="1"/>
  <c r="L1794" i="1"/>
  <c r="L1798" i="1"/>
  <c r="L1802" i="1"/>
  <c r="L1806" i="1"/>
  <c r="L1810" i="1"/>
  <c r="L1814" i="1"/>
  <c r="L1818" i="1"/>
  <c r="L1822" i="1"/>
  <c r="L1826" i="1"/>
  <c r="L1830" i="1"/>
  <c r="L1834" i="1"/>
  <c r="L1838" i="1"/>
  <c r="L1842" i="1"/>
  <c r="L1846" i="1"/>
  <c r="L1850" i="1"/>
  <c r="L1854" i="1"/>
  <c r="L1858" i="1"/>
  <c r="L1862" i="1"/>
  <c r="L1866" i="1"/>
  <c r="L1870" i="1"/>
  <c r="L1874" i="1"/>
  <c r="L1878" i="1"/>
  <c r="L1882" i="1"/>
  <c r="L1886" i="1"/>
  <c r="L1890" i="1"/>
  <c r="L1894" i="1"/>
  <c r="L1898" i="1"/>
  <c r="L1902" i="1"/>
  <c r="L1906" i="1"/>
  <c r="L1910" i="1"/>
  <c r="L1914" i="1"/>
  <c r="L1918" i="1"/>
  <c r="L1922" i="1"/>
  <c r="L1926" i="1"/>
  <c r="L1930" i="1"/>
  <c r="L1934" i="1"/>
  <c r="L1938" i="1"/>
  <c r="L1942" i="1"/>
  <c r="L1946" i="1"/>
  <c r="L1950" i="1"/>
  <c r="L1954" i="1"/>
  <c r="L1958" i="1"/>
  <c r="L1962" i="1"/>
  <c r="L1966" i="1"/>
  <c r="L1970" i="1"/>
  <c r="L1974" i="1"/>
  <c r="L1978" i="1"/>
  <c r="L1982" i="1"/>
  <c r="L1986" i="1"/>
  <c r="L1990" i="1"/>
  <c r="L1994" i="1"/>
  <c r="L1998" i="1"/>
  <c r="L2002" i="1"/>
  <c r="L2006" i="1"/>
  <c r="L2010" i="1"/>
  <c r="L2014" i="1"/>
  <c r="L2018" i="1"/>
  <c r="L2022" i="1"/>
  <c r="L2026" i="1"/>
  <c r="K1688" i="1"/>
  <c r="K1695" i="1"/>
  <c r="K1699" i="1"/>
  <c r="K1703" i="1"/>
  <c r="K1707" i="1"/>
  <c r="K1711" i="1"/>
  <c r="K1715" i="1"/>
  <c r="K1719" i="1"/>
  <c r="K1723" i="1"/>
  <c r="K1727" i="1"/>
  <c r="K1731" i="1"/>
  <c r="K1735" i="1"/>
  <c r="K1739" i="1"/>
  <c r="K1743" i="1"/>
  <c r="K1747" i="1"/>
  <c r="K1751" i="1"/>
  <c r="K1755" i="1"/>
  <c r="K1759" i="1"/>
  <c r="K1763" i="1"/>
  <c r="K1767" i="1"/>
  <c r="K1771" i="1"/>
  <c r="K1775" i="1"/>
  <c r="K1779" i="1"/>
  <c r="K1783" i="1"/>
  <c r="K1787" i="1"/>
  <c r="K1791" i="1"/>
  <c r="K1795" i="1"/>
  <c r="K1799" i="1"/>
  <c r="K1803" i="1"/>
  <c r="K1807" i="1"/>
  <c r="K1811" i="1"/>
  <c r="K1815" i="1"/>
  <c r="K1819" i="1"/>
  <c r="K1823" i="1"/>
  <c r="K1827" i="1"/>
  <c r="K1831" i="1"/>
  <c r="K1835" i="1"/>
  <c r="K1839" i="1"/>
  <c r="K1843" i="1"/>
  <c r="K1847" i="1"/>
  <c r="K1851" i="1"/>
  <c r="K1855" i="1"/>
  <c r="K1859" i="1"/>
  <c r="K1863" i="1"/>
  <c r="K1867" i="1"/>
  <c r="K1871" i="1"/>
  <c r="K1875" i="1"/>
  <c r="K1879" i="1"/>
  <c r="K1883" i="1"/>
  <c r="K1887" i="1"/>
  <c r="K1891" i="1"/>
  <c r="K1895" i="1"/>
  <c r="K1899" i="1"/>
  <c r="K1903" i="1"/>
  <c r="K1907" i="1"/>
  <c r="K1911" i="1"/>
  <c r="K1915" i="1"/>
  <c r="K1919" i="1"/>
  <c r="K1923" i="1"/>
  <c r="K1927" i="1"/>
  <c r="K1931" i="1"/>
  <c r="K1935" i="1"/>
  <c r="K1939" i="1"/>
  <c r="K1943" i="1"/>
  <c r="K1947" i="1"/>
  <c r="K1951" i="1"/>
  <c r="K1955" i="1"/>
  <c r="K1959" i="1"/>
  <c r="K1963" i="1"/>
  <c r="K1967" i="1"/>
  <c r="K1971" i="1"/>
  <c r="K1975" i="1"/>
  <c r="K1979" i="1"/>
  <c r="K1983" i="1"/>
  <c r="K1987" i="1"/>
  <c r="K1991" i="1"/>
  <c r="K1995" i="1"/>
  <c r="K1999" i="1"/>
  <c r="K2003" i="1"/>
  <c r="K2007" i="1"/>
  <c r="K2011" i="1"/>
  <c r="K2015" i="1"/>
  <c r="K2019" i="1"/>
  <c r="K2023" i="1"/>
  <c r="K2027" i="1"/>
  <c r="K1689" i="1"/>
  <c r="L1695" i="1"/>
  <c r="L1699" i="1"/>
  <c r="L1703" i="1"/>
  <c r="L1707" i="1"/>
  <c r="L1711" i="1"/>
  <c r="L1715" i="1"/>
  <c r="L1719" i="1"/>
  <c r="L1723" i="1"/>
  <c r="L1727" i="1"/>
  <c r="L1731" i="1"/>
  <c r="L1735" i="1"/>
  <c r="L1739" i="1"/>
  <c r="L1743" i="1"/>
  <c r="L1747" i="1"/>
  <c r="L1751" i="1"/>
  <c r="L1755" i="1"/>
  <c r="L1759" i="1"/>
  <c r="L1763" i="1"/>
  <c r="L1767" i="1"/>
  <c r="L1771" i="1"/>
  <c r="L1775" i="1"/>
  <c r="L1779" i="1"/>
  <c r="L1783" i="1"/>
  <c r="L1787" i="1"/>
  <c r="L1791" i="1"/>
  <c r="L1795" i="1"/>
  <c r="L1799" i="1"/>
  <c r="L1803" i="1"/>
  <c r="L1807" i="1"/>
  <c r="L1811" i="1"/>
  <c r="L1815" i="1"/>
  <c r="L1819" i="1"/>
  <c r="L1823" i="1"/>
  <c r="L1827" i="1"/>
  <c r="L1831" i="1"/>
  <c r="L1835" i="1"/>
  <c r="L1839" i="1"/>
  <c r="L1843" i="1"/>
  <c r="L1847" i="1"/>
  <c r="L1851" i="1"/>
  <c r="L1855" i="1"/>
  <c r="L1859" i="1"/>
  <c r="L1863" i="1"/>
  <c r="L1867" i="1"/>
  <c r="L1871" i="1"/>
  <c r="L1875" i="1"/>
  <c r="L1879" i="1"/>
  <c r="L1883" i="1"/>
  <c r="L1887" i="1"/>
  <c r="L1891" i="1"/>
  <c r="L1895" i="1"/>
  <c r="L1899" i="1"/>
  <c r="L1903" i="1"/>
  <c r="L1907" i="1"/>
  <c r="L1911" i="1"/>
  <c r="L1915" i="1"/>
  <c r="L1919" i="1"/>
  <c r="L1923" i="1"/>
  <c r="L1927" i="1"/>
  <c r="L1931" i="1"/>
  <c r="L1935" i="1"/>
  <c r="L1939" i="1"/>
  <c r="L1943" i="1"/>
  <c r="L1947" i="1"/>
  <c r="L1951" i="1"/>
  <c r="L1955" i="1"/>
  <c r="L1959" i="1"/>
  <c r="L1963" i="1"/>
  <c r="L1967" i="1"/>
  <c r="L1971" i="1"/>
  <c r="L1975" i="1"/>
  <c r="L1979" i="1"/>
  <c r="L1983" i="1"/>
  <c r="L1987" i="1"/>
  <c r="L1991" i="1"/>
  <c r="L1995" i="1"/>
  <c r="L1999" i="1"/>
  <c r="L2003" i="1"/>
  <c r="L2007" i="1"/>
  <c r="L2011" i="1"/>
  <c r="L2015" i="1"/>
  <c r="L2019" i="1"/>
  <c r="L2023" i="1"/>
  <c r="L2027" i="1"/>
  <c r="L2031" i="1"/>
  <c r="L1690" i="1"/>
  <c r="K1696" i="1"/>
  <c r="K1700" i="1"/>
  <c r="K1704" i="1"/>
  <c r="K1708" i="1"/>
  <c r="K1712" i="1"/>
  <c r="K1716" i="1"/>
  <c r="K1720" i="1"/>
  <c r="K1724" i="1"/>
  <c r="K1728" i="1"/>
  <c r="K1732" i="1"/>
  <c r="K1736" i="1"/>
  <c r="K1740" i="1"/>
  <c r="K1744" i="1"/>
  <c r="K1748" i="1"/>
  <c r="K1752" i="1"/>
  <c r="K1756" i="1"/>
  <c r="K1760" i="1"/>
  <c r="K1764" i="1"/>
  <c r="K1768" i="1"/>
  <c r="K1772" i="1"/>
  <c r="K1776" i="1"/>
  <c r="K1780" i="1"/>
  <c r="K1784" i="1"/>
  <c r="K1788" i="1"/>
  <c r="K1792" i="1"/>
  <c r="K1796" i="1"/>
  <c r="K1800" i="1"/>
  <c r="K1808" i="1"/>
  <c r="K1812" i="1"/>
  <c r="K1816" i="1"/>
  <c r="K1820" i="1"/>
  <c r="K1824" i="1"/>
  <c r="K1828" i="1"/>
  <c r="K1832" i="1"/>
  <c r="K1836" i="1"/>
  <c r="K1840" i="1"/>
  <c r="K1844" i="1"/>
  <c r="K1848" i="1"/>
  <c r="K1852" i="1"/>
  <c r="K1856" i="1"/>
  <c r="K1860" i="1"/>
  <c r="K1864" i="1"/>
  <c r="K1868" i="1"/>
  <c r="K1872" i="1"/>
  <c r="K1876" i="1"/>
  <c r="K1880" i="1"/>
  <c r="K1884" i="1"/>
  <c r="K1888" i="1"/>
  <c r="K1892" i="1"/>
  <c r="K1896" i="1"/>
  <c r="K1900" i="1"/>
  <c r="K1904" i="1"/>
  <c r="K1908" i="1"/>
  <c r="K1912" i="1"/>
  <c r="K1916" i="1"/>
  <c r="K1920" i="1"/>
  <c r="K1924" i="1"/>
  <c r="K1928" i="1"/>
  <c r="K1932" i="1"/>
  <c r="K1936" i="1"/>
  <c r="K1940" i="1"/>
  <c r="K1944" i="1"/>
  <c r="K1948" i="1"/>
  <c r="K1952" i="1"/>
  <c r="K1956" i="1"/>
  <c r="K1960" i="1"/>
  <c r="K1964" i="1"/>
  <c r="K1968" i="1"/>
  <c r="K1972" i="1"/>
  <c r="K1976" i="1"/>
  <c r="K1980" i="1"/>
  <c r="K1984" i="1"/>
  <c r="K1988" i="1"/>
  <c r="K1992" i="1"/>
  <c r="K1996" i="1"/>
  <c r="K2000" i="1"/>
  <c r="K2004" i="1"/>
  <c r="K2008" i="1"/>
  <c r="K2012" i="1"/>
  <c r="K2016" i="1"/>
  <c r="K2020" i="1"/>
  <c r="K2024" i="1"/>
  <c r="K2028" i="1"/>
  <c r="K2032" i="1"/>
  <c r="K1691" i="1"/>
  <c r="L1696" i="1"/>
  <c r="L1700" i="1"/>
  <c r="L1704" i="1"/>
  <c r="L1708" i="1"/>
  <c r="L1712" i="1"/>
  <c r="L1716" i="1"/>
  <c r="L1720" i="1"/>
  <c r="L1724" i="1"/>
  <c r="L1728" i="1"/>
  <c r="L1732" i="1"/>
  <c r="L1736" i="1"/>
  <c r="L1740" i="1"/>
  <c r="L1744" i="1"/>
  <c r="L1748" i="1"/>
  <c r="L1752" i="1"/>
  <c r="L1756" i="1"/>
  <c r="L1760" i="1"/>
  <c r="L1764" i="1"/>
  <c r="L1768" i="1"/>
  <c r="L1772" i="1"/>
  <c r="L1776" i="1"/>
  <c r="L1780" i="1"/>
  <c r="L1784" i="1"/>
  <c r="L1788" i="1"/>
  <c r="L1792" i="1"/>
  <c r="L1796" i="1"/>
  <c r="L1800" i="1"/>
  <c r="L1808" i="1"/>
  <c r="L1812" i="1"/>
  <c r="L1816" i="1"/>
  <c r="L1820" i="1"/>
  <c r="L1824" i="1"/>
  <c r="L1828" i="1"/>
  <c r="L1832" i="1"/>
  <c r="L1836" i="1"/>
  <c r="L1840" i="1"/>
  <c r="L1844" i="1"/>
  <c r="L1848" i="1"/>
  <c r="L1852" i="1"/>
  <c r="L1856" i="1"/>
  <c r="L1860" i="1"/>
  <c r="L1864" i="1"/>
  <c r="L1868" i="1"/>
  <c r="L1872" i="1"/>
  <c r="L1876" i="1"/>
  <c r="L1880" i="1"/>
  <c r="L1884" i="1"/>
  <c r="L1888" i="1"/>
  <c r="L1892" i="1"/>
  <c r="L1896" i="1"/>
  <c r="L1900" i="1"/>
  <c r="L1904" i="1"/>
  <c r="L1908" i="1"/>
  <c r="L1912" i="1"/>
  <c r="L1916" i="1"/>
  <c r="L1920" i="1"/>
  <c r="L1924" i="1"/>
  <c r="L1928" i="1"/>
  <c r="L1932" i="1"/>
  <c r="L1936" i="1"/>
  <c r="L1940" i="1"/>
  <c r="L1944" i="1"/>
  <c r="L1948" i="1"/>
  <c r="L1952" i="1"/>
  <c r="L1956" i="1"/>
  <c r="L1960" i="1"/>
  <c r="L1964" i="1"/>
  <c r="L1968" i="1"/>
  <c r="L1972" i="1"/>
  <c r="L1976" i="1"/>
  <c r="L1980" i="1"/>
  <c r="L1984" i="1"/>
  <c r="L1988" i="1"/>
  <c r="L1992" i="1"/>
  <c r="L1996" i="1"/>
  <c r="L2000" i="1"/>
  <c r="L2004" i="1"/>
  <c r="L2008" i="1"/>
  <c r="L2012" i="1"/>
  <c r="L2016" i="1"/>
  <c r="L2020" i="1"/>
  <c r="L2024" i="1"/>
  <c r="L2028" i="1"/>
  <c r="K2026" i="1"/>
  <c r="K2034" i="1"/>
  <c r="K2038" i="1"/>
  <c r="K2042" i="1"/>
  <c r="K2046" i="1"/>
  <c r="K2050" i="1"/>
  <c r="K2054" i="1"/>
  <c r="K2058" i="1"/>
  <c r="K2062" i="1"/>
  <c r="K2066" i="1"/>
  <c r="K2070" i="1"/>
  <c r="K2074" i="1"/>
  <c r="K2078" i="1"/>
  <c r="K2082" i="1"/>
  <c r="K2086" i="1"/>
  <c r="K2090" i="1"/>
  <c r="K2094" i="1"/>
  <c r="K2098" i="1"/>
  <c r="K2102" i="1"/>
  <c r="K2106" i="1"/>
  <c r="K2110" i="1"/>
  <c r="K2114" i="1"/>
  <c r="K2118" i="1"/>
  <c r="K2122" i="1"/>
  <c r="K2126" i="1"/>
  <c r="K2130" i="1"/>
  <c r="K2134" i="1"/>
  <c r="K2138" i="1"/>
  <c r="K2142" i="1"/>
  <c r="K2146" i="1"/>
  <c r="K2150" i="1"/>
  <c r="K2154" i="1"/>
  <c r="K2158" i="1"/>
  <c r="K2162" i="1"/>
  <c r="K2166" i="1"/>
  <c r="K2170" i="1"/>
  <c r="K2174" i="1"/>
  <c r="K2178" i="1"/>
  <c r="K2182" i="1"/>
  <c r="K2186" i="1"/>
  <c r="K2190" i="1"/>
  <c r="K2194" i="1"/>
  <c r="K2198" i="1"/>
  <c r="K2202" i="1"/>
  <c r="K2206" i="1"/>
  <c r="K2210" i="1"/>
  <c r="K2214" i="1"/>
  <c r="K2218" i="1"/>
  <c r="K2222" i="1"/>
  <c r="K2226" i="1"/>
  <c r="K2230" i="1"/>
  <c r="K2234" i="1"/>
  <c r="K2238" i="1"/>
  <c r="K2242" i="1"/>
  <c r="K2246" i="1"/>
  <c r="K2250" i="1"/>
  <c r="K2254" i="1"/>
  <c r="K2258" i="1"/>
  <c r="K2262" i="1"/>
  <c r="K2266" i="1"/>
  <c r="K2270" i="1"/>
  <c r="K2274" i="1"/>
  <c r="K2278" i="1"/>
  <c r="K2282" i="1"/>
  <c r="K2286" i="1"/>
  <c r="K2290" i="1"/>
  <c r="K2294" i="1"/>
  <c r="K2298" i="1"/>
  <c r="K2302" i="1"/>
  <c r="K2306" i="1"/>
  <c r="K2310" i="1"/>
  <c r="K2314" i="1"/>
  <c r="K2318" i="1"/>
  <c r="K2322" i="1"/>
  <c r="K2326" i="1"/>
  <c r="K2330" i="1"/>
  <c r="K2334" i="1"/>
  <c r="K2338" i="1"/>
  <c r="K2342" i="1"/>
  <c r="K2346" i="1"/>
  <c r="K2350" i="1"/>
  <c r="K2354" i="1"/>
  <c r="K2358" i="1"/>
  <c r="K2362" i="1"/>
  <c r="K2366" i="1"/>
  <c r="L2029" i="1"/>
  <c r="L2034" i="1"/>
  <c r="L2038" i="1"/>
  <c r="L2042" i="1"/>
  <c r="L2046" i="1"/>
  <c r="L2050" i="1"/>
  <c r="L2054" i="1"/>
  <c r="L2058" i="1"/>
  <c r="L2062" i="1"/>
  <c r="L2066" i="1"/>
  <c r="L2070" i="1"/>
  <c r="L2074" i="1"/>
  <c r="L2078" i="1"/>
  <c r="L2082" i="1"/>
  <c r="L2086" i="1"/>
  <c r="L2090" i="1"/>
  <c r="L2094" i="1"/>
  <c r="L2098" i="1"/>
  <c r="L2102" i="1"/>
  <c r="L2106" i="1"/>
  <c r="L2110" i="1"/>
  <c r="L2114" i="1"/>
  <c r="L2118" i="1"/>
  <c r="L2122" i="1"/>
  <c r="L2126" i="1"/>
  <c r="L2130" i="1"/>
  <c r="L2134" i="1"/>
  <c r="L2138" i="1"/>
  <c r="L2142" i="1"/>
  <c r="L2146" i="1"/>
  <c r="L2150" i="1"/>
  <c r="L2154" i="1"/>
  <c r="L2158" i="1"/>
  <c r="L2162" i="1"/>
  <c r="L2166" i="1"/>
  <c r="L2170" i="1"/>
  <c r="L2174" i="1"/>
  <c r="L2178" i="1"/>
  <c r="L2182" i="1"/>
  <c r="L2186" i="1"/>
  <c r="L2190" i="1"/>
  <c r="L2194" i="1"/>
  <c r="L2198" i="1"/>
  <c r="L2202" i="1"/>
  <c r="L2206" i="1"/>
  <c r="L2210" i="1"/>
  <c r="L2214" i="1"/>
  <c r="L2218" i="1"/>
  <c r="L2222" i="1"/>
  <c r="L2226" i="1"/>
  <c r="L2230" i="1"/>
  <c r="L2234" i="1"/>
  <c r="L2238" i="1"/>
  <c r="L2242" i="1"/>
  <c r="L2246" i="1"/>
  <c r="L2250" i="1"/>
  <c r="L2254" i="1"/>
  <c r="L2258" i="1"/>
  <c r="L2262" i="1"/>
  <c r="L2266" i="1"/>
  <c r="L2270" i="1"/>
  <c r="L2274" i="1"/>
  <c r="L2278" i="1"/>
  <c r="L2282" i="1"/>
  <c r="L2286" i="1"/>
  <c r="L2290" i="1"/>
  <c r="L2294" i="1"/>
  <c r="L2298" i="1"/>
  <c r="L2302" i="1"/>
  <c r="L2306" i="1"/>
  <c r="L2310" i="1"/>
  <c r="L2314" i="1"/>
  <c r="L2318" i="1"/>
  <c r="L2322" i="1"/>
  <c r="L2326" i="1"/>
  <c r="L2330" i="1"/>
  <c r="L2334" i="1"/>
  <c r="L2338" i="1"/>
  <c r="L2342" i="1"/>
  <c r="L2346" i="1"/>
  <c r="L2350" i="1"/>
  <c r="L2354" i="1"/>
  <c r="L2358" i="1"/>
  <c r="L2362" i="1"/>
  <c r="K2030" i="1"/>
  <c r="K2035" i="1"/>
  <c r="K2039" i="1"/>
  <c r="K2043" i="1"/>
  <c r="K2047" i="1"/>
  <c r="K2051" i="1"/>
  <c r="K2055" i="1"/>
  <c r="K2059" i="1"/>
  <c r="K2063" i="1"/>
  <c r="K2067" i="1"/>
  <c r="K2071" i="1"/>
  <c r="K2075" i="1"/>
  <c r="K2079" i="1"/>
  <c r="K2083" i="1"/>
  <c r="K2087" i="1"/>
  <c r="K2091" i="1"/>
  <c r="K2095" i="1"/>
  <c r="K2099" i="1"/>
  <c r="K2103" i="1"/>
  <c r="K2107" i="1"/>
  <c r="K2111" i="1"/>
  <c r="K2115" i="1"/>
  <c r="K2119" i="1"/>
  <c r="K2123" i="1"/>
  <c r="K2127" i="1"/>
  <c r="K2131" i="1"/>
  <c r="K2135" i="1"/>
  <c r="K2139" i="1"/>
  <c r="K2143" i="1"/>
  <c r="K2147" i="1"/>
  <c r="K2151" i="1"/>
  <c r="K2155" i="1"/>
  <c r="K2159" i="1"/>
  <c r="K2163" i="1"/>
  <c r="K2167" i="1"/>
  <c r="K2171" i="1"/>
  <c r="K2175" i="1"/>
  <c r="K2179" i="1"/>
  <c r="K2183" i="1"/>
  <c r="K2187" i="1"/>
  <c r="K2191" i="1"/>
  <c r="K2195" i="1"/>
  <c r="K2199" i="1"/>
  <c r="K2203" i="1"/>
  <c r="K2207" i="1"/>
  <c r="K2211" i="1"/>
  <c r="K2215" i="1"/>
  <c r="K2219" i="1"/>
  <c r="K2223" i="1"/>
  <c r="K2227" i="1"/>
  <c r="K2231" i="1"/>
  <c r="K2235" i="1"/>
  <c r="K2239" i="1"/>
  <c r="K2243" i="1"/>
  <c r="K2247" i="1"/>
  <c r="K2251" i="1"/>
  <c r="K2255" i="1"/>
  <c r="K2259" i="1"/>
  <c r="K2263" i="1"/>
  <c r="K2267" i="1"/>
  <c r="K2271" i="1"/>
  <c r="K2275" i="1"/>
  <c r="K2279" i="1"/>
  <c r="K2283" i="1"/>
  <c r="K2287" i="1"/>
  <c r="K2291" i="1"/>
  <c r="K2295" i="1"/>
  <c r="K2299" i="1"/>
  <c r="K2303" i="1"/>
  <c r="K2307" i="1"/>
  <c r="K2311" i="1"/>
  <c r="K2315" i="1"/>
  <c r="K2319" i="1"/>
  <c r="K2323" i="1"/>
  <c r="K2327" i="1"/>
  <c r="K2331" i="1"/>
  <c r="K2335" i="1"/>
  <c r="K2339" i="1"/>
  <c r="K2343" i="1"/>
  <c r="K2347" i="1"/>
  <c r="K2351" i="1"/>
  <c r="K2355" i="1"/>
  <c r="K2359" i="1"/>
  <c r="K2363" i="1"/>
  <c r="K2367" i="1"/>
  <c r="L2030" i="1"/>
  <c r="L2035" i="1"/>
  <c r="L2039" i="1"/>
  <c r="L2043" i="1"/>
  <c r="L2047" i="1"/>
  <c r="L2051" i="1"/>
  <c r="L2055" i="1"/>
  <c r="L2059" i="1"/>
  <c r="L2063" i="1"/>
  <c r="L2067" i="1"/>
  <c r="L2071" i="1"/>
  <c r="L2075" i="1"/>
  <c r="L2079" i="1"/>
  <c r="L2083" i="1"/>
  <c r="L2087" i="1"/>
  <c r="L2091" i="1"/>
  <c r="L2095" i="1"/>
  <c r="L2099" i="1"/>
  <c r="L2103" i="1"/>
  <c r="L2107" i="1"/>
  <c r="L2111" i="1"/>
  <c r="L2115" i="1"/>
  <c r="L2119" i="1"/>
  <c r="L2123" i="1"/>
  <c r="L2127" i="1"/>
  <c r="L2131" i="1"/>
  <c r="L2135" i="1"/>
  <c r="L2139" i="1"/>
  <c r="L2143" i="1"/>
  <c r="L2147" i="1"/>
  <c r="L2151" i="1"/>
  <c r="L2155" i="1"/>
  <c r="L2159" i="1"/>
  <c r="L2163" i="1"/>
  <c r="L2167" i="1"/>
  <c r="L2171" i="1"/>
  <c r="L2175" i="1"/>
  <c r="L2179" i="1"/>
  <c r="L2183" i="1"/>
  <c r="L2187" i="1"/>
  <c r="L2191" i="1"/>
  <c r="L2195" i="1"/>
  <c r="L2199" i="1"/>
  <c r="L2203" i="1"/>
  <c r="L2207" i="1"/>
  <c r="L2211" i="1"/>
  <c r="L2215" i="1"/>
  <c r="L2219" i="1"/>
  <c r="L2223" i="1"/>
  <c r="L2227" i="1"/>
  <c r="L2231" i="1"/>
  <c r="L2235" i="1"/>
  <c r="L2239" i="1"/>
  <c r="L2243" i="1"/>
  <c r="L2247" i="1"/>
  <c r="L2251" i="1"/>
  <c r="L2255" i="1"/>
  <c r="L2259" i="1"/>
  <c r="L2263" i="1"/>
  <c r="L2267" i="1"/>
  <c r="L2271" i="1"/>
  <c r="L2275" i="1"/>
  <c r="L2279" i="1"/>
  <c r="L2283" i="1"/>
  <c r="L2287" i="1"/>
  <c r="L2291" i="1"/>
  <c r="L2295" i="1"/>
  <c r="L2299" i="1"/>
  <c r="L2303" i="1"/>
  <c r="L2307" i="1"/>
  <c r="L2311" i="1"/>
  <c r="L2315" i="1"/>
  <c r="L2319" i="1"/>
  <c r="L2323" i="1"/>
  <c r="L2327" i="1"/>
  <c r="L2331" i="1"/>
  <c r="L2335" i="1"/>
  <c r="L2339" i="1"/>
  <c r="L2343" i="1"/>
  <c r="L2347" i="1"/>
  <c r="L2351" i="1"/>
  <c r="L2355" i="1"/>
  <c r="L2359" i="1"/>
  <c r="L2363" i="1"/>
  <c r="L2367" i="1"/>
  <c r="K2031" i="1"/>
  <c r="K2036" i="1"/>
  <c r="K2040" i="1"/>
  <c r="K2044" i="1"/>
  <c r="K2048" i="1"/>
  <c r="K2052" i="1"/>
  <c r="K2056" i="1"/>
  <c r="K2060" i="1"/>
  <c r="K2064" i="1"/>
  <c r="K2068" i="1"/>
  <c r="K2072" i="1"/>
  <c r="K2076" i="1"/>
  <c r="K2080" i="1"/>
  <c r="K2084" i="1"/>
  <c r="K2088" i="1"/>
  <c r="K2092" i="1"/>
  <c r="K2096" i="1"/>
  <c r="K2100" i="1"/>
  <c r="K2104" i="1"/>
  <c r="K2108" i="1"/>
  <c r="K2112" i="1"/>
  <c r="K2116" i="1"/>
  <c r="K2120" i="1"/>
  <c r="K2124" i="1"/>
  <c r="K2128" i="1"/>
  <c r="K2132" i="1"/>
  <c r="K2136" i="1"/>
  <c r="K2140" i="1"/>
  <c r="K2144" i="1"/>
  <c r="K2148" i="1"/>
  <c r="K2152" i="1"/>
  <c r="K2156" i="1"/>
  <c r="K2160" i="1"/>
  <c r="K2164" i="1"/>
  <c r="K2168" i="1"/>
  <c r="K2172" i="1"/>
  <c r="K2176" i="1"/>
  <c r="K2180" i="1"/>
  <c r="K2184" i="1"/>
  <c r="K2188" i="1"/>
  <c r="K2192" i="1"/>
  <c r="K2196" i="1"/>
  <c r="K2200" i="1"/>
  <c r="K2204" i="1"/>
  <c r="K2208" i="1"/>
  <c r="K2212" i="1"/>
  <c r="K2216" i="1"/>
  <c r="K2220" i="1"/>
  <c r="K2224" i="1"/>
  <c r="K2228" i="1"/>
  <c r="K2232" i="1"/>
  <c r="K2236" i="1"/>
  <c r="K2240" i="1"/>
  <c r="K2244" i="1"/>
  <c r="K2248" i="1"/>
  <c r="K2252" i="1"/>
  <c r="K2256" i="1"/>
  <c r="K2260" i="1"/>
  <c r="K2264" i="1"/>
  <c r="K2268" i="1"/>
  <c r="K2272" i="1"/>
  <c r="K2276" i="1"/>
  <c r="K2280" i="1"/>
  <c r="K2284" i="1"/>
  <c r="K2288" i="1"/>
  <c r="K2292" i="1"/>
  <c r="K2296" i="1"/>
  <c r="K2300" i="1"/>
  <c r="K2304" i="1"/>
  <c r="K2308" i="1"/>
  <c r="K2312" i="1"/>
  <c r="K2316" i="1"/>
  <c r="K2320" i="1"/>
  <c r="K2328" i="1"/>
  <c r="K2332" i="1"/>
  <c r="K2336" i="1"/>
  <c r="K2340" i="1"/>
  <c r="K2344" i="1"/>
  <c r="K2348" i="1"/>
  <c r="K2352" i="1"/>
  <c r="K2356" i="1"/>
  <c r="K2360" i="1"/>
  <c r="K2364" i="1"/>
  <c r="K2368" i="1"/>
  <c r="L2032" i="1"/>
  <c r="L2036" i="1"/>
  <c r="L2040" i="1"/>
  <c r="L2044" i="1"/>
  <c r="L2048" i="1"/>
  <c r="L2052" i="1"/>
  <c r="L2056" i="1"/>
  <c r="L2060" i="1"/>
  <c r="L2064" i="1"/>
  <c r="L2068" i="1"/>
  <c r="L2072" i="1"/>
  <c r="L2076" i="1"/>
  <c r="L2080" i="1"/>
  <c r="L2084" i="1"/>
  <c r="L2088" i="1"/>
  <c r="L2092" i="1"/>
  <c r="L2096" i="1"/>
  <c r="L2100" i="1"/>
  <c r="L2104" i="1"/>
  <c r="L2108" i="1"/>
  <c r="L2112" i="1"/>
  <c r="L2116" i="1"/>
  <c r="L2120" i="1"/>
  <c r="L2124" i="1"/>
  <c r="L2128" i="1"/>
  <c r="L2132" i="1"/>
  <c r="L2136" i="1"/>
  <c r="L2140" i="1"/>
  <c r="L2144" i="1"/>
  <c r="L2148" i="1"/>
  <c r="L2152" i="1"/>
  <c r="L2156" i="1"/>
  <c r="L2160" i="1"/>
  <c r="L2164" i="1"/>
  <c r="L2168" i="1"/>
  <c r="L2172" i="1"/>
  <c r="L2176" i="1"/>
  <c r="L2180" i="1"/>
  <c r="L2184" i="1"/>
  <c r="L2188" i="1"/>
  <c r="L2192" i="1"/>
  <c r="L2196" i="1"/>
  <c r="L2200" i="1"/>
  <c r="L2204" i="1"/>
  <c r="L2208" i="1"/>
  <c r="L2212" i="1"/>
  <c r="L2216" i="1"/>
  <c r="L2220" i="1"/>
  <c r="L2224" i="1"/>
  <c r="L2228" i="1"/>
  <c r="L2232" i="1"/>
  <c r="L2236" i="1"/>
  <c r="L2240" i="1"/>
  <c r="L2244" i="1"/>
  <c r="L2248" i="1"/>
  <c r="L2252" i="1"/>
  <c r="L2256" i="1"/>
  <c r="L2260" i="1"/>
  <c r="L2264" i="1"/>
  <c r="L2268" i="1"/>
  <c r="L2272" i="1"/>
  <c r="L2276" i="1"/>
  <c r="L2280" i="1"/>
  <c r="L2284" i="1"/>
  <c r="L2288" i="1"/>
  <c r="L2292" i="1"/>
  <c r="L2296" i="1"/>
  <c r="L2300" i="1"/>
  <c r="L2304" i="1"/>
  <c r="L2308" i="1"/>
  <c r="L2312" i="1"/>
  <c r="L2316" i="1"/>
  <c r="L2320" i="1"/>
  <c r="L2328" i="1"/>
  <c r="L2332" i="1"/>
  <c r="L2336" i="1"/>
  <c r="L2340" i="1"/>
  <c r="L2344" i="1"/>
  <c r="L2348" i="1"/>
  <c r="L2352" i="1"/>
  <c r="L2356" i="1"/>
  <c r="L2360" i="1"/>
  <c r="L2364" i="1"/>
  <c r="L2368" i="1"/>
  <c r="K2033" i="1"/>
  <c r="K2037" i="1"/>
  <c r="K2041" i="1"/>
  <c r="K2045" i="1"/>
  <c r="K2049" i="1"/>
  <c r="K2053" i="1"/>
  <c r="K2057" i="1"/>
  <c r="K2061" i="1"/>
  <c r="K2065" i="1"/>
  <c r="K2069" i="1"/>
  <c r="K2073" i="1"/>
  <c r="K2077" i="1"/>
  <c r="K2081" i="1"/>
  <c r="K2085" i="1"/>
  <c r="K2089" i="1"/>
  <c r="K2093" i="1"/>
  <c r="K2097" i="1"/>
  <c r="K2101" i="1"/>
  <c r="K2105" i="1"/>
  <c r="K2109" i="1"/>
  <c r="K2113" i="1"/>
  <c r="K2117" i="1"/>
  <c r="K2121" i="1"/>
  <c r="K2125" i="1"/>
  <c r="K2129" i="1"/>
  <c r="K2133" i="1"/>
  <c r="K2137" i="1"/>
  <c r="K2141" i="1"/>
  <c r="K2145" i="1"/>
  <c r="K2149" i="1"/>
  <c r="K2153" i="1"/>
  <c r="K2157" i="1"/>
  <c r="K2161" i="1"/>
  <c r="K2165" i="1"/>
  <c r="K2169" i="1"/>
  <c r="K2173" i="1"/>
  <c r="K2177" i="1"/>
  <c r="K2181" i="1"/>
  <c r="K2185" i="1"/>
  <c r="K2189" i="1"/>
  <c r="K2193" i="1"/>
  <c r="K2197" i="1"/>
  <c r="K2201" i="1"/>
  <c r="K2205" i="1"/>
  <c r="K2209" i="1"/>
  <c r="K2213" i="1"/>
  <c r="K2217" i="1"/>
  <c r="K2221" i="1"/>
  <c r="K2225" i="1"/>
  <c r="K2229" i="1"/>
  <c r="K2233" i="1"/>
  <c r="K2237" i="1"/>
  <c r="K2241" i="1"/>
  <c r="K2245" i="1"/>
  <c r="K2249" i="1"/>
  <c r="K2253" i="1"/>
  <c r="K2257" i="1"/>
  <c r="K2261" i="1"/>
  <c r="K2265" i="1"/>
  <c r="K2269" i="1"/>
  <c r="K2273" i="1"/>
  <c r="K2277" i="1"/>
  <c r="K2281" i="1"/>
  <c r="K2285" i="1"/>
  <c r="K2289" i="1"/>
  <c r="K2293" i="1"/>
  <c r="K2297" i="1"/>
  <c r="K2301" i="1"/>
  <c r="K2305" i="1"/>
  <c r="K2309" i="1"/>
  <c r="K2313" i="1"/>
  <c r="K2317" i="1"/>
  <c r="K2321" i="1"/>
  <c r="K2325" i="1"/>
  <c r="K2329" i="1"/>
  <c r="K2333" i="1"/>
  <c r="K2337" i="1"/>
  <c r="K2341" i="1"/>
  <c r="K2345" i="1"/>
  <c r="K2349" i="1"/>
  <c r="K2353" i="1"/>
  <c r="K2357" i="1"/>
  <c r="K2361" i="1"/>
  <c r="K2365" i="1"/>
  <c r="L2033" i="1"/>
  <c r="L2037" i="1"/>
  <c r="L2041" i="1"/>
  <c r="L2045" i="1"/>
  <c r="L2049" i="1"/>
  <c r="L2053" i="1"/>
  <c r="L2057" i="1"/>
  <c r="L2061" i="1"/>
  <c r="L2065" i="1"/>
  <c r="L2069" i="1"/>
  <c r="L2073" i="1"/>
  <c r="L2077" i="1"/>
  <c r="L2081" i="1"/>
  <c r="L2085" i="1"/>
  <c r="L2089" i="1"/>
  <c r="L2093" i="1"/>
  <c r="L2097" i="1"/>
  <c r="L2101" i="1"/>
  <c r="L2105" i="1"/>
  <c r="L2109" i="1"/>
  <c r="L2113" i="1"/>
  <c r="L2117" i="1"/>
  <c r="L2121" i="1"/>
  <c r="L2125" i="1"/>
  <c r="L2129" i="1"/>
  <c r="L2133" i="1"/>
  <c r="L2137" i="1"/>
  <c r="L2141" i="1"/>
  <c r="L2145" i="1"/>
  <c r="L2149" i="1"/>
  <c r="L2153" i="1"/>
  <c r="L2157" i="1"/>
  <c r="L2161" i="1"/>
  <c r="L2165" i="1"/>
  <c r="L2169" i="1"/>
  <c r="L2173" i="1"/>
  <c r="L2177" i="1"/>
  <c r="L2181" i="1"/>
  <c r="L2185" i="1"/>
  <c r="L2189" i="1"/>
  <c r="L2193" i="1"/>
  <c r="L2197" i="1"/>
  <c r="L2201" i="1"/>
  <c r="L2205" i="1"/>
  <c r="L2209" i="1"/>
  <c r="L2213" i="1"/>
  <c r="L2217" i="1"/>
  <c r="L2221" i="1"/>
  <c r="L2225" i="1"/>
  <c r="L2229" i="1"/>
  <c r="L2233" i="1"/>
  <c r="L2237" i="1"/>
  <c r="L2241" i="1"/>
  <c r="L2245" i="1"/>
  <c r="L2249" i="1"/>
  <c r="L2253" i="1"/>
  <c r="L2257" i="1"/>
  <c r="L2261" i="1"/>
  <c r="L2265" i="1"/>
  <c r="L2269" i="1"/>
  <c r="L2273" i="1"/>
  <c r="L2277" i="1"/>
  <c r="L2281" i="1"/>
  <c r="L2285" i="1"/>
  <c r="L2289" i="1"/>
  <c r="L2293" i="1"/>
  <c r="L2297" i="1"/>
  <c r="L2301" i="1"/>
  <c r="L2305" i="1"/>
  <c r="L2309" i="1"/>
  <c r="L2313" i="1"/>
  <c r="L2317" i="1"/>
  <c r="L2321" i="1"/>
  <c r="L2325" i="1"/>
  <c r="L2329" i="1"/>
  <c r="L2333" i="1"/>
  <c r="L2337" i="1"/>
  <c r="L2341" i="1"/>
  <c r="L2345" i="1"/>
  <c r="L2349" i="1"/>
  <c r="L2353" i="1"/>
  <c r="L2357" i="1"/>
  <c r="L2361" i="1"/>
  <c r="L2365" i="1"/>
  <c r="L2366" i="1"/>
  <c r="L2372" i="1"/>
  <c r="L2376" i="1"/>
  <c r="L2380" i="1"/>
  <c r="L2384" i="1"/>
  <c r="L2388" i="1"/>
  <c r="L2392" i="1"/>
  <c r="L2396" i="1"/>
  <c r="L2400" i="1"/>
  <c r="L2404" i="1"/>
  <c r="L2408" i="1"/>
  <c r="L2412" i="1"/>
  <c r="L2416" i="1"/>
  <c r="L2420" i="1"/>
  <c r="L2424" i="1"/>
  <c r="L2428" i="1"/>
  <c r="L2432" i="1"/>
  <c r="L2436" i="1"/>
  <c r="L2440" i="1"/>
  <c r="L2444" i="1"/>
  <c r="L2448" i="1"/>
  <c r="L2452" i="1"/>
  <c r="L2456" i="1"/>
  <c r="L2460" i="1"/>
  <c r="L2464" i="1"/>
  <c r="L2468" i="1"/>
  <c r="L2472" i="1"/>
  <c r="L2476" i="1"/>
  <c r="L2480" i="1"/>
  <c r="L2484" i="1"/>
  <c r="L2488" i="1"/>
  <c r="L2492" i="1"/>
  <c r="L2496" i="1"/>
  <c r="L2500" i="1"/>
  <c r="L2504" i="1"/>
  <c r="L2508" i="1"/>
  <c r="L2512" i="1"/>
  <c r="L2516" i="1"/>
  <c r="L2520" i="1"/>
  <c r="L2524" i="1"/>
  <c r="L2528" i="1"/>
  <c r="L2532" i="1"/>
  <c r="L2536" i="1"/>
  <c r="L2540" i="1"/>
  <c r="L2544" i="1"/>
  <c r="L2548" i="1"/>
  <c r="L2552" i="1"/>
  <c r="L2556" i="1"/>
  <c r="L2560" i="1"/>
  <c r="L2564" i="1"/>
  <c r="L2568" i="1"/>
  <c r="L2572" i="1"/>
  <c r="L2576" i="1"/>
  <c r="L2580" i="1"/>
  <c r="L2584" i="1"/>
  <c r="L2588" i="1"/>
  <c r="L2592" i="1"/>
  <c r="L2596" i="1"/>
  <c r="L2600" i="1"/>
  <c r="L2604" i="1"/>
  <c r="L2608" i="1"/>
  <c r="L2612" i="1"/>
  <c r="L2616" i="1"/>
  <c r="L2620" i="1"/>
  <c r="L2624" i="1"/>
  <c r="L2628" i="1"/>
  <c r="L2632" i="1"/>
  <c r="L2636" i="1"/>
  <c r="L2640" i="1"/>
  <c r="L2644" i="1"/>
  <c r="L2648" i="1"/>
  <c r="L2652" i="1"/>
  <c r="L2656" i="1"/>
  <c r="L2660" i="1"/>
  <c r="L2664" i="1"/>
  <c r="L2668" i="1"/>
  <c r="L2672" i="1"/>
  <c r="L2676" i="1"/>
  <c r="L2680" i="1"/>
  <c r="L2684" i="1"/>
  <c r="L2688" i="1"/>
  <c r="L2692" i="1"/>
  <c r="L2696" i="1"/>
  <c r="L2700" i="1"/>
  <c r="L2704" i="1"/>
  <c r="K2369" i="1"/>
  <c r="K2373" i="1"/>
  <c r="K2377" i="1"/>
  <c r="K2381" i="1"/>
  <c r="K2385" i="1"/>
  <c r="K2389" i="1"/>
  <c r="K2393" i="1"/>
  <c r="K2397" i="1"/>
  <c r="K2401" i="1"/>
  <c r="K2405" i="1"/>
  <c r="K2409" i="1"/>
  <c r="K2413" i="1"/>
  <c r="K2417" i="1"/>
  <c r="K2421" i="1"/>
  <c r="K2425" i="1"/>
  <c r="K2429" i="1"/>
  <c r="K2433" i="1"/>
  <c r="K2437" i="1"/>
  <c r="K2441" i="1"/>
  <c r="K2445" i="1"/>
  <c r="K2449" i="1"/>
  <c r="K2453" i="1"/>
  <c r="K2457" i="1"/>
  <c r="K2461" i="1"/>
  <c r="K2465" i="1"/>
  <c r="K2469" i="1"/>
  <c r="K2473" i="1"/>
  <c r="K2477" i="1"/>
  <c r="K2481" i="1"/>
  <c r="K2485" i="1"/>
  <c r="K2489" i="1"/>
  <c r="K2493" i="1"/>
  <c r="K2497" i="1"/>
  <c r="K2501" i="1"/>
  <c r="K2505" i="1"/>
  <c r="K2509" i="1"/>
  <c r="K2513" i="1"/>
  <c r="K2517" i="1"/>
  <c r="K2521" i="1"/>
  <c r="K2525" i="1"/>
  <c r="K2529" i="1"/>
  <c r="K2533" i="1"/>
  <c r="K2537" i="1"/>
  <c r="K2541" i="1"/>
  <c r="K2545" i="1"/>
  <c r="K2549" i="1"/>
  <c r="K2553" i="1"/>
  <c r="K2557" i="1"/>
  <c r="K2561" i="1"/>
  <c r="K2565" i="1"/>
  <c r="K2569" i="1"/>
  <c r="K2573" i="1"/>
  <c r="K2577" i="1"/>
  <c r="K2581" i="1"/>
  <c r="K2585" i="1"/>
  <c r="K2589" i="1"/>
  <c r="K2593" i="1"/>
  <c r="K2597" i="1"/>
  <c r="K2601" i="1"/>
  <c r="K2605" i="1"/>
  <c r="K2609" i="1"/>
  <c r="K2613" i="1"/>
  <c r="K2617" i="1"/>
  <c r="K2621" i="1"/>
  <c r="K2625" i="1"/>
  <c r="K2629" i="1"/>
  <c r="K2633" i="1"/>
  <c r="K2637" i="1"/>
  <c r="K2641" i="1"/>
  <c r="K2645" i="1"/>
  <c r="K2649" i="1"/>
  <c r="K2653" i="1"/>
  <c r="K2657" i="1"/>
  <c r="K2661" i="1"/>
  <c r="K2665" i="1"/>
  <c r="K2669" i="1"/>
  <c r="K2673" i="1"/>
  <c r="K2677" i="1"/>
  <c r="K2681" i="1"/>
  <c r="K2685" i="1"/>
  <c r="K2689" i="1"/>
  <c r="K2693" i="1"/>
  <c r="K2697" i="1"/>
  <c r="K2701" i="1"/>
  <c r="K2705" i="1"/>
  <c r="K2709" i="1"/>
  <c r="L2369" i="1"/>
  <c r="L2373" i="1"/>
  <c r="L2377" i="1"/>
  <c r="L2381" i="1"/>
  <c r="L2385" i="1"/>
  <c r="L2389" i="1"/>
  <c r="L2393" i="1"/>
  <c r="L2397" i="1"/>
  <c r="L2401" i="1"/>
  <c r="L2405" i="1"/>
  <c r="L2409" i="1"/>
  <c r="L2413" i="1"/>
  <c r="L2417" i="1"/>
  <c r="L2421" i="1"/>
  <c r="L2425" i="1"/>
  <c r="L2429" i="1"/>
  <c r="L2433" i="1"/>
  <c r="L2437" i="1"/>
  <c r="L2441" i="1"/>
  <c r="L2445" i="1"/>
  <c r="L2449" i="1"/>
  <c r="L2453" i="1"/>
  <c r="L2457" i="1"/>
  <c r="L2461" i="1"/>
  <c r="L2465" i="1"/>
  <c r="L2469" i="1"/>
  <c r="L2473" i="1"/>
  <c r="L2477" i="1"/>
  <c r="L2481" i="1"/>
  <c r="L2485" i="1"/>
  <c r="L2489" i="1"/>
  <c r="L2493" i="1"/>
  <c r="L2497" i="1"/>
  <c r="L2501" i="1"/>
  <c r="L2505" i="1"/>
  <c r="L2509" i="1"/>
  <c r="L2513" i="1"/>
  <c r="L2517" i="1"/>
  <c r="L2521" i="1"/>
  <c r="L2525" i="1"/>
  <c r="L2529" i="1"/>
  <c r="L2533" i="1"/>
  <c r="L2537" i="1"/>
  <c r="L2541" i="1"/>
  <c r="L2545" i="1"/>
  <c r="L2549" i="1"/>
  <c r="L2553" i="1"/>
  <c r="L2557" i="1"/>
  <c r="L2561" i="1"/>
  <c r="L2565" i="1"/>
  <c r="L2569" i="1"/>
  <c r="L2573" i="1"/>
  <c r="L2577" i="1"/>
  <c r="L2581" i="1"/>
  <c r="L2585" i="1"/>
  <c r="L2589" i="1"/>
  <c r="L2593" i="1"/>
  <c r="L2597" i="1"/>
  <c r="L2601" i="1"/>
  <c r="L2605" i="1"/>
  <c r="L2609" i="1"/>
  <c r="L2613" i="1"/>
  <c r="L2617" i="1"/>
  <c r="L2621" i="1"/>
  <c r="L2625" i="1"/>
  <c r="L2629" i="1"/>
  <c r="L2633" i="1"/>
  <c r="L2637" i="1"/>
  <c r="L2641" i="1"/>
  <c r="L2645" i="1"/>
  <c r="L2649" i="1"/>
  <c r="L2653" i="1"/>
  <c r="L2657" i="1"/>
  <c r="L2661" i="1"/>
  <c r="L2665" i="1"/>
  <c r="L2669" i="1"/>
  <c r="L2673" i="1"/>
  <c r="L2677" i="1"/>
  <c r="L2681" i="1"/>
  <c r="L2685" i="1"/>
  <c r="L2689" i="1"/>
  <c r="L2693" i="1"/>
  <c r="L2697" i="1"/>
  <c r="L2701" i="1"/>
  <c r="L2705" i="1"/>
  <c r="L2709" i="1"/>
  <c r="K2370" i="1"/>
  <c r="K2374" i="1"/>
  <c r="K2378" i="1"/>
  <c r="K2382" i="1"/>
  <c r="K2386" i="1"/>
  <c r="K2390" i="1"/>
  <c r="K2394" i="1"/>
  <c r="K2398" i="1"/>
  <c r="K2402" i="1"/>
  <c r="K2406" i="1"/>
  <c r="K2410" i="1"/>
  <c r="K2414" i="1"/>
  <c r="K2418" i="1"/>
  <c r="K2422" i="1"/>
  <c r="K2426" i="1"/>
  <c r="K2430" i="1"/>
  <c r="K2434" i="1"/>
  <c r="K2438" i="1"/>
  <c r="K2442" i="1"/>
  <c r="K2446" i="1"/>
  <c r="K2450" i="1"/>
  <c r="K2454" i="1"/>
  <c r="K2458" i="1"/>
  <c r="K2462" i="1"/>
  <c r="K2466" i="1"/>
  <c r="K2470" i="1"/>
  <c r="K2474" i="1"/>
  <c r="K2478" i="1"/>
  <c r="K2482" i="1"/>
  <c r="K2486" i="1"/>
  <c r="K2490" i="1"/>
  <c r="K2494" i="1"/>
  <c r="K2498" i="1"/>
  <c r="K2502" i="1"/>
  <c r="K2506" i="1"/>
  <c r="K2510" i="1"/>
  <c r="K2514" i="1"/>
  <c r="K2518" i="1"/>
  <c r="K2522" i="1"/>
  <c r="K2526" i="1"/>
  <c r="K2530" i="1"/>
  <c r="K2534" i="1"/>
  <c r="K2538" i="1"/>
  <c r="K2542" i="1"/>
  <c r="K2546" i="1"/>
  <c r="K2550" i="1"/>
  <c r="K2554" i="1"/>
  <c r="K2558" i="1"/>
  <c r="K2562" i="1"/>
  <c r="K2566" i="1"/>
  <c r="K2570" i="1"/>
  <c r="K2574" i="1"/>
  <c r="K2578" i="1"/>
  <c r="K2582" i="1"/>
  <c r="K2586" i="1"/>
  <c r="K2590" i="1"/>
  <c r="K2594" i="1"/>
  <c r="K2598" i="1"/>
  <c r="K2602" i="1"/>
  <c r="K2606" i="1"/>
  <c r="K2610" i="1"/>
  <c r="K2614" i="1"/>
  <c r="K2618" i="1"/>
  <c r="K2622" i="1"/>
  <c r="K2626" i="1"/>
  <c r="K2630" i="1"/>
  <c r="K2634" i="1"/>
  <c r="K2638" i="1"/>
  <c r="K2642" i="1"/>
  <c r="K2646" i="1"/>
  <c r="K2650" i="1"/>
  <c r="K2654" i="1"/>
  <c r="K2658" i="1"/>
  <c r="K2662" i="1"/>
  <c r="K2666" i="1"/>
  <c r="K2670" i="1"/>
  <c r="K2674" i="1"/>
  <c r="K2678" i="1"/>
  <c r="K2682" i="1"/>
  <c r="K2686" i="1"/>
  <c r="K2690" i="1"/>
  <c r="K2694" i="1"/>
  <c r="K2698" i="1"/>
  <c r="K2702" i="1"/>
  <c r="K2706" i="1"/>
  <c r="K2710" i="1"/>
  <c r="K2714" i="1"/>
  <c r="L2370" i="1"/>
  <c r="L2374" i="1"/>
  <c r="L2378" i="1"/>
  <c r="L2382" i="1"/>
  <c r="L2386" i="1"/>
  <c r="L2390" i="1"/>
  <c r="L2394" i="1"/>
  <c r="L2398" i="1"/>
  <c r="L2402" i="1"/>
  <c r="L2406" i="1"/>
  <c r="L2410" i="1"/>
  <c r="L2414" i="1"/>
  <c r="L2418" i="1"/>
  <c r="L2422" i="1"/>
  <c r="L2426" i="1"/>
  <c r="L2430" i="1"/>
  <c r="L2434" i="1"/>
  <c r="L2438" i="1"/>
  <c r="L2442" i="1"/>
  <c r="L2446" i="1"/>
  <c r="L2450" i="1"/>
  <c r="L2454" i="1"/>
  <c r="L2458" i="1"/>
  <c r="L2462" i="1"/>
  <c r="L2466" i="1"/>
  <c r="L2470" i="1"/>
  <c r="L2474" i="1"/>
  <c r="L2478" i="1"/>
  <c r="L2482" i="1"/>
  <c r="L2486" i="1"/>
  <c r="L2490" i="1"/>
  <c r="L2494" i="1"/>
  <c r="L2498" i="1"/>
  <c r="L2502" i="1"/>
  <c r="L2506" i="1"/>
  <c r="L2510" i="1"/>
  <c r="L2514" i="1"/>
  <c r="L2518" i="1"/>
  <c r="L2522" i="1"/>
  <c r="L2526" i="1"/>
  <c r="L2530" i="1"/>
  <c r="L2534" i="1"/>
  <c r="L2538" i="1"/>
  <c r="L2542" i="1"/>
  <c r="L2546" i="1"/>
  <c r="L2550" i="1"/>
  <c r="L2554" i="1"/>
  <c r="L2558" i="1"/>
  <c r="L2562" i="1"/>
  <c r="L2566" i="1"/>
  <c r="L2570" i="1"/>
  <c r="L2574" i="1"/>
  <c r="L2578" i="1"/>
  <c r="L2582" i="1"/>
  <c r="L2586" i="1"/>
  <c r="L2590" i="1"/>
  <c r="L2594" i="1"/>
  <c r="L2598" i="1"/>
  <c r="L2602" i="1"/>
  <c r="L2606" i="1"/>
  <c r="L2610" i="1"/>
  <c r="L2614" i="1"/>
  <c r="L2618" i="1"/>
  <c r="L2622" i="1"/>
  <c r="L2626" i="1"/>
  <c r="L2630" i="1"/>
  <c r="L2634" i="1"/>
  <c r="L2638" i="1"/>
  <c r="L2642" i="1"/>
  <c r="L2646" i="1"/>
  <c r="L2650" i="1"/>
  <c r="L2654" i="1"/>
  <c r="L2658" i="1"/>
  <c r="L2662" i="1"/>
  <c r="L2666" i="1"/>
  <c r="L2670" i="1"/>
  <c r="L2674" i="1"/>
  <c r="L2678" i="1"/>
  <c r="L2682" i="1"/>
  <c r="L2686" i="1"/>
  <c r="L2690" i="1"/>
  <c r="L2694" i="1"/>
  <c r="L2698" i="1"/>
  <c r="L2702" i="1"/>
  <c r="L2706" i="1"/>
  <c r="L2710" i="1"/>
  <c r="L2714" i="1"/>
  <c r="L2718" i="1"/>
  <c r="K2371" i="1"/>
  <c r="K2375" i="1"/>
  <c r="K2379" i="1"/>
  <c r="K2383" i="1"/>
  <c r="K2387" i="1"/>
  <c r="K2391" i="1"/>
  <c r="K2395" i="1"/>
  <c r="K2399" i="1"/>
  <c r="K2403" i="1"/>
  <c r="K2407" i="1"/>
  <c r="K2411" i="1"/>
  <c r="K2415" i="1"/>
  <c r="K2419" i="1"/>
  <c r="K2423" i="1"/>
  <c r="K2427" i="1"/>
  <c r="K2431" i="1"/>
  <c r="K2435" i="1"/>
  <c r="K2439" i="1"/>
  <c r="K2443" i="1"/>
  <c r="K2447" i="1"/>
  <c r="K2451" i="1"/>
  <c r="K2455" i="1"/>
  <c r="K2459" i="1"/>
  <c r="K2463" i="1"/>
  <c r="K2467" i="1"/>
  <c r="K2471" i="1"/>
  <c r="K2475" i="1"/>
  <c r="K2479" i="1"/>
  <c r="K2483" i="1"/>
  <c r="K2487" i="1"/>
  <c r="K2491" i="1"/>
  <c r="K2495" i="1"/>
  <c r="K2499" i="1"/>
  <c r="K2503" i="1"/>
  <c r="K2507" i="1"/>
  <c r="K2511" i="1"/>
  <c r="K2515" i="1"/>
  <c r="K2519" i="1"/>
  <c r="K2523" i="1"/>
  <c r="K2527" i="1"/>
  <c r="K2531" i="1"/>
  <c r="K2535" i="1"/>
  <c r="K2539" i="1"/>
  <c r="K2543" i="1"/>
  <c r="K2547" i="1"/>
  <c r="K2551" i="1"/>
  <c r="K2555" i="1"/>
  <c r="K2559" i="1"/>
  <c r="K2563" i="1"/>
  <c r="K2567" i="1"/>
  <c r="K2571" i="1"/>
  <c r="K2575" i="1"/>
  <c r="K2579" i="1"/>
  <c r="K2583" i="1"/>
  <c r="K2587" i="1"/>
  <c r="K2591" i="1"/>
  <c r="K2595" i="1"/>
  <c r="K2599" i="1"/>
  <c r="K2603" i="1"/>
  <c r="K2607" i="1"/>
  <c r="K2611" i="1"/>
  <c r="K2615" i="1"/>
  <c r="K2619" i="1"/>
  <c r="K2623" i="1"/>
  <c r="K2627" i="1"/>
  <c r="K2631" i="1"/>
  <c r="K2635" i="1"/>
  <c r="K2639" i="1"/>
  <c r="K2643" i="1"/>
  <c r="K2647" i="1"/>
  <c r="K2651" i="1"/>
  <c r="K2655" i="1"/>
  <c r="K2659" i="1"/>
  <c r="K2663" i="1"/>
  <c r="K2667" i="1"/>
  <c r="K2671" i="1"/>
  <c r="K2675" i="1"/>
  <c r="K2679" i="1"/>
  <c r="K2683" i="1"/>
  <c r="K2687" i="1"/>
  <c r="K2691" i="1"/>
  <c r="K2695" i="1"/>
  <c r="K2699" i="1"/>
  <c r="K2703" i="1"/>
  <c r="K2707" i="1"/>
  <c r="K2711" i="1"/>
  <c r="K2715" i="1"/>
  <c r="K2719" i="1"/>
  <c r="L2371" i="1"/>
  <c r="L2375" i="1"/>
  <c r="L2379" i="1"/>
  <c r="L2383" i="1"/>
  <c r="L2387" i="1"/>
  <c r="L2391" i="1"/>
  <c r="L2395" i="1"/>
  <c r="L2399" i="1"/>
  <c r="L2403" i="1"/>
  <c r="L2407" i="1"/>
  <c r="L2411" i="1"/>
  <c r="L2415" i="1"/>
  <c r="L2419" i="1"/>
  <c r="L2423" i="1"/>
  <c r="L2427" i="1"/>
  <c r="L2431" i="1"/>
  <c r="L2435" i="1"/>
  <c r="L2439" i="1"/>
  <c r="L2443" i="1"/>
  <c r="L2447" i="1"/>
  <c r="L2451" i="1"/>
  <c r="L2455" i="1"/>
  <c r="L2459" i="1"/>
  <c r="L2463" i="1"/>
  <c r="L2467" i="1"/>
  <c r="L2471" i="1"/>
  <c r="L2475" i="1"/>
  <c r="L2479" i="1"/>
  <c r="L2483" i="1"/>
  <c r="L2487" i="1"/>
  <c r="L2491" i="1"/>
  <c r="L2495" i="1"/>
  <c r="L2499" i="1"/>
  <c r="L2503" i="1"/>
  <c r="L2507" i="1"/>
  <c r="L2511" i="1"/>
  <c r="L2515" i="1"/>
  <c r="L2519" i="1"/>
  <c r="L2523" i="1"/>
  <c r="L2527" i="1"/>
  <c r="L2531" i="1"/>
  <c r="L2535" i="1"/>
  <c r="L2539" i="1"/>
  <c r="L2543" i="1"/>
  <c r="L2547" i="1"/>
  <c r="L2551" i="1"/>
  <c r="L2555" i="1"/>
  <c r="L2559" i="1"/>
  <c r="L2563" i="1"/>
  <c r="L2567" i="1"/>
  <c r="L2571" i="1"/>
  <c r="L2575" i="1"/>
  <c r="L2579" i="1"/>
  <c r="L2583" i="1"/>
  <c r="L2587" i="1"/>
  <c r="L2591" i="1"/>
  <c r="L2595" i="1"/>
  <c r="L2599" i="1"/>
  <c r="L2603" i="1"/>
  <c r="L2607" i="1"/>
  <c r="L2611" i="1"/>
  <c r="L2615" i="1"/>
  <c r="L2619" i="1"/>
  <c r="L2623" i="1"/>
  <c r="L2627" i="1"/>
  <c r="L2631" i="1"/>
  <c r="L2635" i="1"/>
  <c r="L2639" i="1"/>
  <c r="L2643" i="1"/>
  <c r="L2647" i="1"/>
  <c r="L2651" i="1"/>
  <c r="L2655" i="1"/>
  <c r="L2659" i="1"/>
  <c r="L2663" i="1"/>
  <c r="L2667" i="1"/>
  <c r="L2671" i="1"/>
  <c r="L2675" i="1"/>
  <c r="L2679" i="1"/>
  <c r="L2683" i="1"/>
  <c r="L2687" i="1"/>
  <c r="L2691" i="1"/>
  <c r="L2695" i="1"/>
  <c r="L2699" i="1"/>
  <c r="L2703" i="1"/>
  <c r="L2707" i="1"/>
  <c r="L2711" i="1"/>
  <c r="K2372" i="1"/>
  <c r="K2376" i="1"/>
  <c r="K2380" i="1"/>
  <c r="K2384" i="1"/>
  <c r="K2388" i="1"/>
  <c r="K2392" i="1"/>
  <c r="K2396" i="1"/>
  <c r="K2400" i="1"/>
  <c r="K2404" i="1"/>
  <c r="K2408" i="1"/>
  <c r="K2412" i="1"/>
  <c r="K2416" i="1"/>
  <c r="K2420" i="1"/>
  <c r="K2424" i="1"/>
  <c r="K2428" i="1"/>
  <c r="K2432" i="1"/>
  <c r="K2436" i="1"/>
  <c r="K2440" i="1"/>
  <c r="K2444" i="1"/>
  <c r="K2448" i="1"/>
  <c r="K2452" i="1"/>
  <c r="K2456" i="1"/>
  <c r="K2460" i="1"/>
  <c r="K2464" i="1"/>
  <c r="K2468" i="1"/>
  <c r="K2472" i="1"/>
  <c r="K2476" i="1"/>
  <c r="K2480" i="1"/>
  <c r="K2484" i="1"/>
  <c r="K2488" i="1"/>
  <c r="K2492" i="1"/>
  <c r="K2496" i="1"/>
  <c r="K2500" i="1"/>
  <c r="K2504" i="1"/>
  <c r="K2508" i="1"/>
  <c r="K2512" i="1"/>
  <c r="K2516" i="1"/>
  <c r="K2520" i="1"/>
  <c r="K2524" i="1"/>
  <c r="K2528" i="1"/>
  <c r="K2532" i="1"/>
  <c r="K2536" i="1"/>
  <c r="K2540" i="1"/>
  <c r="K2544" i="1"/>
  <c r="K2548" i="1"/>
  <c r="K2552" i="1"/>
  <c r="K2556" i="1"/>
  <c r="K2560" i="1"/>
  <c r="K2564" i="1"/>
  <c r="K2568" i="1"/>
  <c r="K2572" i="1"/>
  <c r="K2576" i="1"/>
  <c r="K2580" i="1"/>
  <c r="K2584" i="1"/>
  <c r="K2588" i="1"/>
  <c r="K2592" i="1"/>
  <c r="K2596" i="1"/>
  <c r="K2600" i="1"/>
  <c r="K2604" i="1"/>
  <c r="K2608" i="1"/>
  <c r="K2612" i="1"/>
  <c r="K2616" i="1"/>
  <c r="K2620" i="1"/>
  <c r="K2624" i="1"/>
  <c r="K2628" i="1"/>
  <c r="K2632" i="1"/>
  <c r="K2636" i="1"/>
  <c r="K2640" i="1"/>
  <c r="K2644" i="1"/>
  <c r="K2648" i="1"/>
  <c r="K2652" i="1"/>
  <c r="K2656" i="1"/>
  <c r="K2660" i="1"/>
  <c r="K2664" i="1"/>
  <c r="K2668" i="1"/>
  <c r="K2672" i="1"/>
  <c r="K2676" i="1"/>
  <c r="K2680" i="1"/>
  <c r="K2684" i="1"/>
  <c r="K2688" i="1"/>
  <c r="K2692" i="1"/>
  <c r="K2696" i="1"/>
  <c r="K2700" i="1"/>
  <c r="K2704" i="1"/>
  <c r="K2708" i="1"/>
  <c r="L2708" i="1"/>
  <c r="K2717" i="1"/>
  <c r="K2722" i="1"/>
  <c r="K2726" i="1"/>
  <c r="K2730" i="1"/>
  <c r="K2734" i="1"/>
  <c r="K2738" i="1"/>
  <c r="K2742" i="1"/>
  <c r="K2746" i="1"/>
  <c r="K2750" i="1"/>
  <c r="K2754" i="1"/>
  <c r="K2758" i="1"/>
  <c r="K2762" i="1"/>
  <c r="K2766" i="1"/>
  <c r="K2770" i="1"/>
  <c r="K2774" i="1"/>
  <c r="K2778" i="1"/>
  <c r="K2782" i="1"/>
  <c r="K2786" i="1"/>
  <c r="K2790" i="1"/>
  <c r="K2794" i="1"/>
  <c r="K2798" i="1"/>
  <c r="K2802" i="1"/>
  <c r="K2806" i="1"/>
  <c r="K2810" i="1"/>
  <c r="K2814" i="1"/>
  <c r="K2818" i="1"/>
  <c r="K2822" i="1"/>
  <c r="K2826" i="1"/>
  <c r="K2830" i="1"/>
  <c r="K2834" i="1"/>
  <c r="K2838" i="1"/>
  <c r="K2842" i="1"/>
  <c r="K2846" i="1"/>
  <c r="K2850" i="1"/>
  <c r="K2854" i="1"/>
  <c r="K2858" i="1"/>
  <c r="K2862" i="1"/>
  <c r="K2866" i="1"/>
  <c r="K2870" i="1"/>
  <c r="K2874" i="1"/>
  <c r="K2878" i="1"/>
  <c r="K2882" i="1"/>
  <c r="K2886" i="1"/>
  <c r="K2890" i="1"/>
  <c r="K2894" i="1"/>
  <c r="K2898" i="1"/>
  <c r="K2902" i="1"/>
  <c r="K2906" i="1"/>
  <c r="K2910" i="1"/>
  <c r="K2914" i="1"/>
  <c r="K2918" i="1"/>
  <c r="K2922" i="1"/>
  <c r="K2926" i="1"/>
  <c r="K2930" i="1"/>
  <c r="K2934" i="1"/>
  <c r="K2938" i="1"/>
  <c r="K2942" i="1"/>
  <c r="K2946" i="1"/>
  <c r="K2950" i="1"/>
  <c r="K2954" i="1"/>
  <c r="K2958" i="1"/>
  <c r="K2962" i="1"/>
  <c r="K2966" i="1"/>
  <c r="K2970" i="1"/>
  <c r="K2974" i="1"/>
  <c r="K2978" i="1"/>
  <c r="K2982" i="1"/>
  <c r="K2986" i="1"/>
  <c r="K2990" i="1"/>
  <c r="K2994" i="1"/>
  <c r="K2998" i="1"/>
  <c r="K3002" i="1"/>
  <c r="K3006" i="1"/>
  <c r="K3010" i="1"/>
  <c r="K3014" i="1"/>
  <c r="K3018" i="1"/>
  <c r="K3022" i="1"/>
  <c r="K3026" i="1"/>
  <c r="K3030" i="1"/>
  <c r="K3034" i="1"/>
  <c r="K3038" i="1"/>
  <c r="K3042" i="1"/>
  <c r="K3046" i="1"/>
  <c r="K3050" i="1"/>
  <c r="K3054" i="1"/>
  <c r="K3058" i="1"/>
  <c r="K3062" i="1"/>
  <c r="K3066" i="1"/>
  <c r="K3070" i="1"/>
  <c r="K3074" i="1"/>
  <c r="K3078" i="1"/>
  <c r="K3082" i="1"/>
  <c r="K3086" i="1"/>
  <c r="K3090" i="1"/>
  <c r="K3094" i="1"/>
  <c r="K3098" i="1"/>
  <c r="K3102" i="1"/>
  <c r="K3106" i="1"/>
  <c r="K3110" i="1"/>
  <c r="K3114" i="1"/>
  <c r="K3118" i="1"/>
  <c r="K3126" i="1"/>
  <c r="K3130" i="1"/>
  <c r="K3134" i="1"/>
  <c r="K3138" i="1"/>
  <c r="K3142" i="1"/>
  <c r="K3146" i="1"/>
  <c r="K3150" i="1"/>
  <c r="K3154" i="1"/>
  <c r="K3158" i="1"/>
  <c r="K3162" i="1"/>
  <c r="K3166" i="1"/>
  <c r="K3170" i="1"/>
  <c r="K3174" i="1"/>
  <c r="K3178" i="1"/>
  <c r="K3182" i="1"/>
  <c r="K3186" i="1"/>
  <c r="K3190" i="1"/>
  <c r="K3194" i="1"/>
  <c r="K3198" i="1"/>
  <c r="K3202" i="1"/>
  <c r="K3206" i="1"/>
  <c r="K3210" i="1"/>
  <c r="K3214" i="1"/>
  <c r="K3218" i="1"/>
  <c r="K3222" i="1"/>
  <c r="K3226" i="1"/>
  <c r="K3230" i="1"/>
  <c r="K3234" i="1"/>
  <c r="K3238" i="1"/>
  <c r="K3242" i="1"/>
  <c r="K3246" i="1"/>
  <c r="K3250" i="1"/>
  <c r="K3254" i="1"/>
  <c r="K3258" i="1"/>
  <c r="K3262" i="1"/>
  <c r="K3266" i="1"/>
  <c r="K3270" i="1"/>
  <c r="K3274" i="1"/>
  <c r="K3278" i="1"/>
  <c r="K3282" i="1"/>
  <c r="K3286" i="1"/>
  <c r="K3290" i="1"/>
  <c r="K3294" i="1"/>
  <c r="K3298" i="1"/>
  <c r="K3302" i="1"/>
  <c r="K3306" i="1"/>
  <c r="K3310" i="1"/>
  <c r="K3314" i="1"/>
  <c r="K3318" i="1"/>
  <c r="K3322" i="1"/>
  <c r="K3326" i="1"/>
  <c r="K3330" i="1"/>
  <c r="K3334" i="1"/>
  <c r="K3338" i="1"/>
  <c r="K3342" i="1"/>
  <c r="K3346" i="1"/>
  <c r="K3350" i="1"/>
  <c r="K3354" i="1"/>
  <c r="K3358" i="1"/>
  <c r="K3362" i="1"/>
  <c r="K3366" i="1"/>
  <c r="K3370" i="1"/>
  <c r="K3374" i="1"/>
  <c r="K3378" i="1"/>
  <c r="K3382" i="1"/>
  <c r="K2712" i="1"/>
  <c r="L2717" i="1"/>
  <c r="L2722" i="1"/>
  <c r="L2726" i="1"/>
  <c r="L2730" i="1"/>
  <c r="L2734" i="1"/>
  <c r="L2738" i="1"/>
  <c r="L2742" i="1"/>
  <c r="L2746" i="1"/>
  <c r="L2750" i="1"/>
  <c r="L2754" i="1"/>
  <c r="L2758" i="1"/>
  <c r="L2762" i="1"/>
  <c r="L2766" i="1"/>
  <c r="L2770" i="1"/>
  <c r="L2774" i="1"/>
  <c r="L2778" i="1"/>
  <c r="L2782" i="1"/>
  <c r="L2786" i="1"/>
  <c r="L2790" i="1"/>
  <c r="L2794" i="1"/>
  <c r="L2798" i="1"/>
  <c r="L2802" i="1"/>
  <c r="L2806" i="1"/>
  <c r="L2810" i="1"/>
  <c r="L2814" i="1"/>
  <c r="L2818" i="1"/>
  <c r="L2822" i="1"/>
  <c r="L2826" i="1"/>
  <c r="L2830" i="1"/>
  <c r="L2834" i="1"/>
  <c r="L2838" i="1"/>
  <c r="L2842" i="1"/>
  <c r="L2846" i="1"/>
  <c r="L2850" i="1"/>
  <c r="L2854" i="1"/>
  <c r="L2858" i="1"/>
  <c r="L2862" i="1"/>
  <c r="L2866" i="1"/>
  <c r="L2870" i="1"/>
  <c r="L2874" i="1"/>
  <c r="L2878" i="1"/>
  <c r="L2882" i="1"/>
  <c r="L2886" i="1"/>
  <c r="L2890" i="1"/>
  <c r="L2894" i="1"/>
  <c r="L2898" i="1"/>
  <c r="L2902" i="1"/>
  <c r="L2906" i="1"/>
  <c r="L2910" i="1"/>
  <c r="L2914" i="1"/>
  <c r="L2918" i="1"/>
  <c r="L2922" i="1"/>
  <c r="L2926" i="1"/>
  <c r="L2930" i="1"/>
  <c r="L2934" i="1"/>
  <c r="L2938" i="1"/>
  <c r="L2942" i="1"/>
  <c r="L2946" i="1"/>
  <c r="L2950" i="1"/>
  <c r="L2954" i="1"/>
  <c r="L2958" i="1"/>
  <c r="L2962" i="1"/>
  <c r="L2966" i="1"/>
  <c r="L2970" i="1"/>
  <c r="L2974" i="1"/>
  <c r="L2978" i="1"/>
  <c r="L2982" i="1"/>
  <c r="L2986" i="1"/>
  <c r="L2990" i="1"/>
  <c r="L2994" i="1"/>
  <c r="L2998" i="1"/>
  <c r="L3002" i="1"/>
  <c r="L3006" i="1"/>
  <c r="L3010" i="1"/>
  <c r="L3014" i="1"/>
  <c r="L3018" i="1"/>
  <c r="L3022" i="1"/>
  <c r="L3026" i="1"/>
  <c r="L3030" i="1"/>
  <c r="L3034" i="1"/>
  <c r="L3038" i="1"/>
  <c r="L3042" i="1"/>
  <c r="L3046" i="1"/>
  <c r="L3050" i="1"/>
  <c r="L3054" i="1"/>
  <c r="L3058" i="1"/>
  <c r="L3062" i="1"/>
  <c r="L3066" i="1"/>
  <c r="L3070" i="1"/>
  <c r="L3074" i="1"/>
  <c r="L3078" i="1"/>
  <c r="L3082" i="1"/>
  <c r="L3086" i="1"/>
  <c r="L3090" i="1"/>
  <c r="L3094" i="1"/>
  <c r="L3098" i="1"/>
  <c r="L3102" i="1"/>
  <c r="L3106" i="1"/>
  <c r="L3110" i="1"/>
  <c r="L3114" i="1"/>
  <c r="L3118" i="1"/>
  <c r="L3126" i="1"/>
  <c r="L3130" i="1"/>
  <c r="L3134" i="1"/>
  <c r="L3138" i="1"/>
  <c r="L3142" i="1"/>
  <c r="L3146" i="1"/>
  <c r="L3150" i="1"/>
  <c r="L3154" i="1"/>
  <c r="L3158" i="1"/>
  <c r="L3162" i="1"/>
  <c r="L3166" i="1"/>
  <c r="L3170" i="1"/>
  <c r="L3174" i="1"/>
  <c r="L3178" i="1"/>
  <c r="L3182" i="1"/>
  <c r="L3186" i="1"/>
  <c r="L3190" i="1"/>
  <c r="L3194" i="1"/>
  <c r="L3198" i="1"/>
  <c r="L3202" i="1"/>
  <c r="L3206" i="1"/>
  <c r="L3210" i="1"/>
  <c r="L3214" i="1"/>
  <c r="L3218" i="1"/>
  <c r="L3222" i="1"/>
  <c r="L3226" i="1"/>
  <c r="L3230" i="1"/>
  <c r="L3234" i="1"/>
  <c r="L3238" i="1"/>
  <c r="L3242" i="1"/>
  <c r="L3246" i="1"/>
  <c r="L3250" i="1"/>
  <c r="L3254" i="1"/>
  <c r="L3258" i="1"/>
  <c r="L3262" i="1"/>
  <c r="L3266" i="1"/>
  <c r="L3270" i="1"/>
  <c r="L3274" i="1"/>
  <c r="L3278" i="1"/>
  <c r="L3282" i="1"/>
  <c r="L3286" i="1"/>
  <c r="L3290" i="1"/>
  <c r="L3294" i="1"/>
  <c r="L3298" i="1"/>
  <c r="L3302" i="1"/>
  <c r="L3306" i="1"/>
  <c r="L3310" i="1"/>
  <c r="L3314" i="1"/>
  <c r="L3318" i="1"/>
  <c r="L3322" i="1"/>
  <c r="L3326" i="1"/>
  <c r="L3330" i="1"/>
  <c r="L3334" i="1"/>
  <c r="L3338" i="1"/>
  <c r="L3342" i="1"/>
  <c r="L3346" i="1"/>
  <c r="L3350" i="1"/>
  <c r="L3354" i="1"/>
  <c r="L3358" i="1"/>
  <c r="L3362" i="1"/>
  <c r="L3366" i="1"/>
  <c r="L3370" i="1"/>
  <c r="L3374" i="1"/>
  <c r="L3378" i="1"/>
  <c r="L3382" i="1"/>
  <c r="L3386" i="1"/>
  <c r="L2712" i="1"/>
  <c r="K2718" i="1"/>
  <c r="K2723" i="1"/>
  <c r="K2727" i="1"/>
  <c r="K2731" i="1"/>
  <c r="K2735" i="1"/>
  <c r="K2739" i="1"/>
  <c r="K2743" i="1"/>
  <c r="K2747" i="1"/>
  <c r="K2751" i="1"/>
  <c r="K2755" i="1"/>
  <c r="K2759" i="1"/>
  <c r="K2763" i="1"/>
  <c r="K2767" i="1"/>
  <c r="K2771" i="1"/>
  <c r="K2775" i="1"/>
  <c r="K2779" i="1"/>
  <c r="K2783" i="1"/>
  <c r="K2787" i="1"/>
  <c r="K2791" i="1"/>
  <c r="K2795" i="1"/>
  <c r="K2799" i="1"/>
  <c r="K2803" i="1"/>
  <c r="K2807" i="1"/>
  <c r="K2811" i="1"/>
  <c r="K2815" i="1"/>
  <c r="K2819" i="1"/>
  <c r="K2823" i="1"/>
  <c r="K2827" i="1"/>
  <c r="K2831" i="1"/>
  <c r="K2835" i="1"/>
  <c r="K2839" i="1"/>
  <c r="K2843" i="1"/>
  <c r="K2847" i="1"/>
  <c r="K2851" i="1"/>
  <c r="K2855" i="1"/>
  <c r="K2859" i="1"/>
  <c r="K2863" i="1"/>
  <c r="K2867" i="1"/>
  <c r="K2871" i="1"/>
  <c r="K2875" i="1"/>
  <c r="K2879" i="1"/>
  <c r="K2883" i="1"/>
  <c r="K2887" i="1"/>
  <c r="K2891" i="1"/>
  <c r="K2895" i="1"/>
  <c r="K2899" i="1"/>
  <c r="K2903" i="1"/>
  <c r="K2907" i="1"/>
  <c r="K2911" i="1"/>
  <c r="K2915" i="1"/>
  <c r="K2919" i="1"/>
  <c r="K2923" i="1"/>
  <c r="K2927" i="1"/>
  <c r="K2931" i="1"/>
  <c r="K2935" i="1"/>
  <c r="K2939" i="1"/>
  <c r="K2943" i="1"/>
  <c r="K2947" i="1"/>
  <c r="K2951" i="1"/>
  <c r="K2955" i="1"/>
  <c r="K2959" i="1"/>
  <c r="K2963" i="1"/>
  <c r="K2967" i="1"/>
  <c r="K2971" i="1"/>
  <c r="K2975" i="1"/>
  <c r="K2979" i="1"/>
  <c r="K2983" i="1"/>
  <c r="K2987" i="1"/>
  <c r="K2991" i="1"/>
  <c r="K2995" i="1"/>
  <c r="K2999" i="1"/>
  <c r="K3003" i="1"/>
  <c r="K3007" i="1"/>
  <c r="K3011" i="1"/>
  <c r="K3015" i="1"/>
  <c r="K3019" i="1"/>
  <c r="K3023" i="1"/>
  <c r="K3027" i="1"/>
  <c r="K3031" i="1"/>
  <c r="K3035" i="1"/>
  <c r="K3039" i="1"/>
  <c r="K3043" i="1"/>
  <c r="K3047" i="1"/>
  <c r="K3051" i="1"/>
  <c r="K3055" i="1"/>
  <c r="K3059" i="1"/>
  <c r="K3063" i="1"/>
  <c r="K3067" i="1"/>
  <c r="K3071" i="1"/>
  <c r="K3075" i="1"/>
  <c r="K3079" i="1"/>
  <c r="K3083" i="1"/>
  <c r="K3087" i="1"/>
  <c r="K3091" i="1"/>
  <c r="K3095" i="1"/>
  <c r="K3099" i="1"/>
  <c r="K3103" i="1"/>
  <c r="K3107" i="1"/>
  <c r="K3111" i="1"/>
  <c r="K3115" i="1"/>
  <c r="K3119" i="1"/>
  <c r="K3127" i="1"/>
  <c r="K3131" i="1"/>
  <c r="K3135" i="1"/>
  <c r="K3139" i="1"/>
  <c r="K3143" i="1"/>
  <c r="K3147" i="1"/>
  <c r="K3151" i="1"/>
  <c r="K3155" i="1"/>
  <c r="K3159" i="1"/>
  <c r="K3163" i="1"/>
  <c r="K3167" i="1"/>
  <c r="K3171" i="1"/>
  <c r="K3175" i="1"/>
  <c r="K3179" i="1"/>
  <c r="K3183" i="1"/>
  <c r="K3187" i="1"/>
  <c r="K3191" i="1"/>
  <c r="K3195" i="1"/>
  <c r="K3199" i="1"/>
  <c r="K3203" i="1"/>
  <c r="K3207" i="1"/>
  <c r="K3211" i="1"/>
  <c r="K3215" i="1"/>
  <c r="K3219" i="1"/>
  <c r="K3223" i="1"/>
  <c r="K3227" i="1"/>
  <c r="K3231" i="1"/>
  <c r="K3235" i="1"/>
  <c r="K3239" i="1"/>
  <c r="K3243" i="1"/>
  <c r="K3247" i="1"/>
  <c r="K3251" i="1"/>
  <c r="K3255" i="1"/>
  <c r="K3259" i="1"/>
  <c r="K3263" i="1"/>
  <c r="K3267" i="1"/>
  <c r="K3271" i="1"/>
  <c r="K3275" i="1"/>
  <c r="K3279" i="1"/>
  <c r="K3283" i="1"/>
  <c r="K3287" i="1"/>
  <c r="K3291" i="1"/>
  <c r="K3295" i="1"/>
  <c r="K3299" i="1"/>
  <c r="K3303" i="1"/>
  <c r="K3307" i="1"/>
  <c r="K3311" i="1"/>
  <c r="K3319" i="1"/>
  <c r="K3323" i="1"/>
  <c r="K3327" i="1"/>
  <c r="K3331" i="1"/>
  <c r="K3335" i="1"/>
  <c r="K3339" i="1"/>
  <c r="K3343" i="1"/>
  <c r="K3347" i="1"/>
  <c r="K3351" i="1"/>
  <c r="K3355" i="1"/>
  <c r="K3359" i="1"/>
  <c r="K3363" i="1"/>
  <c r="K3367" i="1"/>
  <c r="K3371" i="1"/>
  <c r="K3375" i="1"/>
  <c r="K3379" i="1"/>
  <c r="K3383" i="1"/>
  <c r="K2713" i="1"/>
  <c r="L2719" i="1"/>
  <c r="L2723" i="1"/>
  <c r="L2727" i="1"/>
  <c r="L2731" i="1"/>
  <c r="L2735" i="1"/>
  <c r="L2739" i="1"/>
  <c r="L2743" i="1"/>
  <c r="L2747" i="1"/>
  <c r="L2751" i="1"/>
  <c r="L2755" i="1"/>
  <c r="L2759" i="1"/>
  <c r="L2763" i="1"/>
  <c r="L2767" i="1"/>
  <c r="L2771" i="1"/>
  <c r="L2775" i="1"/>
  <c r="L2779" i="1"/>
  <c r="L2783" i="1"/>
  <c r="L2787" i="1"/>
  <c r="L2791" i="1"/>
  <c r="L2795" i="1"/>
  <c r="L2799" i="1"/>
  <c r="L2803" i="1"/>
  <c r="L2807" i="1"/>
  <c r="L2811" i="1"/>
  <c r="L2815" i="1"/>
  <c r="L2819" i="1"/>
  <c r="L2823" i="1"/>
  <c r="L2827" i="1"/>
  <c r="L2831" i="1"/>
  <c r="L2835" i="1"/>
  <c r="L2839" i="1"/>
  <c r="L2843" i="1"/>
  <c r="L2847" i="1"/>
  <c r="L2851" i="1"/>
  <c r="L2855" i="1"/>
  <c r="L2859" i="1"/>
  <c r="L2863" i="1"/>
  <c r="L2867" i="1"/>
  <c r="L2871" i="1"/>
  <c r="L2875" i="1"/>
  <c r="L2879" i="1"/>
  <c r="L2883" i="1"/>
  <c r="L2887" i="1"/>
  <c r="L2891" i="1"/>
  <c r="L2895" i="1"/>
  <c r="L2899" i="1"/>
  <c r="L2903" i="1"/>
  <c r="L2907" i="1"/>
  <c r="L2911" i="1"/>
  <c r="L2915" i="1"/>
  <c r="L2919" i="1"/>
  <c r="L2923" i="1"/>
  <c r="L2927" i="1"/>
  <c r="L2931" i="1"/>
  <c r="L2935" i="1"/>
  <c r="L2939" i="1"/>
  <c r="L2943" i="1"/>
  <c r="L2947" i="1"/>
  <c r="L2951" i="1"/>
  <c r="L2955" i="1"/>
  <c r="L2959" i="1"/>
  <c r="L2963" i="1"/>
  <c r="L2967" i="1"/>
  <c r="L2971" i="1"/>
  <c r="L2975" i="1"/>
  <c r="L2979" i="1"/>
  <c r="L2983" i="1"/>
  <c r="L2987" i="1"/>
  <c r="L2991" i="1"/>
  <c r="L2995" i="1"/>
  <c r="L2999" i="1"/>
  <c r="L3003" i="1"/>
  <c r="L3007" i="1"/>
  <c r="L3011" i="1"/>
  <c r="L3015" i="1"/>
  <c r="L3019" i="1"/>
  <c r="L3023" i="1"/>
  <c r="L3027" i="1"/>
  <c r="L3031" i="1"/>
  <c r="L3035" i="1"/>
  <c r="L3039" i="1"/>
  <c r="L3043" i="1"/>
  <c r="L3047" i="1"/>
  <c r="L3051" i="1"/>
  <c r="L3055" i="1"/>
  <c r="L3059" i="1"/>
  <c r="L3063" i="1"/>
  <c r="L3067" i="1"/>
  <c r="L3071" i="1"/>
  <c r="L3075" i="1"/>
  <c r="L3079" i="1"/>
  <c r="L3083" i="1"/>
  <c r="L3087" i="1"/>
  <c r="L3091" i="1"/>
  <c r="L3095" i="1"/>
  <c r="L3099" i="1"/>
  <c r="L3103" i="1"/>
  <c r="L3107" i="1"/>
  <c r="L3111" i="1"/>
  <c r="L3115" i="1"/>
  <c r="L3119" i="1"/>
  <c r="L3127" i="1"/>
  <c r="L3131" i="1"/>
  <c r="L3135" i="1"/>
  <c r="L3139" i="1"/>
  <c r="L3143" i="1"/>
  <c r="L3147" i="1"/>
  <c r="L3151" i="1"/>
  <c r="L3155" i="1"/>
  <c r="L3159" i="1"/>
  <c r="L3163" i="1"/>
  <c r="L3167" i="1"/>
  <c r="L3171" i="1"/>
  <c r="L3175" i="1"/>
  <c r="L3179" i="1"/>
  <c r="L3183" i="1"/>
  <c r="L3187" i="1"/>
  <c r="L3191" i="1"/>
  <c r="L3195" i="1"/>
  <c r="L3199" i="1"/>
  <c r="L3203" i="1"/>
  <c r="L3207" i="1"/>
  <c r="L3211" i="1"/>
  <c r="L3215" i="1"/>
  <c r="L3219" i="1"/>
  <c r="L3223" i="1"/>
  <c r="L3227" i="1"/>
  <c r="L3231" i="1"/>
  <c r="L3235" i="1"/>
  <c r="L3239" i="1"/>
  <c r="L3243" i="1"/>
  <c r="L3247" i="1"/>
  <c r="L3251" i="1"/>
  <c r="L3255" i="1"/>
  <c r="L3259" i="1"/>
  <c r="L3263" i="1"/>
  <c r="L3267" i="1"/>
  <c r="L3271" i="1"/>
  <c r="L3275" i="1"/>
  <c r="L3279" i="1"/>
  <c r="L3283" i="1"/>
  <c r="L3287" i="1"/>
  <c r="L3291" i="1"/>
  <c r="L3295" i="1"/>
  <c r="L3299" i="1"/>
  <c r="L3303" i="1"/>
  <c r="L3307" i="1"/>
  <c r="L3311" i="1"/>
  <c r="L3319" i="1"/>
  <c r="L3323" i="1"/>
  <c r="L3327" i="1"/>
  <c r="L3331" i="1"/>
  <c r="L3335" i="1"/>
  <c r="L3339" i="1"/>
  <c r="L3343" i="1"/>
  <c r="L3347" i="1"/>
  <c r="L3351" i="1"/>
  <c r="L3355" i="1"/>
  <c r="L3359" i="1"/>
  <c r="L3363" i="1"/>
  <c r="L3367" i="1"/>
  <c r="L3371" i="1"/>
  <c r="L3375" i="1"/>
  <c r="L3379" i="1"/>
  <c r="L3383" i="1"/>
  <c r="L3387" i="1"/>
  <c r="L2713" i="1"/>
  <c r="K2720" i="1"/>
  <c r="K2724" i="1"/>
  <c r="K2728" i="1"/>
  <c r="K2732" i="1"/>
  <c r="K2736" i="1"/>
  <c r="K2740" i="1"/>
  <c r="K2744" i="1"/>
  <c r="K2748" i="1"/>
  <c r="K2752" i="1"/>
  <c r="K2756" i="1"/>
  <c r="K2760" i="1"/>
  <c r="K2764" i="1"/>
  <c r="K2768" i="1"/>
  <c r="K2772" i="1"/>
  <c r="K2776" i="1"/>
  <c r="K2780" i="1"/>
  <c r="K2784" i="1"/>
  <c r="K2788" i="1"/>
  <c r="K2792" i="1"/>
  <c r="K2796" i="1"/>
  <c r="K2800" i="1"/>
  <c r="K2804" i="1"/>
  <c r="K2808" i="1"/>
  <c r="K2812" i="1"/>
  <c r="K2816" i="1"/>
  <c r="K2820" i="1"/>
  <c r="K2824" i="1"/>
  <c r="K2828" i="1"/>
  <c r="K2832" i="1"/>
  <c r="K2836" i="1"/>
  <c r="K2840" i="1"/>
  <c r="K2844" i="1"/>
  <c r="K2848" i="1"/>
  <c r="K2852" i="1"/>
  <c r="K2856" i="1"/>
  <c r="K2860" i="1"/>
  <c r="K2864" i="1"/>
  <c r="K2868" i="1"/>
  <c r="K2872" i="1"/>
  <c r="K2876" i="1"/>
  <c r="K2880" i="1"/>
  <c r="K2884" i="1"/>
  <c r="K2888" i="1"/>
  <c r="K2892" i="1"/>
  <c r="K2896" i="1"/>
  <c r="K2900" i="1"/>
  <c r="K2904" i="1"/>
  <c r="K2908" i="1"/>
  <c r="K2912" i="1"/>
  <c r="K2916" i="1"/>
  <c r="K2920" i="1"/>
  <c r="K2924" i="1"/>
  <c r="K2928" i="1"/>
  <c r="K2932" i="1"/>
  <c r="K2936" i="1"/>
  <c r="K2940" i="1"/>
  <c r="K2944" i="1"/>
  <c r="K2948" i="1"/>
  <c r="K2952" i="1"/>
  <c r="K2956" i="1"/>
  <c r="K2960" i="1"/>
  <c r="K2964" i="1"/>
  <c r="K2968" i="1"/>
  <c r="K2972" i="1"/>
  <c r="K2976" i="1"/>
  <c r="K2980" i="1"/>
  <c r="K2984" i="1"/>
  <c r="K2988" i="1"/>
  <c r="K2992" i="1"/>
  <c r="K2996" i="1"/>
  <c r="K3000" i="1"/>
  <c r="K3004" i="1"/>
  <c r="K3008" i="1"/>
  <c r="K3012" i="1"/>
  <c r="K3016" i="1"/>
  <c r="K3020" i="1"/>
  <c r="K3024" i="1"/>
  <c r="K3028" i="1"/>
  <c r="K3032" i="1"/>
  <c r="K3036" i="1"/>
  <c r="K3040" i="1"/>
  <c r="K3044" i="1"/>
  <c r="K3048" i="1"/>
  <c r="K3052" i="1"/>
  <c r="K3056" i="1"/>
  <c r="K3060" i="1"/>
  <c r="K3064" i="1"/>
  <c r="K3068" i="1"/>
  <c r="K3072" i="1"/>
  <c r="K3076" i="1"/>
  <c r="K3080" i="1"/>
  <c r="K3084" i="1"/>
  <c r="K3088" i="1"/>
  <c r="K3092" i="1"/>
  <c r="K3096" i="1"/>
  <c r="K3100" i="1"/>
  <c r="K3104" i="1"/>
  <c r="K3108" i="1"/>
  <c r="K3112" i="1"/>
  <c r="K3116" i="1"/>
  <c r="K3120" i="1"/>
  <c r="K3124" i="1"/>
  <c r="K3128" i="1"/>
  <c r="K3132" i="1"/>
  <c r="K3136" i="1"/>
  <c r="K3140" i="1"/>
  <c r="K3144" i="1"/>
  <c r="K3148" i="1"/>
  <c r="K3152" i="1"/>
  <c r="K3156" i="1"/>
  <c r="K3160" i="1"/>
  <c r="K3164" i="1"/>
  <c r="K3168" i="1"/>
  <c r="K3172" i="1"/>
  <c r="K3176" i="1"/>
  <c r="K3180" i="1"/>
  <c r="K3184" i="1"/>
  <c r="K3188" i="1"/>
  <c r="K3192" i="1"/>
  <c r="K3196" i="1"/>
  <c r="K3200" i="1"/>
  <c r="K3204" i="1"/>
  <c r="K3208" i="1"/>
  <c r="K3212" i="1"/>
  <c r="K3216" i="1"/>
  <c r="K3220" i="1"/>
  <c r="K3224" i="1"/>
  <c r="K3228" i="1"/>
  <c r="K3232" i="1"/>
  <c r="K3236" i="1"/>
  <c r="K3240" i="1"/>
  <c r="K3244" i="1"/>
  <c r="K3248" i="1"/>
  <c r="K3252" i="1"/>
  <c r="K3256" i="1"/>
  <c r="K3260" i="1"/>
  <c r="K3264" i="1"/>
  <c r="K3268" i="1"/>
  <c r="K3272" i="1"/>
  <c r="K3276" i="1"/>
  <c r="K3280" i="1"/>
  <c r="K3284" i="1"/>
  <c r="K3288" i="1"/>
  <c r="K3292" i="1"/>
  <c r="K3296" i="1"/>
  <c r="K3300" i="1"/>
  <c r="K3304" i="1"/>
  <c r="K3308" i="1"/>
  <c r="K3312" i="1"/>
  <c r="K3316" i="1"/>
  <c r="K3320" i="1"/>
  <c r="K3324" i="1"/>
  <c r="K3328" i="1"/>
  <c r="K3332" i="1"/>
  <c r="K3336" i="1"/>
  <c r="K3340" i="1"/>
  <c r="K3344" i="1"/>
  <c r="K3348" i="1"/>
  <c r="K3352" i="1"/>
  <c r="K3356" i="1"/>
  <c r="K3360" i="1"/>
  <c r="K3364" i="1"/>
  <c r="K3368" i="1"/>
  <c r="K3372" i="1"/>
  <c r="K3376" i="1"/>
  <c r="K3380" i="1"/>
  <c r="K3384" i="1"/>
  <c r="L2715" i="1"/>
  <c r="L2720" i="1"/>
  <c r="L2724" i="1"/>
  <c r="L2728" i="1"/>
  <c r="L2732" i="1"/>
  <c r="L2736" i="1"/>
  <c r="L2740" i="1"/>
  <c r="L2744" i="1"/>
  <c r="L2748" i="1"/>
  <c r="L2752" i="1"/>
  <c r="L2756" i="1"/>
  <c r="L2760" i="1"/>
  <c r="L2764" i="1"/>
  <c r="L2768" i="1"/>
  <c r="L2772" i="1"/>
  <c r="L2776" i="1"/>
  <c r="L2780" i="1"/>
  <c r="L2784" i="1"/>
  <c r="L2788" i="1"/>
  <c r="L2792" i="1"/>
  <c r="L2796" i="1"/>
  <c r="L2800" i="1"/>
  <c r="L2804" i="1"/>
  <c r="L2808" i="1"/>
  <c r="L2812" i="1"/>
  <c r="L2816" i="1"/>
  <c r="L2820" i="1"/>
  <c r="L2824" i="1"/>
  <c r="L2828" i="1"/>
  <c r="L2832" i="1"/>
  <c r="L2836" i="1"/>
  <c r="L2840" i="1"/>
  <c r="L2844" i="1"/>
  <c r="L2848" i="1"/>
  <c r="L2852" i="1"/>
  <c r="L2856" i="1"/>
  <c r="L2860" i="1"/>
  <c r="L2864" i="1"/>
  <c r="L2868" i="1"/>
  <c r="L2872" i="1"/>
  <c r="L2876" i="1"/>
  <c r="L2880" i="1"/>
  <c r="L2884" i="1"/>
  <c r="L2888" i="1"/>
  <c r="L2892" i="1"/>
  <c r="L2896" i="1"/>
  <c r="L2900" i="1"/>
  <c r="L2904" i="1"/>
  <c r="L2908" i="1"/>
  <c r="L2912" i="1"/>
  <c r="L2916" i="1"/>
  <c r="L2920" i="1"/>
  <c r="L2924" i="1"/>
  <c r="L2928" i="1"/>
  <c r="L2932" i="1"/>
  <c r="L2936" i="1"/>
  <c r="L2940" i="1"/>
  <c r="L2944" i="1"/>
  <c r="L2948" i="1"/>
  <c r="L2952" i="1"/>
  <c r="L2956" i="1"/>
  <c r="L2960" i="1"/>
  <c r="L2964" i="1"/>
  <c r="L2968" i="1"/>
  <c r="L2972" i="1"/>
  <c r="L2976" i="1"/>
  <c r="L2980" i="1"/>
  <c r="L2984" i="1"/>
  <c r="L2988" i="1"/>
  <c r="L2992" i="1"/>
  <c r="L2996" i="1"/>
  <c r="L3000" i="1"/>
  <c r="L3004" i="1"/>
  <c r="L3008" i="1"/>
  <c r="L3012" i="1"/>
  <c r="L3016" i="1"/>
  <c r="L3020" i="1"/>
  <c r="L3024" i="1"/>
  <c r="L3028" i="1"/>
  <c r="L3032" i="1"/>
  <c r="L3036" i="1"/>
  <c r="L3040" i="1"/>
  <c r="L3044" i="1"/>
  <c r="L3048" i="1"/>
  <c r="L3052" i="1"/>
  <c r="L3056" i="1"/>
  <c r="L3060" i="1"/>
  <c r="L3064" i="1"/>
  <c r="L3068" i="1"/>
  <c r="L3072" i="1"/>
  <c r="L3076" i="1"/>
  <c r="L3080" i="1"/>
  <c r="L3084" i="1"/>
  <c r="L3088" i="1"/>
  <c r="L3092" i="1"/>
  <c r="L3096" i="1"/>
  <c r="L3100" i="1"/>
  <c r="L3104" i="1"/>
  <c r="L3108" i="1"/>
  <c r="L3112" i="1"/>
  <c r="L3116" i="1"/>
  <c r="L3120" i="1"/>
  <c r="L3124" i="1"/>
  <c r="L3128" i="1"/>
  <c r="L3132" i="1"/>
  <c r="L3136" i="1"/>
  <c r="L3140" i="1"/>
  <c r="L3144" i="1"/>
  <c r="L3148" i="1"/>
  <c r="L3152" i="1"/>
  <c r="L3156" i="1"/>
  <c r="L3160" i="1"/>
  <c r="L3164" i="1"/>
  <c r="L3168" i="1"/>
  <c r="L3172" i="1"/>
  <c r="L3176" i="1"/>
  <c r="L3180" i="1"/>
  <c r="L3184" i="1"/>
  <c r="L3188" i="1"/>
  <c r="L3192" i="1"/>
  <c r="L3196" i="1"/>
  <c r="L3200" i="1"/>
  <c r="L3204" i="1"/>
  <c r="L3208" i="1"/>
  <c r="L3212" i="1"/>
  <c r="L3216" i="1"/>
  <c r="L3220" i="1"/>
  <c r="L3224" i="1"/>
  <c r="L3228" i="1"/>
  <c r="L3232" i="1"/>
  <c r="L3236" i="1"/>
  <c r="L3240" i="1"/>
  <c r="L3244" i="1"/>
  <c r="L3248" i="1"/>
  <c r="L3252" i="1"/>
  <c r="L3256" i="1"/>
  <c r="L3260" i="1"/>
  <c r="L3264" i="1"/>
  <c r="L3268" i="1"/>
  <c r="L3272" i="1"/>
  <c r="L3276" i="1"/>
  <c r="L3280" i="1"/>
  <c r="L3284" i="1"/>
  <c r="L3288" i="1"/>
  <c r="L3292" i="1"/>
  <c r="L3296" i="1"/>
  <c r="L3300" i="1"/>
  <c r="L3304" i="1"/>
  <c r="L3308" i="1"/>
  <c r="L3312" i="1"/>
  <c r="L3316" i="1"/>
  <c r="L3320" i="1"/>
  <c r="L3324" i="1"/>
  <c r="L3328" i="1"/>
  <c r="L3332" i="1"/>
  <c r="L3336" i="1"/>
  <c r="L3340" i="1"/>
  <c r="L3344" i="1"/>
  <c r="L3348" i="1"/>
  <c r="L3352" i="1"/>
  <c r="L3356" i="1"/>
  <c r="L3360" i="1"/>
  <c r="L3364" i="1"/>
  <c r="L3368" i="1"/>
  <c r="L3372" i="1"/>
  <c r="L3376" i="1"/>
  <c r="L3380" i="1"/>
  <c r="K2716" i="1"/>
  <c r="K2721" i="1"/>
  <c r="K2725" i="1"/>
  <c r="K2729" i="1"/>
  <c r="K2733" i="1"/>
  <c r="K2737" i="1"/>
  <c r="K2741" i="1"/>
  <c r="K2745" i="1"/>
  <c r="K2749" i="1"/>
  <c r="K2753" i="1"/>
  <c r="K2757" i="1"/>
  <c r="K2761" i="1"/>
  <c r="K2765" i="1"/>
  <c r="K2769" i="1"/>
  <c r="K2773" i="1"/>
  <c r="K2777" i="1"/>
  <c r="K2781" i="1"/>
  <c r="K2785" i="1"/>
  <c r="K2789" i="1"/>
  <c r="K2793" i="1"/>
  <c r="K2797" i="1"/>
  <c r="K2801" i="1"/>
  <c r="K2805" i="1"/>
  <c r="K2809" i="1"/>
  <c r="K2813" i="1"/>
  <c r="K2817" i="1"/>
  <c r="K2821" i="1"/>
  <c r="K2825" i="1"/>
  <c r="K2829" i="1"/>
  <c r="K2833" i="1"/>
  <c r="K2837" i="1"/>
  <c r="K2841" i="1"/>
  <c r="K2845" i="1"/>
  <c r="K2849" i="1"/>
  <c r="K2853" i="1"/>
  <c r="K2857" i="1"/>
  <c r="K2861" i="1"/>
  <c r="K2865" i="1"/>
  <c r="K2869" i="1"/>
  <c r="K2873" i="1"/>
  <c r="K2877" i="1"/>
  <c r="K2881" i="1"/>
  <c r="K2885" i="1"/>
  <c r="K2889" i="1"/>
  <c r="K2893" i="1"/>
  <c r="K2897" i="1"/>
  <c r="K2901" i="1"/>
  <c r="K2905" i="1"/>
  <c r="K2909" i="1"/>
  <c r="K2913" i="1"/>
  <c r="K2917" i="1"/>
  <c r="K2921" i="1"/>
  <c r="K2925" i="1"/>
  <c r="K2929" i="1"/>
  <c r="K2933" i="1"/>
  <c r="K2937" i="1"/>
  <c r="K2941" i="1"/>
  <c r="K2945" i="1"/>
  <c r="K2949" i="1"/>
  <c r="K2953" i="1"/>
  <c r="K2957" i="1"/>
  <c r="K2961" i="1"/>
  <c r="K2965" i="1"/>
  <c r="K2969" i="1"/>
  <c r="K2973" i="1"/>
  <c r="K2977" i="1"/>
  <c r="K2981" i="1"/>
  <c r="K2985" i="1"/>
  <c r="K2989" i="1"/>
  <c r="K2993" i="1"/>
  <c r="K2997" i="1"/>
  <c r="K3001" i="1"/>
  <c r="K3005" i="1"/>
  <c r="K3009" i="1"/>
  <c r="K3013" i="1"/>
  <c r="K3017" i="1"/>
  <c r="K3021" i="1"/>
  <c r="K3025" i="1"/>
  <c r="K3029" i="1"/>
  <c r="K3033" i="1"/>
  <c r="K3037" i="1"/>
  <c r="K3041" i="1"/>
  <c r="K3045" i="1"/>
  <c r="K3049" i="1"/>
  <c r="K3053" i="1"/>
  <c r="K3057" i="1"/>
  <c r="K3061" i="1"/>
  <c r="K3065" i="1"/>
  <c r="K3069" i="1"/>
  <c r="K3073" i="1"/>
  <c r="K3077" i="1"/>
  <c r="K3081" i="1"/>
  <c r="K3085" i="1"/>
  <c r="K3089" i="1"/>
  <c r="K3093" i="1"/>
  <c r="K3097" i="1"/>
  <c r="K3101" i="1"/>
  <c r="K3105" i="1"/>
  <c r="K3109" i="1"/>
  <c r="K3113" i="1"/>
  <c r="K3117" i="1"/>
  <c r="K3125" i="1"/>
  <c r="K3129" i="1"/>
  <c r="K3133" i="1"/>
  <c r="K3137" i="1"/>
  <c r="K3141" i="1"/>
  <c r="K3145" i="1"/>
  <c r="K3149" i="1"/>
  <c r="K3153" i="1"/>
  <c r="K3157" i="1"/>
  <c r="K3161" i="1"/>
  <c r="K3165" i="1"/>
  <c r="K3169" i="1"/>
  <c r="K3173" i="1"/>
  <c r="K3177" i="1"/>
  <c r="K3181" i="1"/>
  <c r="K3185" i="1"/>
  <c r="K3189" i="1"/>
  <c r="K3193" i="1"/>
  <c r="K3197" i="1"/>
  <c r="K3201" i="1"/>
  <c r="K3205" i="1"/>
  <c r="K3209" i="1"/>
  <c r="K3213" i="1"/>
  <c r="K3217" i="1"/>
  <c r="K3221" i="1"/>
  <c r="K3225" i="1"/>
  <c r="K3229" i="1"/>
  <c r="K3233" i="1"/>
  <c r="K3237" i="1"/>
  <c r="K3241" i="1"/>
  <c r="K3245" i="1"/>
  <c r="K3249" i="1"/>
  <c r="K3253" i="1"/>
  <c r="K3257" i="1"/>
  <c r="K3261" i="1"/>
  <c r="K3265" i="1"/>
  <c r="K3269" i="1"/>
  <c r="K3273" i="1"/>
  <c r="K3277" i="1"/>
  <c r="K3281" i="1"/>
  <c r="K3285" i="1"/>
  <c r="K3289" i="1"/>
  <c r="K3293" i="1"/>
  <c r="K3297" i="1"/>
  <c r="K3301" i="1"/>
  <c r="K3305" i="1"/>
  <c r="K3309" i="1"/>
  <c r="K3313" i="1"/>
  <c r="K3317" i="1"/>
  <c r="K3321" i="1"/>
  <c r="K3325" i="1"/>
  <c r="K3329" i="1"/>
  <c r="K3333" i="1"/>
  <c r="K3337" i="1"/>
  <c r="K3341" i="1"/>
  <c r="K3345" i="1"/>
  <c r="K3349" i="1"/>
  <c r="K3353" i="1"/>
  <c r="K3357" i="1"/>
  <c r="K3361" i="1"/>
  <c r="K3365" i="1"/>
  <c r="K3369" i="1"/>
  <c r="K3373" i="1"/>
  <c r="K3377" i="1"/>
  <c r="K3381" i="1"/>
  <c r="L2716" i="1"/>
  <c r="L2721" i="1"/>
  <c r="L2725" i="1"/>
  <c r="L2729" i="1"/>
  <c r="L2733" i="1"/>
  <c r="L2737" i="1"/>
  <c r="L2741" i="1"/>
  <c r="L2745" i="1"/>
  <c r="L2749" i="1"/>
  <c r="L2753" i="1"/>
  <c r="L2757" i="1"/>
  <c r="L2761" i="1"/>
  <c r="L2765" i="1"/>
  <c r="L2769" i="1"/>
  <c r="L2773" i="1"/>
  <c r="L2777" i="1"/>
  <c r="L2781" i="1"/>
  <c r="L2785" i="1"/>
  <c r="L2789" i="1"/>
  <c r="L2793" i="1"/>
  <c r="L2797" i="1"/>
  <c r="L2801" i="1"/>
  <c r="L2805" i="1"/>
  <c r="L2809" i="1"/>
  <c r="L2813" i="1"/>
  <c r="L2817" i="1"/>
  <c r="L2821" i="1"/>
  <c r="L2825" i="1"/>
  <c r="L2829" i="1"/>
  <c r="L2833" i="1"/>
  <c r="L2837" i="1"/>
  <c r="L2841" i="1"/>
  <c r="L2845" i="1"/>
  <c r="L2849" i="1"/>
  <c r="L2853" i="1"/>
  <c r="L2857" i="1"/>
  <c r="L2861" i="1"/>
  <c r="L2865" i="1"/>
  <c r="L2869" i="1"/>
  <c r="L2873" i="1"/>
  <c r="L2877" i="1"/>
  <c r="L2881" i="1"/>
  <c r="L2885" i="1"/>
  <c r="L2889" i="1"/>
  <c r="L2893" i="1"/>
  <c r="L2897" i="1"/>
  <c r="L2901" i="1"/>
  <c r="L2905" i="1"/>
  <c r="L2909" i="1"/>
  <c r="L2913" i="1"/>
  <c r="L2917" i="1"/>
  <c r="L2921" i="1"/>
  <c r="L2925" i="1"/>
  <c r="L2929" i="1"/>
  <c r="L2933" i="1"/>
  <c r="L2937" i="1"/>
  <c r="L2941" i="1"/>
  <c r="L2945" i="1"/>
  <c r="L2949" i="1"/>
  <c r="L2953" i="1"/>
  <c r="L2957" i="1"/>
  <c r="L2961" i="1"/>
  <c r="L2965" i="1"/>
  <c r="L2969" i="1"/>
  <c r="L2973" i="1"/>
  <c r="L2977" i="1"/>
  <c r="L2981" i="1"/>
  <c r="L2985" i="1"/>
  <c r="L2989" i="1"/>
  <c r="L2993" i="1"/>
  <c r="L2997" i="1"/>
  <c r="L3001" i="1"/>
  <c r="L3005" i="1"/>
  <c r="L3009" i="1"/>
  <c r="L3013" i="1"/>
  <c r="L3017" i="1"/>
  <c r="L3021" i="1"/>
  <c r="L3025" i="1"/>
  <c r="L3029" i="1"/>
  <c r="L3033" i="1"/>
  <c r="L3037" i="1"/>
  <c r="L3041" i="1"/>
  <c r="L3045" i="1"/>
  <c r="L3049" i="1"/>
  <c r="L3053" i="1"/>
  <c r="L3057" i="1"/>
  <c r="L3061" i="1"/>
  <c r="L3065" i="1"/>
  <c r="L3069" i="1"/>
  <c r="L3073" i="1"/>
  <c r="L3077" i="1"/>
  <c r="L3081" i="1"/>
  <c r="L3085" i="1"/>
  <c r="L3089" i="1"/>
  <c r="L3093" i="1"/>
  <c r="L3097" i="1"/>
  <c r="L3101" i="1"/>
  <c r="L3105" i="1"/>
  <c r="L3109" i="1"/>
  <c r="L3113" i="1"/>
  <c r="L3117" i="1"/>
  <c r="L3125" i="1"/>
  <c r="L3129" i="1"/>
  <c r="L3133" i="1"/>
  <c r="L3137" i="1"/>
  <c r="L3141" i="1"/>
  <c r="L3145" i="1"/>
  <c r="L3149" i="1"/>
  <c r="L3153" i="1"/>
  <c r="L3157" i="1"/>
  <c r="L3161" i="1"/>
  <c r="L3165" i="1"/>
  <c r="L3169" i="1"/>
  <c r="L3173" i="1"/>
  <c r="L3177" i="1"/>
  <c r="L3181" i="1"/>
  <c r="L3185" i="1"/>
  <c r="L3189" i="1"/>
  <c r="L3193" i="1"/>
  <c r="L3197" i="1"/>
  <c r="L3201" i="1"/>
  <c r="L3205" i="1"/>
  <c r="L3209" i="1"/>
  <c r="L3213" i="1"/>
  <c r="L3217" i="1"/>
  <c r="L3221" i="1"/>
  <c r="L3225" i="1"/>
  <c r="L3229" i="1"/>
  <c r="L3233" i="1"/>
  <c r="L3237" i="1"/>
  <c r="L3241" i="1"/>
  <c r="L3245" i="1"/>
  <c r="L3249" i="1"/>
  <c r="L3253" i="1"/>
  <c r="L3257" i="1"/>
  <c r="L3261" i="1"/>
  <c r="L3265" i="1"/>
  <c r="L3269" i="1"/>
  <c r="L3273" i="1"/>
  <c r="L3277" i="1"/>
  <c r="L3281" i="1"/>
  <c r="L3285" i="1"/>
  <c r="L3289" i="1"/>
  <c r="L3293" i="1"/>
  <c r="L3297" i="1"/>
  <c r="L3301" i="1"/>
  <c r="L3305" i="1"/>
  <c r="L3309" i="1"/>
  <c r="L3313" i="1"/>
  <c r="L3317" i="1"/>
  <c r="L3321" i="1"/>
  <c r="L3325" i="1"/>
  <c r="L3329" i="1"/>
  <c r="L3333" i="1"/>
  <c r="L3337" i="1"/>
  <c r="L3341" i="1"/>
  <c r="L3345" i="1"/>
  <c r="L3349" i="1"/>
  <c r="L3353" i="1"/>
  <c r="L3357" i="1"/>
  <c r="L3361" i="1"/>
  <c r="L3365" i="1"/>
  <c r="L3369" i="1"/>
  <c r="L3373" i="1"/>
  <c r="L3377" i="1"/>
  <c r="L3381" i="1"/>
  <c r="L3385" i="1"/>
  <c r="L3389" i="1"/>
  <c r="L3393" i="1"/>
  <c r="L3384" i="1"/>
  <c r="L3390" i="1"/>
  <c r="K3395" i="1"/>
  <c r="K3399" i="1"/>
  <c r="K3403" i="1"/>
  <c r="K3407" i="1"/>
  <c r="K3411" i="1"/>
  <c r="K3415" i="1"/>
  <c r="K3419" i="1"/>
  <c r="K3423" i="1"/>
  <c r="K3427" i="1"/>
  <c r="K3431" i="1"/>
  <c r="K3435" i="1"/>
  <c r="K3439" i="1"/>
  <c r="K3443" i="1"/>
  <c r="K3447" i="1"/>
  <c r="K3451" i="1"/>
  <c r="K3455" i="1"/>
  <c r="K3459" i="1"/>
  <c r="K3463" i="1"/>
  <c r="K3467" i="1"/>
  <c r="K3471" i="1"/>
  <c r="K3475" i="1"/>
  <c r="K3479" i="1"/>
  <c r="K3483" i="1"/>
  <c r="K3487" i="1"/>
  <c r="K3491" i="1"/>
  <c r="K3495" i="1"/>
  <c r="K3499" i="1"/>
  <c r="K3503" i="1"/>
  <c r="K3507" i="1"/>
  <c r="K3511" i="1"/>
  <c r="K3515" i="1"/>
  <c r="K3519" i="1"/>
  <c r="K3527" i="1"/>
  <c r="K3531" i="1"/>
  <c r="K3535" i="1"/>
  <c r="K3539" i="1"/>
  <c r="K3543" i="1"/>
  <c r="K3547" i="1"/>
  <c r="K3551" i="1"/>
  <c r="K3555" i="1"/>
  <c r="K3559" i="1"/>
  <c r="K3563" i="1"/>
  <c r="K3567" i="1"/>
  <c r="K3571" i="1"/>
  <c r="K3575" i="1"/>
  <c r="K3579" i="1"/>
  <c r="K3583" i="1"/>
  <c r="K3587" i="1"/>
  <c r="K3591" i="1"/>
  <c r="K3595" i="1"/>
  <c r="K3599" i="1"/>
  <c r="K3603" i="1"/>
  <c r="K3607" i="1"/>
  <c r="K3611" i="1"/>
  <c r="K3615" i="1"/>
  <c r="K3619" i="1"/>
  <c r="K3623" i="1"/>
  <c r="K3627" i="1"/>
  <c r="K3631" i="1"/>
  <c r="K3635" i="1"/>
  <c r="K3639" i="1"/>
  <c r="K3643" i="1"/>
  <c r="K3647" i="1"/>
  <c r="K3651" i="1"/>
  <c r="K3655" i="1"/>
  <c r="K3659" i="1"/>
  <c r="K3663" i="1"/>
  <c r="K3667" i="1"/>
  <c r="K3671" i="1"/>
  <c r="K3675" i="1"/>
  <c r="K3679" i="1"/>
  <c r="K3683" i="1"/>
  <c r="K3687" i="1"/>
  <c r="K3691" i="1"/>
  <c r="K3695" i="1"/>
  <c r="K3699" i="1"/>
  <c r="K3703" i="1"/>
  <c r="K3707" i="1"/>
  <c r="K3711" i="1"/>
  <c r="K3715" i="1"/>
  <c r="K3719" i="1"/>
  <c r="K3723" i="1"/>
  <c r="K3727" i="1"/>
  <c r="K3731" i="1"/>
  <c r="K3735" i="1"/>
  <c r="K3739" i="1"/>
  <c r="K3743" i="1"/>
  <c r="K3747" i="1"/>
  <c r="K3751" i="1"/>
  <c r="K3755" i="1"/>
  <c r="K3759" i="1"/>
  <c r="K3763" i="1"/>
  <c r="K3767" i="1"/>
  <c r="K3771" i="1"/>
  <c r="K3775" i="1"/>
  <c r="K3779" i="1"/>
  <c r="K3783" i="1"/>
  <c r="K3787" i="1"/>
  <c r="K3791" i="1"/>
  <c r="K3795" i="1"/>
  <c r="K3799" i="1"/>
  <c r="K3803" i="1"/>
  <c r="K3807" i="1"/>
  <c r="K3811" i="1"/>
  <c r="K3815" i="1"/>
  <c r="K3819" i="1"/>
  <c r="K3823" i="1"/>
  <c r="K3827" i="1"/>
  <c r="K3831" i="1"/>
  <c r="K3835" i="1"/>
  <c r="K3839" i="1"/>
  <c r="K3843" i="1"/>
  <c r="K3847" i="1"/>
  <c r="K3851" i="1"/>
  <c r="K3855" i="1"/>
  <c r="K3859" i="1"/>
  <c r="K3863" i="1"/>
  <c r="K3867" i="1"/>
  <c r="K3871" i="1"/>
  <c r="K3875" i="1"/>
  <c r="K3879" i="1"/>
  <c r="K3883" i="1"/>
  <c r="K3887" i="1"/>
  <c r="K3891" i="1"/>
  <c r="K3895" i="1"/>
  <c r="K3899" i="1"/>
  <c r="K3903" i="1"/>
  <c r="K3907" i="1"/>
  <c r="K3911" i="1"/>
  <c r="K3915" i="1"/>
  <c r="K3919" i="1"/>
  <c r="K3923" i="1"/>
  <c r="K3927" i="1"/>
  <c r="K3931" i="1"/>
  <c r="K3935" i="1"/>
  <c r="K3939" i="1"/>
  <c r="K3943" i="1"/>
  <c r="K3947" i="1"/>
  <c r="K3951" i="1"/>
  <c r="K3955" i="1"/>
  <c r="K3959" i="1"/>
  <c r="K3963" i="1"/>
  <c r="K3967" i="1"/>
  <c r="K3971" i="1"/>
  <c r="K3975" i="1"/>
  <c r="K3979" i="1"/>
  <c r="K3983" i="1"/>
  <c r="K3987" i="1"/>
  <c r="K3991" i="1"/>
  <c r="K3995" i="1"/>
  <c r="K3999" i="1"/>
  <c r="K4003" i="1"/>
  <c r="K4007" i="1"/>
  <c r="K4011" i="1"/>
  <c r="K4019" i="1"/>
  <c r="K4023" i="1"/>
  <c r="K4031" i="1"/>
  <c r="K4035" i="1"/>
  <c r="K4039" i="1"/>
  <c r="K4043" i="1"/>
  <c r="K4047" i="1"/>
  <c r="K4051" i="1"/>
  <c r="K4055" i="1"/>
  <c r="K4059" i="1"/>
  <c r="K3385" i="1"/>
  <c r="K3391" i="1"/>
  <c r="L3395" i="1"/>
  <c r="L3399" i="1"/>
  <c r="L3403" i="1"/>
  <c r="L3407" i="1"/>
  <c r="L3411" i="1"/>
  <c r="L3415" i="1"/>
  <c r="L3419" i="1"/>
  <c r="L3423" i="1"/>
  <c r="L3427" i="1"/>
  <c r="L3431" i="1"/>
  <c r="L3435" i="1"/>
  <c r="L3439" i="1"/>
  <c r="L3443" i="1"/>
  <c r="L3447" i="1"/>
  <c r="L3451" i="1"/>
  <c r="L3455" i="1"/>
  <c r="L3459" i="1"/>
  <c r="L3463" i="1"/>
  <c r="L3467" i="1"/>
  <c r="L3471" i="1"/>
  <c r="L3475" i="1"/>
  <c r="L3479" i="1"/>
  <c r="L3483" i="1"/>
  <c r="L3487" i="1"/>
  <c r="L3491" i="1"/>
  <c r="L3495" i="1"/>
  <c r="L3499" i="1"/>
  <c r="L3503" i="1"/>
  <c r="L3507" i="1"/>
  <c r="L3511" i="1"/>
  <c r="L3515" i="1"/>
  <c r="L3519" i="1"/>
  <c r="L3527" i="1"/>
  <c r="L3531" i="1"/>
  <c r="L3535" i="1"/>
  <c r="L3539" i="1"/>
  <c r="L3543" i="1"/>
  <c r="L3547" i="1"/>
  <c r="L3551" i="1"/>
  <c r="L3555" i="1"/>
  <c r="L3559" i="1"/>
  <c r="L3563" i="1"/>
  <c r="L3567" i="1"/>
  <c r="L3571" i="1"/>
  <c r="L3575" i="1"/>
  <c r="L3579" i="1"/>
  <c r="L3583" i="1"/>
  <c r="L3587" i="1"/>
  <c r="L3591" i="1"/>
  <c r="L3595" i="1"/>
  <c r="L3599" i="1"/>
  <c r="L3603" i="1"/>
  <c r="L3607" i="1"/>
  <c r="L3611" i="1"/>
  <c r="L3615" i="1"/>
  <c r="L3619" i="1"/>
  <c r="L3623" i="1"/>
  <c r="L3627" i="1"/>
  <c r="L3631" i="1"/>
  <c r="L3635" i="1"/>
  <c r="L3639" i="1"/>
  <c r="L3643" i="1"/>
  <c r="L3647" i="1"/>
  <c r="L3651" i="1"/>
  <c r="L3655" i="1"/>
  <c r="L3659" i="1"/>
  <c r="L3663" i="1"/>
  <c r="L3667" i="1"/>
  <c r="L3671" i="1"/>
  <c r="L3675" i="1"/>
  <c r="L3679" i="1"/>
  <c r="L3683" i="1"/>
  <c r="L3687" i="1"/>
  <c r="L3691" i="1"/>
  <c r="L3695" i="1"/>
  <c r="L3699" i="1"/>
  <c r="L3703" i="1"/>
  <c r="L3707" i="1"/>
  <c r="L3711" i="1"/>
  <c r="L3715" i="1"/>
  <c r="L3719" i="1"/>
  <c r="L3723" i="1"/>
  <c r="L3727" i="1"/>
  <c r="L3731" i="1"/>
  <c r="L3735" i="1"/>
  <c r="L3739" i="1"/>
  <c r="L3743" i="1"/>
  <c r="L3747" i="1"/>
  <c r="L3751" i="1"/>
  <c r="L3755" i="1"/>
  <c r="L3759" i="1"/>
  <c r="L3763" i="1"/>
  <c r="L3767" i="1"/>
  <c r="L3771" i="1"/>
  <c r="L3775" i="1"/>
  <c r="L3779" i="1"/>
  <c r="L3783" i="1"/>
  <c r="L3787" i="1"/>
  <c r="L3791" i="1"/>
  <c r="L3795" i="1"/>
  <c r="L3799" i="1"/>
  <c r="L3803" i="1"/>
  <c r="L3807" i="1"/>
  <c r="L3811" i="1"/>
  <c r="L3815" i="1"/>
  <c r="L3819" i="1"/>
  <c r="L3823" i="1"/>
  <c r="L3827" i="1"/>
  <c r="L3831" i="1"/>
  <c r="L3835" i="1"/>
  <c r="L3839" i="1"/>
  <c r="L3843" i="1"/>
  <c r="L3847" i="1"/>
  <c r="L3851" i="1"/>
  <c r="L3855" i="1"/>
  <c r="L3859" i="1"/>
  <c r="L3863" i="1"/>
  <c r="L3867" i="1"/>
  <c r="L3871" i="1"/>
  <c r="L3875" i="1"/>
  <c r="L3879" i="1"/>
  <c r="L3883" i="1"/>
  <c r="L3887" i="1"/>
  <c r="L3891" i="1"/>
  <c r="L3895" i="1"/>
  <c r="L3899" i="1"/>
  <c r="L3903" i="1"/>
  <c r="L3907" i="1"/>
  <c r="L3911" i="1"/>
  <c r="L3915" i="1"/>
  <c r="L3919" i="1"/>
  <c r="L3923" i="1"/>
  <c r="L3927" i="1"/>
  <c r="L3931" i="1"/>
  <c r="L3935" i="1"/>
  <c r="L3939" i="1"/>
  <c r="L3943" i="1"/>
  <c r="L3947" i="1"/>
  <c r="L3951" i="1"/>
  <c r="L3955" i="1"/>
  <c r="L3959" i="1"/>
  <c r="L3963" i="1"/>
  <c r="L3967" i="1"/>
  <c r="L3971" i="1"/>
  <c r="L3975" i="1"/>
  <c r="L3979" i="1"/>
  <c r="L3983" i="1"/>
  <c r="L3987" i="1"/>
  <c r="L3991" i="1"/>
  <c r="L3995" i="1"/>
  <c r="L3999" i="1"/>
  <c r="L4003" i="1"/>
  <c r="L4007" i="1"/>
  <c r="L4011" i="1"/>
  <c r="L4019" i="1"/>
  <c r="L4023" i="1"/>
  <c r="L4031" i="1"/>
  <c r="L4035" i="1"/>
  <c r="L4039" i="1"/>
  <c r="L4043" i="1"/>
  <c r="L4047" i="1"/>
  <c r="L4051" i="1"/>
  <c r="L4055" i="1"/>
  <c r="L4059" i="1"/>
  <c r="L4063" i="1"/>
  <c r="K3386" i="1"/>
  <c r="L3391" i="1"/>
  <c r="K3396" i="1"/>
  <c r="K3400" i="1"/>
  <c r="K3404" i="1"/>
  <c r="K3408" i="1"/>
  <c r="K3412" i="1"/>
  <c r="K3416" i="1"/>
  <c r="K3420" i="1"/>
  <c r="K3424" i="1"/>
  <c r="K3428" i="1"/>
  <c r="K3432" i="1"/>
  <c r="K3436" i="1"/>
  <c r="K3440" i="1"/>
  <c r="K3444" i="1"/>
  <c r="K3448" i="1"/>
  <c r="K3452" i="1"/>
  <c r="K3456" i="1"/>
  <c r="K3460" i="1"/>
  <c r="K3464" i="1"/>
  <c r="K3468" i="1"/>
  <c r="K3472" i="1"/>
  <c r="K3476" i="1"/>
  <c r="K3480" i="1"/>
  <c r="K3484" i="1"/>
  <c r="K3488" i="1"/>
  <c r="K3492" i="1"/>
  <c r="K3496" i="1"/>
  <c r="K3500" i="1"/>
  <c r="K3504" i="1"/>
  <c r="K3512" i="1"/>
  <c r="K3516" i="1"/>
  <c r="K3520" i="1"/>
  <c r="K3524" i="1"/>
  <c r="K3528" i="1"/>
  <c r="K3532" i="1"/>
  <c r="K3536" i="1"/>
  <c r="K3540" i="1"/>
  <c r="K3544" i="1"/>
  <c r="K3548" i="1"/>
  <c r="K3552" i="1"/>
  <c r="K3556" i="1"/>
  <c r="K3560" i="1"/>
  <c r="K3564" i="1"/>
  <c r="K3568" i="1"/>
  <c r="K3572" i="1"/>
  <c r="K3576" i="1"/>
  <c r="K3580" i="1"/>
  <c r="K3584" i="1"/>
  <c r="K3588" i="1"/>
  <c r="K3592" i="1"/>
  <c r="K3596" i="1"/>
  <c r="K3600" i="1"/>
  <c r="K3604" i="1"/>
  <c r="K3608" i="1"/>
  <c r="K3612" i="1"/>
  <c r="K3616" i="1"/>
  <c r="K3620" i="1"/>
  <c r="K3624" i="1"/>
  <c r="K3628" i="1"/>
  <c r="K3632" i="1"/>
  <c r="K3636" i="1"/>
  <c r="K3640" i="1"/>
  <c r="K3644" i="1"/>
  <c r="K3648" i="1"/>
  <c r="K3652" i="1"/>
  <c r="K3656" i="1"/>
  <c r="K3660" i="1"/>
  <c r="K3664" i="1"/>
  <c r="K3668" i="1"/>
  <c r="K3672" i="1"/>
  <c r="K3676" i="1"/>
  <c r="K3680" i="1"/>
  <c r="K3684" i="1"/>
  <c r="K3688" i="1"/>
  <c r="K3692" i="1"/>
  <c r="K3696" i="1"/>
  <c r="K3700" i="1"/>
  <c r="K3704" i="1"/>
  <c r="K3708" i="1"/>
  <c r="K3712" i="1"/>
  <c r="K3716" i="1"/>
  <c r="K3720" i="1"/>
  <c r="K3724" i="1"/>
  <c r="K3728" i="1"/>
  <c r="K3732" i="1"/>
  <c r="K3736" i="1"/>
  <c r="K3740" i="1"/>
  <c r="K3744" i="1"/>
  <c r="K3748" i="1"/>
  <c r="K3752" i="1"/>
  <c r="K3756" i="1"/>
  <c r="K3760" i="1"/>
  <c r="K3764" i="1"/>
  <c r="K3768" i="1"/>
  <c r="K3772" i="1"/>
  <c r="K3776" i="1"/>
  <c r="K3780" i="1"/>
  <c r="K3784" i="1"/>
  <c r="K3788" i="1"/>
  <c r="K3792" i="1"/>
  <c r="K3796" i="1"/>
  <c r="K3800" i="1"/>
  <c r="K3804" i="1"/>
  <c r="K3808" i="1"/>
  <c r="K3812" i="1"/>
  <c r="K3816" i="1"/>
  <c r="K3820" i="1"/>
  <c r="K3824" i="1"/>
  <c r="K3828" i="1"/>
  <c r="K3832" i="1"/>
  <c r="K3836" i="1"/>
  <c r="K3840" i="1"/>
  <c r="K3844" i="1"/>
  <c r="K3848" i="1"/>
  <c r="K3852" i="1"/>
  <c r="K3856" i="1"/>
  <c r="K3860" i="1"/>
  <c r="K3864" i="1"/>
  <c r="K3868" i="1"/>
  <c r="K3872" i="1"/>
  <c r="K3876" i="1"/>
  <c r="K3880" i="1"/>
  <c r="K3884" i="1"/>
  <c r="K3888" i="1"/>
  <c r="K3892" i="1"/>
  <c r="K3896" i="1"/>
  <c r="K3900" i="1"/>
  <c r="K3904" i="1"/>
  <c r="K3912" i="1"/>
  <c r="K3916" i="1"/>
  <c r="K3920" i="1"/>
  <c r="K3924" i="1"/>
  <c r="K3928" i="1"/>
  <c r="K3932" i="1"/>
  <c r="K3936" i="1"/>
  <c r="K3940" i="1"/>
  <c r="K3944" i="1"/>
  <c r="K3948" i="1"/>
  <c r="K3952" i="1"/>
  <c r="K3956" i="1"/>
  <c r="K3960" i="1"/>
  <c r="K3964" i="1"/>
  <c r="K3968" i="1"/>
  <c r="K3972" i="1"/>
  <c r="K3976" i="1"/>
  <c r="K3980" i="1"/>
  <c r="K3984" i="1"/>
  <c r="K3992" i="1"/>
  <c r="K3996" i="1"/>
  <c r="K4000" i="1"/>
  <c r="K4004" i="1"/>
  <c r="K4008" i="1"/>
  <c r="K4012" i="1"/>
  <c r="K4020" i="1"/>
  <c r="K4024" i="1"/>
  <c r="K4032" i="1"/>
  <c r="K4036" i="1"/>
  <c r="K4040" i="1"/>
  <c r="K4044" i="1"/>
  <c r="K4048" i="1"/>
  <c r="K4052" i="1"/>
  <c r="K4056" i="1"/>
  <c r="K4060" i="1"/>
  <c r="K3387" i="1"/>
  <c r="K3392" i="1"/>
  <c r="L3396" i="1"/>
  <c r="L3400" i="1"/>
  <c r="L3404" i="1"/>
  <c r="L3408" i="1"/>
  <c r="L3412" i="1"/>
  <c r="L3416" i="1"/>
  <c r="L3420" i="1"/>
  <c r="L3424" i="1"/>
  <c r="L3428" i="1"/>
  <c r="L3432" i="1"/>
  <c r="L3436" i="1"/>
  <c r="L3440" i="1"/>
  <c r="L3444" i="1"/>
  <c r="L3448" i="1"/>
  <c r="L3452" i="1"/>
  <c r="L3456" i="1"/>
  <c r="L3460" i="1"/>
  <c r="L3464" i="1"/>
  <c r="L3468" i="1"/>
  <c r="L3472" i="1"/>
  <c r="L3476" i="1"/>
  <c r="L3480" i="1"/>
  <c r="L3484" i="1"/>
  <c r="L3488" i="1"/>
  <c r="L3492" i="1"/>
  <c r="L3496" i="1"/>
  <c r="L3500" i="1"/>
  <c r="L3504" i="1"/>
  <c r="L3512" i="1"/>
  <c r="L3516" i="1"/>
  <c r="L3520" i="1"/>
  <c r="L3524" i="1"/>
  <c r="L3528" i="1"/>
  <c r="L3532" i="1"/>
  <c r="L3536" i="1"/>
  <c r="L3540" i="1"/>
  <c r="L3544" i="1"/>
  <c r="L3548" i="1"/>
  <c r="L3552" i="1"/>
  <c r="L3556" i="1"/>
  <c r="L3560" i="1"/>
  <c r="L3564" i="1"/>
  <c r="L3568" i="1"/>
  <c r="L3572" i="1"/>
  <c r="L3576" i="1"/>
  <c r="L3580" i="1"/>
  <c r="L3584" i="1"/>
  <c r="L3588" i="1"/>
  <c r="L3592" i="1"/>
  <c r="L3596" i="1"/>
  <c r="L3600" i="1"/>
  <c r="L3604" i="1"/>
  <c r="L3608" i="1"/>
  <c r="L3612" i="1"/>
  <c r="L3616" i="1"/>
  <c r="L3620" i="1"/>
  <c r="L3624" i="1"/>
  <c r="L3628" i="1"/>
  <c r="L3632" i="1"/>
  <c r="L3636" i="1"/>
  <c r="L3640" i="1"/>
  <c r="L3644" i="1"/>
  <c r="L3648" i="1"/>
  <c r="L3652" i="1"/>
  <c r="L3656" i="1"/>
  <c r="L3660" i="1"/>
  <c r="L3664" i="1"/>
  <c r="L3668" i="1"/>
  <c r="L3672" i="1"/>
  <c r="L3676" i="1"/>
  <c r="L3680" i="1"/>
  <c r="L3684" i="1"/>
  <c r="L3688" i="1"/>
  <c r="L3692" i="1"/>
  <c r="L3696" i="1"/>
  <c r="L3700" i="1"/>
  <c r="L3704" i="1"/>
  <c r="L3708" i="1"/>
  <c r="L3712" i="1"/>
  <c r="L3716" i="1"/>
  <c r="L3720" i="1"/>
  <c r="L3724" i="1"/>
  <c r="L3728" i="1"/>
  <c r="L3732" i="1"/>
  <c r="L3736" i="1"/>
  <c r="L3740" i="1"/>
  <c r="L3744" i="1"/>
  <c r="L3748" i="1"/>
  <c r="L3752" i="1"/>
  <c r="L3756" i="1"/>
  <c r="L3760" i="1"/>
  <c r="L3764" i="1"/>
  <c r="L3768" i="1"/>
  <c r="L3772" i="1"/>
  <c r="L3776" i="1"/>
  <c r="L3780" i="1"/>
  <c r="L3784" i="1"/>
  <c r="L3788" i="1"/>
  <c r="L3792" i="1"/>
  <c r="L3796" i="1"/>
  <c r="L3800" i="1"/>
  <c r="L3804" i="1"/>
  <c r="L3808" i="1"/>
  <c r="L3812" i="1"/>
  <c r="L3816" i="1"/>
  <c r="L3820" i="1"/>
  <c r="L3824" i="1"/>
  <c r="L3828" i="1"/>
  <c r="L3832" i="1"/>
  <c r="L3836" i="1"/>
  <c r="L3840" i="1"/>
  <c r="L3844" i="1"/>
  <c r="L3848" i="1"/>
  <c r="L3852" i="1"/>
  <c r="L3856" i="1"/>
  <c r="L3860" i="1"/>
  <c r="L3864" i="1"/>
  <c r="L3868" i="1"/>
  <c r="L3872" i="1"/>
  <c r="L3876" i="1"/>
  <c r="L3880" i="1"/>
  <c r="L3884" i="1"/>
  <c r="L3888" i="1"/>
  <c r="L3892" i="1"/>
  <c r="L3896" i="1"/>
  <c r="L3900" i="1"/>
  <c r="L3904" i="1"/>
  <c r="L3912" i="1"/>
  <c r="L3916" i="1"/>
  <c r="L3920" i="1"/>
  <c r="L3924" i="1"/>
  <c r="L3928" i="1"/>
  <c r="L3932" i="1"/>
  <c r="L3936" i="1"/>
  <c r="L3940" i="1"/>
  <c r="L3944" i="1"/>
  <c r="L3948" i="1"/>
  <c r="L3952" i="1"/>
  <c r="L3956" i="1"/>
  <c r="L3960" i="1"/>
  <c r="L3964" i="1"/>
  <c r="L3968" i="1"/>
  <c r="L3972" i="1"/>
  <c r="L3976" i="1"/>
  <c r="L3980" i="1"/>
  <c r="L3984" i="1"/>
  <c r="L3992" i="1"/>
  <c r="L3996" i="1"/>
  <c r="L4000" i="1"/>
  <c r="L4004" i="1"/>
  <c r="L4008" i="1"/>
  <c r="L4012" i="1"/>
  <c r="L4020" i="1"/>
  <c r="L4024" i="1"/>
  <c r="L4032" i="1"/>
  <c r="L4036" i="1"/>
  <c r="L4040" i="1"/>
  <c r="L4044" i="1"/>
  <c r="L4048" i="1"/>
  <c r="L4052" i="1"/>
  <c r="L4056" i="1"/>
  <c r="L4060" i="1"/>
  <c r="L4064" i="1"/>
  <c r="K3388" i="1"/>
  <c r="L3392" i="1"/>
  <c r="K3397" i="1"/>
  <c r="K3401" i="1"/>
  <c r="K3405" i="1"/>
  <c r="K3409" i="1"/>
  <c r="K3413" i="1"/>
  <c r="K3417" i="1"/>
  <c r="K3421" i="1"/>
  <c r="K3425" i="1"/>
  <c r="K3429" i="1"/>
  <c r="K3433" i="1"/>
  <c r="K3437" i="1"/>
  <c r="K3441" i="1"/>
  <c r="K3445" i="1"/>
  <c r="K3449" i="1"/>
  <c r="K3453" i="1"/>
  <c r="K3457" i="1"/>
  <c r="K3461" i="1"/>
  <c r="K3465" i="1"/>
  <c r="K3469" i="1"/>
  <c r="K3473" i="1"/>
  <c r="K3477" i="1"/>
  <c r="K3481" i="1"/>
  <c r="K3485" i="1"/>
  <c r="K3489" i="1"/>
  <c r="K3493" i="1"/>
  <c r="K3497" i="1"/>
  <c r="K3501" i="1"/>
  <c r="K3505" i="1"/>
  <c r="K3513" i="1"/>
  <c r="K3517" i="1"/>
  <c r="K3525" i="1"/>
  <c r="K3529" i="1"/>
  <c r="K3533" i="1"/>
  <c r="K3537" i="1"/>
  <c r="K3541" i="1"/>
  <c r="K3545" i="1"/>
  <c r="K3549" i="1"/>
  <c r="K3553" i="1"/>
  <c r="K3557" i="1"/>
  <c r="K3561" i="1"/>
  <c r="K3565" i="1"/>
  <c r="K3569" i="1"/>
  <c r="K3573" i="1"/>
  <c r="K3581" i="1"/>
  <c r="K3585" i="1"/>
  <c r="K3589" i="1"/>
  <c r="K3593" i="1"/>
  <c r="K3597" i="1"/>
  <c r="K3601" i="1"/>
  <c r="K3605" i="1"/>
  <c r="K3609" i="1"/>
  <c r="K3613" i="1"/>
  <c r="K3617" i="1"/>
  <c r="K3621" i="1"/>
  <c r="K3625" i="1"/>
  <c r="K3629" i="1"/>
  <c r="K3633" i="1"/>
  <c r="K3637" i="1"/>
  <c r="K3641" i="1"/>
  <c r="K3645" i="1"/>
  <c r="K3649" i="1"/>
  <c r="K3653" i="1"/>
  <c r="K3657" i="1"/>
  <c r="K3661" i="1"/>
  <c r="K3665" i="1"/>
  <c r="K3669" i="1"/>
  <c r="K3673" i="1"/>
  <c r="K3677" i="1"/>
  <c r="K3681" i="1"/>
  <c r="K3685" i="1"/>
  <c r="K3689" i="1"/>
  <c r="K3693" i="1"/>
  <c r="K3697" i="1"/>
  <c r="K3701" i="1"/>
  <c r="K3705" i="1"/>
  <c r="K3709" i="1"/>
  <c r="K3713" i="1"/>
  <c r="K3717" i="1"/>
  <c r="K3721" i="1"/>
  <c r="K3725" i="1"/>
  <c r="K3729" i="1"/>
  <c r="K3733" i="1"/>
  <c r="K3737" i="1"/>
  <c r="K3741" i="1"/>
  <c r="K3745" i="1"/>
  <c r="K3749" i="1"/>
  <c r="K3753" i="1"/>
  <c r="K3757" i="1"/>
  <c r="K3761" i="1"/>
  <c r="K3765" i="1"/>
  <c r="K3773" i="1"/>
  <c r="K3777" i="1"/>
  <c r="K3781" i="1"/>
  <c r="K3785" i="1"/>
  <c r="K3789" i="1"/>
  <c r="K3793" i="1"/>
  <c r="K3797" i="1"/>
  <c r="K3801" i="1"/>
  <c r="K3805" i="1"/>
  <c r="K3809" i="1"/>
  <c r="K3813" i="1"/>
  <c r="K3817" i="1"/>
  <c r="K3821" i="1"/>
  <c r="K3825" i="1"/>
  <c r="K3829" i="1"/>
  <c r="K3833" i="1"/>
  <c r="K3837" i="1"/>
  <c r="K3841" i="1"/>
  <c r="K3845" i="1"/>
  <c r="K3849" i="1"/>
  <c r="K3853" i="1"/>
  <c r="K3857" i="1"/>
  <c r="K3861" i="1"/>
  <c r="K3865" i="1"/>
  <c r="K3869" i="1"/>
  <c r="K3873" i="1"/>
  <c r="K3877" i="1"/>
  <c r="K3881" i="1"/>
  <c r="K3885" i="1"/>
  <c r="K3889" i="1"/>
  <c r="K3893" i="1"/>
  <c r="K3897" i="1"/>
  <c r="K3901" i="1"/>
  <c r="K3905" i="1"/>
  <c r="K3909" i="1"/>
  <c r="K3913" i="1"/>
  <c r="K3917" i="1"/>
  <c r="K3921" i="1"/>
  <c r="K3925" i="1"/>
  <c r="K3929" i="1"/>
  <c r="K3933" i="1"/>
  <c r="K3937" i="1"/>
  <c r="K3941" i="1"/>
  <c r="K3945" i="1"/>
  <c r="K3949" i="1"/>
  <c r="K3953" i="1"/>
  <c r="K3957" i="1"/>
  <c r="K3961" i="1"/>
  <c r="K3965" i="1"/>
  <c r="K3969" i="1"/>
  <c r="K3973" i="1"/>
  <c r="K3977" i="1"/>
  <c r="K3981" i="1"/>
  <c r="K3985" i="1"/>
  <c r="K3993" i="1"/>
  <c r="K3997" i="1"/>
  <c r="K4001" i="1"/>
  <c r="K4005" i="1"/>
  <c r="K4009" i="1"/>
  <c r="K4013" i="1"/>
  <c r="K4021" i="1"/>
  <c r="K4025" i="1"/>
  <c r="K4033" i="1"/>
  <c r="K4037" i="1"/>
  <c r="K4041" i="1"/>
  <c r="K4045" i="1"/>
  <c r="K4049" i="1"/>
  <c r="K4053" i="1"/>
  <c r="L3388" i="1"/>
  <c r="K3393" i="1"/>
  <c r="L3397" i="1"/>
  <c r="L3401" i="1"/>
  <c r="L3405" i="1"/>
  <c r="L3409" i="1"/>
  <c r="L3413" i="1"/>
  <c r="L3417" i="1"/>
  <c r="L3421" i="1"/>
  <c r="L3425" i="1"/>
  <c r="L3429" i="1"/>
  <c r="L3433" i="1"/>
  <c r="L3437" i="1"/>
  <c r="L3441" i="1"/>
  <c r="L3445" i="1"/>
  <c r="L3449" i="1"/>
  <c r="L3453" i="1"/>
  <c r="L3457" i="1"/>
  <c r="L3461" i="1"/>
  <c r="L3465" i="1"/>
  <c r="L3469" i="1"/>
  <c r="L3473" i="1"/>
  <c r="L3477" i="1"/>
  <c r="L3481" i="1"/>
  <c r="L3485" i="1"/>
  <c r="L3489" i="1"/>
  <c r="L3493" i="1"/>
  <c r="L3497" i="1"/>
  <c r="L3501" i="1"/>
  <c r="L3505" i="1"/>
  <c r="L3513" i="1"/>
  <c r="L3517" i="1"/>
  <c r="L3525" i="1"/>
  <c r="L3529" i="1"/>
  <c r="L3533" i="1"/>
  <c r="L3537" i="1"/>
  <c r="L3541" i="1"/>
  <c r="L3545" i="1"/>
  <c r="L3549" i="1"/>
  <c r="L3553" i="1"/>
  <c r="L3557" i="1"/>
  <c r="L3561" i="1"/>
  <c r="L3565" i="1"/>
  <c r="L3569" i="1"/>
  <c r="L3573" i="1"/>
  <c r="L3581" i="1"/>
  <c r="L3585" i="1"/>
  <c r="L3589" i="1"/>
  <c r="L3593" i="1"/>
  <c r="L3597" i="1"/>
  <c r="L3601" i="1"/>
  <c r="L3605" i="1"/>
  <c r="L3609" i="1"/>
  <c r="L3613" i="1"/>
  <c r="L3617" i="1"/>
  <c r="L3621" i="1"/>
  <c r="L3625" i="1"/>
  <c r="L3629" i="1"/>
  <c r="L3633" i="1"/>
  <c r="L3637" i="1"/>
  <c r="L3641" i="1"/>
  <c r="L3645" i="1"/>
  <c r="L3649" i="1"/>
  <c r="L3653" i="1"/>
  <c r="L3657" i="1"/>
  <c r="L3661" i="1"/>
  <c r="L3665" i="1"/>
  <c r="L3669" i="1"/>
  <c r="L3673" i="1"/>
  <c r="L3677" i="1"/>
  <c r="L3681" i="1"/>
  <c r="L3685" i="1"/>
  <c r="L3689" i="1"/>
  <c r="L3693" i="1"/>
  <c r="L3697" i="1"/>
  <c r="L3701" i="1"/>
  <c r="L3705" i="1"/>
  <c r="L3709" i="1"/>
  <c r="L3713" i="1"/>
  <c r="L3717" i="1"/>
  <c r="L3721" i="1"/>
  <c r="L3725" i="1"/>
  <c r="L3729" i="1"/>
  <c r="L3733" i="1"/>
  <c r="L3737" i="1"/>
  <c r="L3741" i="1"/>
  <c r="L3745" i="1"/>
  <c r="L3749" i="1"/>
  <c r="L3753" i="1"/>
  <c r="L3757" i="1"/>
  <c r="L3761" i="1"/>
  <c r="L3765" i="1"/>
  <c r="L3773" i="1"/>
  <c r="L3777" i="1"/>
  <c r="L3781" i="1"/>
  <c r="L3785" i="1"/>
  <c r="L3789" i="1"/>
  <c r="L3793" i="1"/>
  <c r="L3797" i="1"/>
  <c r="L3801" i="1"/>
  <c r="L3805" i="1"/>
  <c r="L3809" i="1"/>
  <c r="L3813" i="1"/>
  <c r="L3817" i="1"/>
  <c r="L3821" i="1"/>
  <c r="L3825" i="1"/>
  <c r="L3829" i="1"/>
  <c r="L3833" i="1"/>
  <c r="L3837" i="1"/>
  <c r="L3841" i="1"/>
  <c r="L3845" i="1"/>
  <c r="L3849" i="1"/>
  <c r="L3853" i="1"/>
  <c r="L3857" i="1"/>
  <c r="L3861" i="1"/>
  <c r="L3865" i="1"/>
  <c r="L3869" i="1"/>
  <c r="L3873" i="1"/>
  <c r="L3877" i="1"/>
  <c r="L3881" i="1"/>
  <c r="L3885" i="1"/>
  <c r="L3889" i="1"/>
  <c r="L3893" i="1"/>
  <c r="L3897" i="1"/>
  <c r="L3901" i="1"/>
  <c r="L3905" i="1"/>
  <c r="L3909" i="1"/>
  <c r="L3913" i="1"/>
  <c r="L3917" i="1"/>
  <c r="L3921" i="1"/>
  <c r="L3925" i="1"/>
  <c r="L3929" i="1"/>
  <c r="L3933" i="1"/>
  <c r="L3937" i="1"/>
  <c r="L3941" i="1"/>
  <c r="L3945" i="1"/>
  <c r="L3949" i="1"/>
  <c r="L3953" i="1"/>
  <c r="L3957" i="1"/>
  <c r="L3961" i="1"/>
  <c r="L3965" i="1"/>
  <c r="L3969" i="1"/>
  <c r="L3973" i="1"/>
  <c r="L3977" i="1"/>
  <c r="L3981" i="1"/>
  <c r="L3985" i="1"/>
  <c r="L3993" i="1"/>
  <c r="L3997" i="1"/>
  <c r="L4001" i="1"/>
  <c r="L4005" i="1"/>
  <c r="L4009" i="1"/>
  <c r="L4013" i="1"/>
  <c r="L4021" i="1"/>
  <c r="L4025" i="1"/>
  <c r="L4033" i="1"/>
  <c r="L4037" i="1"/>
  <c r="L4041" i="1"/>
  <c r="L4045" i="1"/>
  <c r="L4049" i="1"/>
  <c r="L4053" i="1"/>
  <c r="K3389" i="1"/>
  <c r="K3394" i="1"/>
  <c r="K3398" i="1"/>
  <c r="K3402" i="1"/>
  <c r="K3406" i="1"/>
  <c r="K3410" i="1"/>
  <c r="K3414" i="1"/>
  <c r="K3418" i="1"/>
  <c r="K3422" i="1"/>
  <c r="K3426" i="1"/>
  <c r="K3430" i="1"/>
  <c r="K3434" i="1"/>
  <c r="K3438" i="1"/>
  <c r="K3442" i="1"/>
  <c r="K3446" i="1"/>
  <c r="K3450" i="1"/>
  <c r="K3454" i="1"/>
  <c r="K3458" i="1"/>
  <c r="K3462" i="1"/>
  <c r="K3466" i="1"/>
  <c r="K3470" i="1"/>
  <c r="K3474" i="1"/>
  <c r="K3478" i="1"/>
  <c r="K3482" i="1"/>
  <c r="K3486" i="1"/>
  <c r="K3490" i="1"/>
  <c r="K3494" i="1"/>
  <c r="K3498" i="1"/>
  <c r="K3502" i="1"/>
  <c r="K3506" i="1"/>
  <c r="K3510" i="1"/>
  <c r="K3514" i="1"/>
  <c r="K3518" i="1"/>
  <c r="K3526" i="1"/>
  <c r="K3530" i="1"/>
  <c r="K3534" i="1"/>
  <c r="K3538" i="1"/>
  <c r="K3542" i="1"/>
  <c r="K3546" i="1"/>
  <c r="K3550" i="1"/>
  <c r="K3554" i="1"/>
  <c r="K3558" i="1"/>
  <c r="K3562" i="1"/>
  <c r="K3566" i="1"/>
  <c r="K3570" i="1"/>
  <c r="K3574" i="1"/>
  <c r="K3582" i="1"/>
  <c r="K3586" i="1"/>
  <c r="K3590" i="1"/>
  <c r="K3594" i="1"/>
  <c r="K3598" i="1"/>
  <c r="K3602" i="1"/>
  <c r="K3606" i="1"/>
  <c r="K3610" i="1"/>
  <c r="K3614" i="1"/>
  <c r="K3618" i="1"/>
  <c r="K3622" i="1"/>
  <c r="K3626" i="1"/>
  <c r="K3630" i="1"/>
  <c r="K3634" i="1"/>
  <c r="K3638" i="1"/>
  <c r="K3642" i="1"/>
  <c r="K3646" i="1"/>
  <c r="K3650" i="1"/>
  <c r="K3654" i="1"/>
  <c r="K3658" i="1"/>
  <c r="K3662" i="1"/>
  <c r="K3666" i="1"/>
  <c r="K3670" i="1"/>
  <c r="K3674" i="1"/>
  <c r="K3678" i="1"/>
  <c r="K3682" i="1"/>
  <c r="K3686" i="1"/>
  <c r="K3690" i="1"/>
  <c r="K3694" i="1"/>
  <c r="K3698" i="1"/>
  <c r="K3702" i="1"/>
  <c r="K3706" i="1"/>
  <c r="K3710" i="1"/>
  <c r="K3714" i="1"/>
  <c r="K3718" i="1"/>
  <c r="K3722" i="1"/>
  <c r="K3726" i="1"/>
  <c r="K3730" i="1"/>
  <c r="K3734" i="1"/>
  <c r="K3738" i="1"/>
  <c r="K3742" i="1"/>
  <c r="K3746" i="1"/>
  <c r="K3750" i="1"/>
  <c r="K3754" i="1"/>
  <c r="K3758" i="1"/>
  <c r="K3762" i="1"/>
  <c r="K3766" i="1"/>
  <c r="K3770" i="1"/>
  <c r="K3774" i="1"/>
  <c r="K3778" i="1"/>
  <c r="K3782" i="1"/>
  <c r="K3786" i="1"/>
  <c r="K3790" i="1"/>
  <c r="K3794" i="1"/>
  <c r="K3798" i="1"/>
  <c r="K3802" i="1"/>
  <c r="K3806" i="1"/>
  <c r="K3810" i="1"/>
  <c r="K3814" i="1"/>
  <c r="K3818" i="1"/>
  <c r="K3822" i="1"/>
  <c r="K3826" i="1"/>
  <c r="K3830" i="1"/>
  <c r="K3834" i="1"/>
  <c r="K3838" i="1"/>
  <c r="K3842" i="1"/>
  <c r="K3846" i="1"/>
  <c r="K3850" i="1"/>
  <c r="K3854" i="1"/>
  <c r="K3858" i="1"/>
  <c r="K3862" i="1"/>
  <c r="K3866" i="1"/>
  <c r="K3870" i="1"/>
  <c r="K3874" i="1"/>
  <c r="K3878" i="1"/>
  <c r="K3882" i="1"/>
  <c r="K3886" i="1"/>
  <c r="K3890" i="1"/>
  <c r="K3894" i="1"/>
  <c r="K3898" i="1"/>
  <c r="K3902" i="1"/>
  <c r="K3906" i="1"/>
  <c r="K3910" i="1"/>
  <c r="K3914" i="1"/>
  <c r="K3918" i="1"/>
  <c r="K3922" i="1"/>
  <c r="K3926" i="1"/>
  <c r="K3930" i="1"/>
  <c r="K3934" i="1"/>
  <c r="K3938" i="1"/>
  <c r="K3942" i="1"/>
  <c r="K3946" i="1"/>
  <c r="K3950" i="1"/>
  <c r="K3954" i="1"/>
  <c r="K3958" i="1"/>
  <c r="K3962" i="1"/>
  <c r="K3966" i="1"/>
  <c r="K3970" i="1"/>
  <c r="K3978" i="1"/>
  <c r="K3982" i="1"/>
  <c r="K3986" i="1"/>
  <c r="K3990" i="1"/>
  <c r="K3994" i="1"/>
  <c r="K3998" i="1"/>
  <c r="K4002" i="1"/>
  <c r="K4006" i="1"/>
  <c r="K4010" i="1"/>
  <c r="K4014" i="1"/>
  <c r="K4022" i="1"/>
  <c r="K4026" i="1"/>
  <c r="K4034" i="1"/>
  <c r="K4038" i="1"/>
  <c r="K4042" i="1"/>
  <c r="K3390" i="1"/>
  <c r="L3394" i="1"/>
  <c r="L3398" i="1"/>
  <c r="L3402" i="1"/>
  <c r="L3406" i="1"/>
  <c r="L3410" i="1"/>
  <c r="L3414" i="1"/>
  <c r="L3418" i="1"/>
  <c r="L3422" i="1"/>
  <c r="L3426" i="1"/>
  <c r="L3430" i="1"/>
  <c r="L3434" i="1"/>
  <c r="L3438" i="1"/>
  <c r="L3442" i="1"/>
  <c r="L3446" i="1"/>
  <c r="L3450" i="1"/>
  <c r="L3454" i="1"/>
  <c r="L3458" i="1"/>
  <c r="L3462" i="1"/>
  <c r="L3466" i="1"/>
  <c r="L3470" i="1"/>
  <c r="L3474" i="1"/>
  <c r="L3478" i="1"/>
  <c r="L3482" i="1"/>
  <c r="L3486" i="1"/>
  <c r="L3490" i="1"/>
  <c r="L3494" i="1"/>
  <c r="L3498" i="1"/>
  <c r="L3502" i="1"/>
  <c r="L3506" i="1"/>
  <c r="L3510" i="1"/>
  <c r="L3514" i="1"/>
  <c r="L3518" i="1"/>
  <c r="L3526" i="1"/>
  <c r="L3530" i="1"/>
  <c r="L3534" i="1"/>
  <c r="L3538" i="1"/>
  <c r="L3542" i="1"/>
  <c r="L3546" i="1"/>
  <c r="L3550" i="1"/>
  <c r="L3554" i="1"/>
  <c r="L3558" i="1"/>
  <c r="L3562" i="1"/>
  <c r="L3566" i="1"/>
  <c r="L3570" i="1"/>
  <c r="L3574" i="1"/>
  <c r="L3582" i="1"/>
  <c r="L3586" i="1"/>
  <c r="L3590" i="1"/>
  <c r="L3594" i="1"/>
  <c r="L3598" i="1"/>
  <c r="L3602" i="1"/>
  <c r="L3606" i="1"/>
  <c r="L3610" i="1"/>
  <c r="L3614" i="1"/>
  <c r="L3618" i="1"/>
  <c r="L3622" i="1"/>
  <c r="L3626" i="1"/>
  <c r="L3630" i="1"/>
  <c r="L3634" i="1"/>
  <c r="L3638" i="1"/>
  <c r="L3642" i="1"/>
  <c r="L3646" i="1"/>
  <c r="L3650" i="1"/>
  <c r="L3654" i="1"/>
  <c r="L3658" i="1"/>
  <c r="L3662" i="1"/>
  <c r="L3666" i="1"/>
  <c r="L3670" i="1"/>
  <c r="L3674" i="1"/>
  <c r="L3678" i="1"/>
  <c r="L3682" i="1"/>
  <c r="L3686" i="1"/>
  <c r="L3690" i="1"/>
  <c r="L3694" i="1"/>
  <c r="L3698" i="1"/>
  <c r="L3702" i="1"/>
  <c r="L3706" i="1"/>
  <c r="L3710" i="1"/>
  <c r="L3714" i="1"/>
  <c r="L3718" i="1"/>
  <c r="L3722" i="1"/>
  <c r="L3726" i="1"/>
  <c r="L3730" i="1"/>
  <c r="L3734" i="1"/>
  <c r="L3738" i="1"/>
  <c r="L3742" i="1"/>
  <c r="L3746" i="1"/>
  <c r="L3750" i="1"/>
  <c r="L3754" i="1"/>
  <c r="L3758" i="1"/>
  <c r="L3762" i="1"/>
  <c r="L3766" i="1"/>
  <c r="L3770" i="1"/>
  <c r="L3774" i="1"/>
  <c r="L3778" i="1"/>
  <c r="L3782" i="1"/>
  <c r="L3786" i="1"/>
  <c r="L3790" i="1"/>
  <c r="L3794" i="1"/>
  <c r="L3798" i="1"/>
  <c r="L3802" i="1"/>
  <c r="L3806" i="1"/>
  <c r="L3810" i="1"/>
  <c r="L3814" i="1"/>
  <c r="L3818" i="1"/>
  <c r="L3822" i="1"/>
  <c r="L3826" i="1"/>
  <c r="L3830" i="1"/>
  <c r="L3834" i="1"/>
  <c r="L3838" i="1"/>
  <c r="L3842" i="1"/>
  <c r="L3846" i="1"/>
  <c r="L3850" i="1"/>
  <c r="L3854" i="1"/>
  <c r="L3858" i="1"/>
  <c r="L3862" i="1"/>
  <c r="L3866" i="1"/>
  <c r="L3870" i="1"/>
  <c r="L3874" i="1"/>
  <c r="L3878" i="1"/>
  <c r="L3882" i="1"/>
  <c r="L3886" i="1"/>
  <c r="L3890" i="1"/>
  <c r="L3894" i="1"/>
  <c r="L3898" i="1"/>
  <c r="L3902" i="1"/>
  <c r="L3906" i="1"/>
  <c r="L3910" i="1"/>
  <c r="L3914" i="1"/>
  <c r="L3918" i="1"/>
  <c r="L3922" i="1"/>
  <c r="L3926" i="1"/>
  <c r="L3930" i="1"/>
  <c r="L3934" i="1"/>
  <c r="L3938" i="1"/>
  <c r="L3942" i="1"/>
  <c r="L3946" i="1"/>
  <c r="L3950" i="1"/>
  <c r="L3954" i="1"/>
  <c r="L3958" i="1"/>
  <c r="L3962" i="1"/>
  <c r="L3966" i="1"/>
  <c r="L3970" i="1"/>
  <c r="L3978" i="1"/>
  <c r="L3982" i="1"/>
  <c r="L3986" i="1"/>
  <c r="L3990" i="1"/>
  <c r="L3994" i="1"/>
  <c r="L3998" i="1"/>
  <c r="L4002" i="1"/>
  <c r="L4006" i="1"/>
  <c r="L4010" i="1"/>
  <c r="L4014" i="1"/>
  <c r="L4022" i="1"/>
  <c r="L4026" i="1"/>
  <c r="L4034" i="1"/>
  <c r="L4038" i="1"/>
  <c r="L4042" i="1"/>
  <c r="L4046" i="1"/>
  <c r="L4050" i="1"/>
  <c r="L4054" i="1"/>
  <c r="L4058" i="1"/>
  <c r="K4046" i="1"/>
  <c r="K4062" i="1"/>
  <c r="K4067" i="1"/>
  <c r="K4071" i="1"/>
  <c r="K4075" i="1"/>
  <c r="K4079" i="1"/>
  <c r="K4083" i="1"/>
  <c r="K4087" i="1"/>
  <c r="K4091" i="1"/>
  <c r="K4095" i="1"/>
  <c r="K4099" i="1"/>
  <c r="K4103" i="1"/>
  <c r="K4107" i="1"/>
  <c r="K4111" i="1"/>
  <c r="K4115" i="1"/>
  <c r="K4119" i="1"/>
  <c r="K4123" i="1"/>
  <c r="K4127" i="1"/>
  <c r="K4131" i="1"/>
  <c r="K4135" i="1"/>
  <c r="K4139" i="1"/>
  <c r="K4143" i="1"/>
  <c r="K4147" i="1"/>
  <c r="K4151" i="1"/>
  <c r="K4155" i="1"/>
  <c r="K4159" i="1"/>
  <c r="K4163" i="1"/>
  <c r="K4167" i="1"/>
  <c r="K4171" i="1"/>
  <c r="K4175" i="1"/>
  <c r="K4179" i="1"/>
  <c r="K4183" i="1"/>
  <c r="K4187" i="1"/>
  <c r="K4191" i="1"/>
  <c r="K4195" i="1"/>
  <c r="K4199" i="1"/>
  <c r="K4203" i="1"/>
  <c r="K4207" i="1"/>
  <c r="K4211" i="1"/>
  <c r="K4215" i="1"/>
  <c r="K4219" i="1"/>
  <c r="K4223" i="1"/>
  <c r="K4227" i="1"/>
  <c r="K4231" i="1"/>
  <c r="K4235" i="1"/>
  <c r="K4239" i="1"/>
  <c r="K4243" i="1"/>
  <c r="K4247" i="1"/>
  <c r="K4251" i="1"/>
  <c r="K4255" i="1"/>
  <c r="K4259" i="1"/>
  <c r="K4263" i="1"/>
  <c r="K4267" i="1"/>
  <c r="K4271" i="1"/>
  <c r="K4275" i="1"/>
  <c r="K4279" i="1"/>
  <c r="K4283" i="1"/>
  <c r="K4287" i="1"/>
  <c r="K4291" i="1"/>
  <c r="K4295" i="1"/>
  <c r="K4299" i="1"/>
  <c r="K4303" i="1"/>
  <c r="K4307" i="1"/>
  <c r="K4311" i="1"/>
  <c r="K4315" i="1"/>
  <c r="K4319" i="1"/>
  <c r="K4323" i="1"/>
  <c r="K4327" i="1"/>
  <c r="K4331" i="1"/>
  <c r="K4335" i="1"/>
  <c r="K4339" i="1"/>
  <c r="K4343" i="1"/>
  <c r="K4347" i="1"/>
  <c r="K4351" i="1"/>
  <c r="K4355" i="1"/>
  <c r="K4359" i="1"/>
  <c r="K4363" i="1"/>
  <c r="K4367" i="1"/>
  <c r="K4371" i="1"/>
  <c r="K4375" i="1"/>
  <c r="K4379" i="1"/>
  <c r="K4383" i="1"/>
  <c r="K4387" i="1"/>
  <c r="K4391" i="1"/>
  <c r="K4395" i="1"/>
  <c r="K4399" i="1"/>
  <c r="K4403" i="1"/>
  <c r="K4407" i="1"/>
  <c r="K4411" i="1"/>
  <c r="K4415" i="1"/>
  <c r="K4419" i="1"/>
  <c r="K4423" i="1"/>
  <c r="K4427" i="1"/>
  <c r="K4431" i="1"/>
  <c r="K4435" i="1"/>
  <c r="K4439" i="1"/>
  <c r="K4443" i="1"/>
  <c r="K4447" i="1"/>
  <c r="K4451" i="1"/>
  <c r="K4455" i="1"/>
  <c r="K4459" i="1"/>
  <c r="K4463" i="1"/>
  <c r="K4467" i="1"/>
  <c r="K4471" i="1"/>
  <c r="K4475" i="1"/>
  <c r="K4479" i="1"/>
  <c r="K4483" i="1"/>
  <c r="K4487" i="1"/>
  <c r="K4491" i="1"/>
  <c r="K4495" i="1"/>
  <c r="K4499" i="1"/>
  <c r="K4503" i="1"/>
  <c r="K4507" i="1"/>
  <c r="K4511" i="1"/>
  <c r="K4515" i="1"/>
  <c r="K4519" i="1"/>
  <c r="K4523" i="1"/>
  <c r="K4527" i="1"/>
  <c r="K4531" i="1"/>
  <c r="K4535" i="1"/>
  <c r="K4539" i="1"/>
  <c r="K4543" i="1"/>
  <c r="K4547" i="1"/>
  <c r="K4551" i="1"/>
  <c r="K4555" i="1"/>
  <c r="K4559" i="1"/>
  <c r="K4563" i="1"/>
  <c r="K4567" i="1"/>
  <c r="K4571" i="1"/>
  <c r="K4575" i="1"/>
  <c r="K4579" i="1"/>
  <c r="K4583" i="1"/>
  <c r="K4587" i="1"/>
  <c r="K4591" i="1"/>
  <c r="K4595" i="1"/>
  <c r="K4599" i="1"/>
  <c r="K4603" i="1"/>
  <c r="K4607" i="1"/>
  <c r="K4611" i="1"/>
  <c r="K4615" i="1"/>
  <c r="K4619" i="1"/>
  <c r="K4623" i="1"/>
  <c r="K4627" i="1"/>
  <c r="K4631" i="1"/>
  <c r="K4635" i="1"/>
  <c r="K4639" i="1"/>
  <c r="K4643" i="1"/>
  <c r="K4647" i="1"/>
  <c r="K4651" i="1"/>
  <c r="K4655" i="1"/>
  <c r="K4659" i="1"/>
  <c r="K4663" i="1"/>
  <c r="K4667" i="1"/>
  <c r="K4671" i="1"/>
  <c r="K4675" i="1"/>
  <c r="K4679" i="1"/>
  <c r="K4683" i="1"/>
  <c r="K4687" i="1"/>
  <c r="K4691" i="1"/>
  <c r="K4695" i="1"/>
  <c r="K4699" i="1"/>
  <c r="K4703" i="1"/>
  <c r="K4707" i="1"/>
  <c r="K4711" i="1"/>
  <c r="K4715" i="1"/>
  <c r="K4719" i="1"/>
  <c r="K4723" i="1"/>
  <c r="K4050" i="1"/>
  <c r="L4062" i="1"/>
  <c r="L4067" i="1"/>
  <c r="L4071" i="1"/>
  <c r="L4075" i="1"/>
  <c r="L4079" i="1"/>
  <c r="L4083" i="1"/>
  <c r="L4087" i="1"/>
  <c r="L4091" i="1"/>
  <c r="L4095" i="1"/>
  <c r="L4099" i="1"/>
  <c r="L4103" i="1"/>
  <c r="L4107" i="1"/>
  <c r="L4111" i="1"/>
  <c r="L4115" i="1"/>
  <c r="L4119" i="1"/>
  <c r="L4123" i="1"/>
  <c r="L4127" i="1"/>
  <c r="L4131" i="1"/>
  <c r="L4135" i="1"/>
  <c r="L4139" i="1"/>
  <c r="L4143" i="1"/>
  <c r="L4147" i="1"/>
  <c r="L4151" i="1"/>
  <c r="L4155" i="1"/>
  <c r="L4159" i="1"/>
  <c r="L4163" i="1"/>
  <c r="L4167" i="1"/>
  <c r="L4171" i="1"/>
  <c r="L4175" i="1"/>
  <c r="L4179" i="1"/>
  <c r="L4183" i="1"/>
  <c r="L4187" i="1"/>
  <c r="L4191" i="1"/>
  <c r="L4195" i="1"/>
  <c r="L4199" i="1"/>
  <c r="L4203" i="1"/>
  <c r="L4207" i="1"/>
  <c r="L4211" i="1"/>
  <c r="L4215" i="1"/>
  <c r="L4219" i="1"/>
  <c r="L4223" i="1"/>
  <c r="L4227" i="1"/>
  <c r="L4231" i="1"/>
  <c r="L4235" i="1"/>
  <c r="L4239" i="1"/>
  <c r="L4243" i="1"/>
  <c r="L4247" i="1"/>
  <c r="L4251" i="1"/>
  <c r="L4255" i="1"/>
  <c r="L4259" i="1"/>
  <c r="L4263" i="1"/>
  <c r="L4267" i="1"/>
  <c r="L4271" i="1"/>
  <c r="L4275" i="1"/>
  <c r="L4279" i="1"/>
  <c r="L4283" i="1"/>
  <c r="L4287" i="1"/>
  <c r="L4291" i="1"/>
  <c r="L4295" i="1"/>
  <c r="L4299" i="1"/>
  <c r="L4303" i="1"/>
  <c r="L4307" i="1"/>
  <c r="L4311" i="1"/>
  <c r="L4315" i="1"/>
  <c r="L4319" i="1"/>
  <c r="L4323" i="1"/>
  <c r="L4327" i="1"/>
  <c r="L4331" i="1"/>
  <c r="L4335" i="1"/>
  <c r="L4339" i="1"/>
  <c r="L4343" i="1"/>
  <c r="L4347" i="1"/>
  <c r="L4351" i="1"/>
  <c r="L4355" i="1"/>
  <c r="L4359" i="1"/>
  <c r="L4363" i="1"/>
  <c r="L4367" i="1"/>
  <c r="L4371" i="1"/>
  <c r="L4375" i="1"/>
  <c r="L4379" i="1"/>
  <c r="L4383" i="1"/>
  <c r="L4387" i="1"/>
  <c r="L4391" i="1"/>
  <c r="L4395" i="1"/>
  <c r="L4399" i="1"/>
  <c r="L4403" i="1"/>
  <c r="L4407" i="1"/>
  <c r="L4411" i="1"/>
  <c r="L4415" i="1"/>
  <c r="L4419" i="1"/>
  <c r="L4423" i="1"/>
  <c r="L4427" i="1"/>
  <c r="L4431" i="1"/>
  <c r="L4435" i="1"/>
  <c r="L4439" i="1"/>
  <c r="L4443" i="1"/>
  <c r="L4447" i="1"/>
  <c r="L4451" i="1"/>
  <c r="L4455" i="1"/>
  <c r="L4459" i="1"/>
  <c r="L4463" i="1"/>
  <c r="L4467" i="1"/>
  <c r="L4471" i="1"/>
  <c r="L4475" i="1"/>
  <c r="L4479" i="1"/>
  <c r="L4483" i="1"/>
  <c r="L4487" i="1"/>
  <c r="L4491" i="1"/>
  <c r="L4495" i="1"/>
  <c r="L4499" i="1"/>
  <c r="L4503" i="1"/>
  <c r="L4507" i="1"/>
  <c r="L4511" i="1"/>
  <c r="L4515" i="1"/>
  <c r="L4519" i="1"/>
  <c r="L4523" i="1"/>
  <c r="L4527" i="1"/>
  <c r="L4531" i="1"/>
  <c r="L4535" i="1"/>
  <c r="L4539" i="1"/>
  <c r="L4543" i="1"/>
  <c r="L4547" i="1"/>
  <c r="L4551" i="1"/>
  <c r="L4555" i="1"/>
  <c r="L4559" i="1"/>
  <c r="L4563" i="1"/>
  <c r="L4567" i="1"/>
  <c r="L4571" i="1"/>
  <c r="L4575" i="1"/>
  <c r="L4579" i="1"/>
  <c r="L4583" i="1"/>
  <c r="L4587" i="1"/>
  <c r="L4591" i="1"/>
  <c r="L4595" i="1"/>
  <c r="L4599" i="1"/>
  <c r="L4603" i="1"/>
  <c r="L4607" i="1"/>
  <c r="L4611" i="1"/>
  <c r="L4615" i="1"/>
  <c r="L4619" i="1"/>
  <c r="L4623" i="1"/>
  <c r="L4627" i="1"/>
  <c r="L4631" i="1"/>
  <c r="L4635" i="1"/>
  <c r="L4639" i="1"/>
  <c r="L4643" i="1"/>
  <c r="L4647" i="1"/>
  <c r="L4651" i="1"/>
  <c r="L4655" i="1"/>
  <c r="L4659" i="1"/>
  <c r="L4663" i="1"/>
  <c r="L4667" i="1"/>
  <c r="L4671" i="1"/>
  <c r="L4675" i="1"/>
  <c r="L4679" i="1"/>
  <c r="L4683" i="1"/>
  <c r="L4687" i="1"/>
  <c r="L4691" i="1"/>
  <c r="L4695" i="1"/>
  <c r="L4699" i="1"/>
  <c r="L4703" i="1"/>
  <c r="L4707" i="1"/>
  <c r="L4711" i="1"/>
  <c r="L4715" i="1"/>
  <c r="L4719" i="1"/>
  <c r="L4723" i="1"/>
  <c r="L4727" i="1"/>
  <c r="L4731" i="1"/>
  <c r="K4054" i="1"/>
  <c r="K4063" i="1"/>
  <c r="K4068" i="1"/>
  <c r="K4072" i="1"/>
  <c r="K4076" i="1"/>
  <c r="K4080" i="1"/>
  <c r="K4084" i="1"/>
  <c r="K4088" i="1"/>
  <c r="K4092" i="1"/>
  <c r="K4096" i="1"/>
  <c r="K4100" i="1"/>
  <c r="K4104" i="1"/>
  <c r="K4108" i="1"/>
  <c r="K4112" i="1"/>
  <c r="K4116" i="1"/>
  <c r="K4120" i="1"/>
  <c r="K4124" i="1"/>
  <c r="K4128" i="1"/>
  <c r="K4132" i="1"/>
  <c r="K4136" i="1"/>
  <c r="K4140" i="1"/>
  <c r="K4144" i="1"/>
  <c r="K4148" i="1"/>
  <c r="K4152" i="1"/>
  <c r="K4156" i="1"/>
  <c r="K4160" i="1"/>
  <c r="K4164" i="1"/>
  <c r="K4168" i="1"/>
  <c r="K4172" i="1"/>
  <c r="K4176" i="1"/>
  <c r="K4180" i="1"/>
  <c r="K4184" i="1"/>
  <c r="K4188" i="1"/>
  <c r="K4192" i="1"/>
  <c r="K4196" i="1"/>
  <c r="K4200" i="1"/>
  <c r="K4204" i="1"/>
  <c r="K4208" i="1"/>
  <c r="K4212" i="1"/>
  <c r="K4216" i="1"/>
  <c r="K4220" i="1"/>
  <c r="K4224" i="1"/>
  <c r="K4228" i="1"/>
  <c r="K4232" i="1"/>
  <c r="K4236" i="1"/>
  <c r="K4240" i="1"/>
  <c r="K4244" i="1"/>
  <c r="K4248" i="1"/>
  <c r="K4252" i="1"/>
  <c r="K4256" i="1"/>
  <c r="K4260" i="1"/>
  <c r="K4264" i="1"/>
  <c r="K4268" i="1"/>
  <c r="K4272" i="1"/>
  <c r="K4276" i="1"/>
  <c r="K4280" i="1"/>
  <c r="K4284" i="1"/>
  <c r="K4288" i="1"/>
  <c r="K4292" i="1"/>
  <c r="K4296" i="1"/>
  <c r="K4300" i="1"/>
  <c r="K4304" i="1"/>
  <c r="K4308" i="1"/>
  <c r="K4312" i="1"/>
  <c r="K4316" i="1"/>
  <c r="K4320" i="1"/>
  <c r="K4324" i="1"/>
  <c r="K4328" i="1"/>
  <c r="K4332" i="1"/>
  <c r="K4336" i="1"/>
  <c r="K4340" i="1"/>
  <c r="K4344" i="1"/>
  <c r="K4348" i="1"/>
  <c r="K4352" i="1"/>
  <c r="K4356" i="1"/>
  <c r="K4360" i="1"/>
  <c r="K4364" i="1"/>
  <c r="K4368" i="1"/>
  <c r="K4372" i="1"/>
  <c r="K4376" i="1"/>
  <c r="K4380" i="1"/>
  <c r="K4384" i="1"/>
  <c r="K4388" i="1"/>
  <c r="K4392" i="1"/>
  <c r="K4396" i="1"/>
  <c r="K4400" i="1"/>
  <c r="K4404" i="1"/>
  <c r="K4408" i="1"/>
  <c r="K4412" i="1"/>
  <c r="K4416" i="1"/>
  <c r="K4420" i="1"/>
  <c r="K4424" i="1"/>
  <c r="K4428" i="1"/>
  <c r="K4432" i="1"/>
  <c r="K4436" i="1"/>
  <c r="K4440" i="1"/>
  <c r="K4444" i="1"/>
  <c r="K4448" i="1"/>
  <c r="K4452" i="1"/>
  <c r="K4456" i="1"/>
  <c r="K4460" i="1"/>
  <c r="K4464" i="1"/>
  <c r="K4468" i="1"/>
  <c r="K4472" i="1"/>
  <c r="K4476" i="1"/>
  <c r="K4480" i="1"/>
  <c r="K4484" i="1"/>
  <c r="K4488" i="1"/>
  <c r="K4492" i="1"/>
  <c r="K4496" i="1"/>
  <c r="K4500" i="1"/>
  <c r="K4504" i="1"/>
  <c r="K4508" i="1"/>
  <c r="K4512" i="1"/>
  <c r="K4516" i="1"/>
  <c r="K4520" i="1"/>
  <c r="K4524" i="1"/>
  <c r="K4528" i="1"/>
  <c r="K4532" i="1"/>
  <c r="K4536" i="1"/>
  <c r="K4540" i="1"/>
  <c r="K4544" i="1"/>
  <c r="K4548" i="1"/>
  <c r="K4552" i="1"/>
  <c r="K4556" i="1"/>
  <c r="K4560" i="1"/>
  <c r="K4564" i="1"/>
  <c r="K4568" i="1"/>
  <c r="K4572" i="1"/>
  <c r="K4576" i="1"/>
  <c r="K4580" i="1"/>
  <c r="K4584" i="1"/>
  <c r="K4588" i="1"/>
  <c r="K4592" i="1"/>
  <c r="K4596" i="1"/>
  <c r="K4600" i="1"/>
  <c r="K4604" i="1"/>
  <c r="K4608" i="1"/>
  <c r="K4612" i="1"/>
  <c r="K4616" i="1"/>
  <c r="K4620" i="1"/>
  <c r="K4624" i="1"/>
  <c r="K4628" i="1"/>
  <c r="K4632" i="1"/>
  <c r="K4636" i="1"/>
  <c r="K4640" i="1"/>
  <c r="K4644" i="1"/>
  <c r="K4648" i="1"/>
  <c r="K4652" i="1"/>
  <c r="K4656" i="1"/>
  <c r="K4660" i="1"/>
  <c r="K4664" i="1"/>
  <c r="K4668" i="1"/>
  <c r="K4672" i="1"/>
  <c r="K4676" i="1"/>
  <c r="K4680" i="1"/>
  <c r="K4684" i="1"/>
  <c r="K4688" i="1"/>
  <c r="K4692" i="1"/>
  <c r="K4696" i="1"/>
  <c r="K4700" i="1"/>
  <c r="K4704" i="1"/>
  <c r="K4708" i="1"/>
  <c r="K4712" i="1"/>
  <c r="K4716" i="1"/>
  <c r="K4720" i="1"/>
  <c r="K4724" i="1"/>
  <c r="K4728" i="1"/>
  <c r="K4732" i="1"/>
  <c r="K4736" i="1"/>
  <c r="K4057" i="1"/>
  <c r="K4064" i="1"/>
  <c r="L4068" i="1"/>
  <c r="L4072" i="1"/>
  <c r="L4076" i="1"/>
  <c r="L4080" i="1"/>
  <c r="L4084" i="1"/>
  <c r="L4088" i="1"/>
  <c r="L4092" i="1"/>
  <c r="L4096" i="1"/>
  <c r="L4100" i="1"/>
  <c r="L4104" i="1"/>
  <c r="L4108" i="1"/>
  <c r="L4112" i="1"/>
  <c r="L4116" i="1"/>
  <c r="L4120" i="1"/>
  <c r="L4124" i="1"/>
  <c r="L4128" i="1"/>
  <c r="L4132" i="1"/>
  <c r="L4136" i="1"/>
  <c r="L4140" i="1"/>
  <c r="L4144" i="1"/>
  <c r="L4148" i="1"/>
  <c r="L4152" i="1"/>
  <c r="L4156" i="1"/>
  <c r="L4160" i="1"/>
  <c r="L4164" i="1"/>
  <c r="L4168" i="1"/>
  <c r="L4172" i="1"/>
  <c r="L4176" i="1"/>
  <c r="L4180" i="1"/>
  <c r="L4184" i="1"/>
  <c r="L4188" i="1"/>
  <c r="L4192" i="1"/>
  <c r="L4196" i="1"/>
  <c r="L4200" i="1"/>
  <c r="L4204" i="1"/>
  <c r="L4208" i="1"/>
  <c r="L4212" i="1"/>
  <c r="L4216" i="1"/>
  <c r="L4220" i="1"/>
  <c r="L4224" i="1"/>
  <c r="L4228" i="1"/>
  <c r="L4232" i="1"/>
  <c r="L4236" i="1"/>
  <c r="L4240" i="1"/>
  <c r="L4244" i="1"/>
  <c r="L4248" i="1"/>
  <c r="L4252" i="1"/>
  <c r="L4256" i="1"/>
  <c r="L4260" i="1"/>
  <c r="L4264" i="1"/>
  <c r="L4268" i="1"/>
  <c r="L4272" i="1"/>
  <c r="L4276" i="1"/>
  <c r="L4280" i="1"/>
  <c r="L4284" i="1"/>
  <c r="L4288" i="1"/>
  <c r="L4292" i="1"/>
  <c r="L4296" i="1"/>
  <c r="L4300" i="1"/>
  <c r="L4304" i="1"/>
  <c r="L4308" i="1"/>
  <c r="L4312" i="1"/>
  <c r="L4316" i="1"/>
  <c r="L4320" i="1"/>
  <c r="L4324" i="1"/>
  <c r="L4328" i="1"/>
  <c r="L4332" i="1"/>
  <c r="L4336" i="1"/>
  <c r="L4340" i="1"/>
  <c r="L4344" i="1"/>
  <c r="L4348" i="1"/>
  <c r="L4352" i="1"/>
  <c r="L4356" i="1"/>
  <c r="L4360" i="1"/>
  <c r="L4364" i="1"/>
  <c r="L4368" i="1"/>
  <c r="L4372" i="1"/>
  <c r="L4376" i="1"/>
  <c r="L4380" i="1"/>
  <c r="L4384" i="1"/>
  <c r="L4388" i="1"/>
  <c r="L4392" i="1"/>
  <c r="L4396" i="1"/>
  <c r="L4400" i="1"/>
  <c r="L4404" i="1"/>
  <c r="L4408" i="1"/>
  <c r="L4412" i="1"/>
  <c r="L4416" i="1"/>
  <c r="L4420" i="1"/>
  <c r="L4424" i="1"/>
  <c r="L4428" i="1"/>
  <c r="L4432" i="1"/>
  <c r="L4436" i="1"/>
  <c r="L4440" i="1"/>
  <c r="L4444" i="1"/>
  <c r="L4448" i="1"/>
  <c r="L4452" i="1"/>
  <c r="L4456" i="1"/>
  <c r="L4460" i="1"/>
  <c r="L4464" i="1"/>
  <c r="L4468" i="1"/>
  <c r="L4472" i="1"/>
  <c r="L4476" i="1"/>
  <c r="L4480" i="1"/>
  <c r="L4484" i="1"/>
  <c r="L4488" i="1"/>
  <c r="L4492" i="1"/>
  <c r="L4496" i="1"/>
  <c r="L4500" i="1"/>
  <c r="L4504" i="1"/>
  <c r="L4508" i="1"/>
  <c r="L4512" i="1"/>
  <c r="L4516" i="1"/>
  <c r="L4520" i="1"/>
  <c r="L4524" i="1"/>
  <c r="L4528" i="1"/>
  <c r="L4532" i="1"/>
  <c r="L4536" i="1"/>
  <c r="L4540" i="1"/>
  <c r="L4544" i="1"/>
  <c r="L4548" i="1"/>
  <c r="L4552" i="1"/>
  <c r="L4556" i="1"/>
  <c r="L4560" i="1"/>
  <c r="L4564" i="1"/>
  <c r="L4568" i="1"/>
  <c r="L4572" i="1"/>
  <c r="L4576" i="1"/>
  <c r="L4580" i="1"/>
  <c r="L4584" i="1"/>
  <c r="L4588" i="1"/>
  <c r="L4592" i="1"/>
  <c r="L4596" i="1"/>
  <c r="L4600" i="1"/>
  <c r="L4604" i="1"/>
  <c r="L4608" i="1"/>
  <c r="L4612" i="1"/>
  <c r="L4616" i="1"/>
  <c r="L4620" i="1"/>
  <c r="L4624" i="1"/>
  <c r="L4628" i="1"/>
  <c r="L4632" i="1"/>
  <c r="L4636" i="1"/>
  <c r="L4640" i="1"/>
  <c r="L4644" i="1"/>
  <c r="L4648" i="1"/>
  <c r="L4652" i="1"/>
  <c r="L4656" i="1"/>
  <c r="L4660" i="1"/>
  <c r="L4664" i="1"/>
  <c r="L4668" i="1"/>
  <c r="L4672" i="1"/>
  <c r="L4676" i="1"/>
  <c r="L4680" i="1"/>
  <c r="L4684" i="1"/>
  <c r="L4688" i="1"/>
  <c r="L4692" i="1"/>
  <c r="L4696" i="1"/>
  <c r="L4700" i="1"/>
  <c r="L4704" i="1"/>
  <c r="L4708" i="1"/>
  <c r="L4712" i="1"/>
  <c r="L4716" i="1"/>
  <c r="L4720" i="1"/>
  <c r="L4724" i="1"/>
  <c r="L4728" i="1"/>
  <c r="L4732" i="1"/>
  <c r="L4057" i="1"/>
  <c r="K4065" i="1"/>
  <c r="K4069" i="1"/>
  <c r="K4073" i="1"/>
  <c r="K4077" i="1"/>
  <c r="K4081" i="1"/>
  <c r="K4085" i="1"/>
  <c r="K4089" i="1"/>
  <c r="K4093" i="1"/>
  <c r="K4097" i="1"/>
  <c r="K4101" i="1"/>
  <c r="K4105" i="1"/>
  <c r="K4109" i="1"/>
  <c r="K4113" i="1"/>
  <c r="K4117" i="1"/>
  <c r="K4121" i="1"/>
  <c r="K4125" i="1"/>
  <c r="K4129" i="1"/>
  <c r="K4133" i="1"/>
  <c r="K4137" i="1"/>
  <c r="K4141" i="1"/>
  <c r="K4145" i="1"/>
  <c r="K4149" i="1"/>
  <c r="K4153" i="1"/>
  <c r="K4157" i="1"/>
  <c r="K4161" i="1"/>
  <c r="K4165" i="1"/>
  <c r="K4169" i="1"/>
  <c r="K4173" i="1"/>
  <c r="K4177" i="1"/>
  <c r="K4181" i="1"/>
  <c r="K4185" i="1"/>
  <c r="K4189" i="1"/>
  <c r="K4193" i="1"/>
  <c r="K4197" i="1"/>
  <c r="K4201" i="1"/>
  <c r="K4205" i="1"/>
  <c r="K4209" i="1"/>
  <c r="K4213" i="1"/>
  <c r="K4217" i="1"/>
  <c r="K4221" i="1"/>
  <c r="K4225" i="1"/>
  <c r="K4229" i="1"/>
  <c r="K4233" i="1"/>
  <c r="K4237" i="1"/>
  <c r="K4241" i="1"/>
  <c r="K4245" i="1"/>
  <c r="K4249" i="1"/>
  <c r="K4253" i="1"/>
  <c r="K4257" i="1"/>
  <c r="K4261" i="1"/>
  <c r="K4265" i="1"/>
  <c r="K4269" i="1"/>
  <c r="K4273" i="1"/>
  <c r="K4277" i="1"/>
  <c r="K4281" i="1"/>
  <c r="K4285" i="1"/>
  <c r="K4289" i="1"/>
  <c r="K4293" i="1"/>
  <c r="K4297" i="1"/>
  <c r="K4301" i="1"/>
  <c r="K4305" i="1"/>
  <c r="K4309" i="1"/>
  <c r="K4313" i="1"/>
  <c r="K4317" i="1"/>
  <c r="K4321" i="1"/>
  <c r="K4325" i="1"/>
  <c r="K4329" i="1"/>
  <c r="K4333" i="1"/>
  <c r="K4337" i="1"/>
  <c r="K4341" i="1"/>
  <c r="K4345" i="1"/>
  <c r="K4349" i="1"/>
  <c r="K4353" i="1"/>
  <c r="K4357" i="1"/>
  <c r="K4361" i="1"/>
  <c r="K4365" i="1"/>
  <c r="K4369" i="1"/>
  <c r="K4373" i="1"/>
  <c r="K4377" i="1"/>
  <c r="K4381" i="1"/>
  <c r="K4385" i="1"/>
  <c r="K4389" i="1"/>
  <c r="K4393" i="1"/>
  <c r="K4397" i="1"/>
  <c r="K4401" i="1"/>
  <c r="K4405" i="1"/>
  <c r="K4409" i="1"/>
  <c r="K4413" i="1"/>
  <c r="K4417" i="1"/>
  <c r="K4421" i="1"/>
  <c r="K4425" i="1"/>
  <c r="K4429" i="1"/>
  <c r="K4433" i="1"/>
  <c r="K4437" i="1"/>
  <c r="K4441" i="1"/>
  <c r="K4445" i="1"/>
  <c r="K4449" i="1"/>
  <c r="K4453" i="1"/>
  <c r="K4457" i="1"/>
  <c r="K4461" i="1"/>
  <c r="K4465" i="1"/>
  <c r="K4469" i="1"/>
  <c r="K4473" i="1"/>
  <c r="K4477" i="1"/>
  <c r="K4481" i="1"/>
  <c r="K4485" i="1"/>
  <c r="K4489" i="1"/>
  <c r="K4493" i="1"/>
  <c r="K4497" i="1"/>
  <c r="K4501" i="1"/>
  <c r="K4505" i="1"/>
  <c r="K4509" i="1"/>
  <c r="K4513" i="1"/>
  <c r="K4517" i="1"/>
  <c r="K4521" i="1"/>
  <c r="K4525" i="1"/>
  <c r="K4529" i="1"/>
  <c r="K4533" i="1"/>
  <c r="K4537" i="1"/>
  <c r="K4541" i="1"/>
  <c r="K4545" i="1"/>
  <c r="K4549" i="1"/>
  <c r="K4553" i="1"/>
  <c r="K4557" i="1"/>
  <c r="K4561" i="1"/>
  <c r="K4565" i="1"/>
  <c r="K4569" i="1"/>
  <c r="K4573" i="1"/>
  <c r="K4577" i="1"/>
  <c r="K4581" i="1"/>
  <c r="K4585" i="1"/>
  <c r="K4589" i="1"/>
  <c r="K4593" i="1"/>
  <c r="K4597" i="1"/>
  <c r="K4601" i="1"/>
  <c r="K4605" i="1"/>
  <c r="K4609" i="1"/>
  <c r="K4613" i="1"/>
  <c r="K4617" i="1"/>
  <c r="K4621" i="1"/>
  <c r="K4625" i="1"/>
  <c r="K4629" i="1"/>
  <c r="K4633" i="1"/>
  <c r="K4637" i="1"/>
  <c r="K4641" i="1"/>
  <c r="K4645" i="1"/>
  <c r="K4649" i="1"/>
  <c r="K4653" i="1"/>
  <c r="K4657" i="1"/>
  <c r="K4661" i="1"/>
  <c r="K4665" i="1"/>
  <c r="K4669" i="1"/>
  <c r="K4673" i="1"/>
  <c r="K4677" i="1"/>
  <c r="K4681" i="1"/>
  <c r="K4685" i="1"/>
  <c r="K4689" i="1"/>
  <c r="K4693" i="1"/>
  <c r="K4697" i="1"/>
  <c r="K4701" i="1"/>
  <c r="K4705" i="1"/>
  <c r="K4709" i="1"/>
  <c r="K4713" i="1"/>
  <c r="K4717" i="1"/>
  <c r="K4721" i="1"/>
  <c r="K4725" i="1"/>
  <c r="K4729" i="1"/>
  <c r="K4733" i="1"/>
  <c r="K4058" i="1"/>
  <c r="L4065" i="1"/>
  <c r="L4069" i="1"/>
  <c r="L4073" i="1"/>
  <c r="L4077" i="1"/>
  <c r="L4081" i="1"/>
  <c r="L4085" i="1"/>
  <c r="L4089" i="1"/>
  <c r="L4093" i="1"/>
  <c r="L4097" i="1"/>
  <c r="L4101" i="1"/>
  <c r="L4105" i="1"/>
  <c r="L4109" i="1"/>
  <c r="L4113" i="1"/>
  <c r="L4117" i="1"/>
  <c r="L4121" i="1"/>
  <c r="L4125" i="1"/>
  <c r="L4129" i="1"/>
  <c r="L4133" i="1"/>
  <c r="L4137" i="1"/>
  <c r="L4141" i="1"/>
  <c r="L4145" i="1"/>
  <c r="L4149" i="1"/>
  <c r="L4153" i="1"/>
  <c r="L4157" i="1"/>
  <c r="L4161" i="1"/>
  <c r="L4165" i="1"/>
  <c r="L4169" i="1"/>
  <c r="L4173" i="1"/>
  <c r="L4177" i="1"/>
  <c r="L4181" i="1"/>
  <c r="L4185" i="1"/>
  <c r="L4189" i="1"/>
  <c r="L4193" i="1"/>
  <c r="L4197" i="1"/>
  <c r="L4201" i="1"/>
  <c r="L4205" i="1"/>
  <c r="L4209" i="1"/>
  <c r="L4213" i="1"/>
  <c r="L4217" i="1"/>
  <c r="L4221" i="1"/>
  <c r="L4225" i="1"/>
  <c r="L4229" i="1"/>
  <c r="L4233" i="1"/>
  <c r="L4237" i="1"/>
  <c r="L4241" i="1"/>
  <c r="L4245" i="1"/>
  <c r="L4249" i="1"/>
  <c r="L4253" i="1"/>
  <c r="L4257" i="1"/>
  <c r="L4261" i="1"/>
  <c r="L4265" i="1"/>
  <c r="L4269" i="1"/>
  <c r="L4273" i="1"/>
  <c r="L4277" i="1"/>
  <c r="L4281" i="1"/>
  <c r="L4285" i="1"/>
  <c r="L4289" i="1"/>
  <c r="L4293" i="1"/>
  <c r="L4297" i="1"/>
  <c r="L4301" i="1"/>
  <c r="L4305" i="1"/>
  <c r="L4309" i="1"/>
  <c r="L4313" i="1"/>
  <c r="L4317" i="1"/>
  <c r="L4321" i="1"/>
  <c r="L4325" i="1"/>
  <c r="L4329" i="1"/>
  <c r="L4333" i="1"/>
  <c r="L4337" i="1"/>
  <c r="L4341" i="1"/>
  <c r="L4345" i="1"/>
  <c r="L4349" i="1"/>
  <c r="L4353" i="1"/>
  <c r="L4357" i="1"/>
  <c r="L4361" i="1"/>
  <c r="L4365" i="1"/>
  <c r="L4369" i="1"/>
  <c r="L4373" i="1"/>
  <c r="L4377" i="1"/>
  <c r="L4381" i="1"/>
  <c r="L4385" i="1"/>
  <c r="L4389" i="1"/>
  <c r="L4393" i="1"/>
  <c r="L4397" i="1"/>
  <c r="L4401" i="1"/>
  <c r="L4405" i="1"/>
  <c r="L4409" i="1"/>
  <c r="L4413" i="1"/>
  <c r="L4417" i="1"/>
  <c r="L4421" i="1"/>
  <c r="L4425" i="1"/>
  <c r="L4429" i="1"/>
  <c r="L4433" i="1"/>
  <c r="L4437" i="1"/>
  <c r="L4441" i="1"/>
  <c r="L4445" i="1"/>
  <c r="L4449" i="1"/>
  <c r="L4453" i="1"/>
  <c r="L4457" i="1"/>
  <c r="L4461" i="1"/>
  <c r="L4465" i="1"/>
  <c r="L4469" i="1"/>
  <c r="L4473" i="1"/>
  <c r="L4477" i="1"/>
  <c r="L4481" i="1"/>
  <c r="L4485" i="1"/>
  <c r="L4489" i="1"/>
  <c r="L4493" i="1"/>
  <c r="L4497" i="1"/>
  <c r="L4501" i="1"/>
  <c r="L4505" i="1"/>
  <c r="L4509" i="1"/>
  <c r="L4513" i="1"/>
  <c r="L4517" i="1"/>
  <c r="L4521" i="1"/>
  <c r="L4525" i="1"/>
  <c r="L4529" i="1"/>
  <c r="L4533" i="1"/>
  <c r="L4537" i="1"/>
  <c r="L4541" i="1"/>
  <c r="L4545" i="1"/>
  <c r="L4549" i="1"/>
  <c r="L4553" i="1"/>
  <c r="L4557" i="1"/>
  <c r="L4561" i="1"/>
  <c r="L4565" i="1"/>
  <c r="L4569" i="1"/>
  <c r="L4573" i="1"/>
  <c r="L4577" i="1"/>
  <c r="L4581" i="1"/>
  <c r="L4585" i="1"/>
  <c r="L4589" i="1"/>
  <c r="L4593" i="1"/>
  <c r="L4597" i="1"/>
  <c r="L4601" i="1"/>
  <c r="L4605" i="1"/>
  <c r="L4609" i="1"/>
  <c r="L4613" i="1"/>
  <c r="L4617" i="1"/>
  <c r="L4621" i="1"/>
  <c r="L4625" i="1"/>
  <c r="L4629" i="1"/>
  <c r="L4633" i="1"/>
  <c r="L4637" i="1"/>
  <c r="L4641" i="1"/>
  <c r="L4645" i="1"/>
  <c r="L4649" i="1"/>
  <c r="L4653" i="1"/>
  <c r="L4657" i="1"/>
  <c r="L4661" i="1"/>
  <c r="L4665" i="1"/>
  <c r="L4669" i="1"/>
  <c r="L4673" i="1"/>
  <c r="L4677" i="1"/>
  <c r="L4681" i="1"/>
  <c r="L4685" i="1"/>
  <c r="L4689" i="1"/>
  <c r="L4693" i="1"/>
  <c r="L4697" i="1"/>
  <c r="L4701" i="1"/>
  <c r="L4705" i="1"/>
  <c r="L4709" i="1"/>
  <c r="L4713" i="1"/>
  <c r="L4717" i="1"/>
  <c r="L4721" i="1"/>
  <c r="L4725" i="1"/>
  <c r="L4729" i="1"/>
  <c r="L4733" i="1"/>
  <c r="L4737" i="1"/>
  <c r="K4061" i="1"/>
  <c r="K4066" i="1"/>
  <c r="K4070" i="1"/>
  <c r="K4074" i="1"/>
  <c r="K4078" i="1"/>
  <c r="K4082" i="1"/>
  <c r="K4086" i="1"/>
  <c r="K4090" i="1"/>
  <c r="K4094" i="1"/>
  <c r="K4098" i="1"/>
  <c r="K4102" i="1"/>
  <c r="K4106" i="1"/>
  <c r="K4110" i="1"/>
  <c r="K4114" i="1"/>
  <c r="K4118" i="1"/>
  <c r="K4122" i="1"/>
  <c r="K4126" i="1"/>
  <c r="K4130" i="1"/>
  <c r="K4134" i="1"/>
  <c r="K4138" i="1"/>
  <c r="K4142" i="1"/>
  <c r="K4146" i="1"/>
  <c r="K4150" i="1"/>
  <c r="K4154" i="1"/>
  <c r="K4158" i="1"/>
  <c r="K4162" i="1"/>
  <c r="K4166" i="1"/>
  <c r="K4170" i="1"/>
  <c r="K4174" i="1"/>
  <c r="K4178" i="1"/>
  <c r="K4182" i="1"/>
  <c r="K4186" i="1"/>
  <c r="K4190" i="1"/>
  <c r="K4194" i="1"/>
  <c r="K4198" i="1"/>
  <c r="K4202" i="1"/>
  <c r="K4206" i="1"/>
  <c r="K4210" i="1"/>
  <c r="K4214" i="1"/>
  <c r="K4218" i="1"/>
  <c r="K4222" i="1"/>
  <c r="K4226" i="1"/>
  <c r="K4230" i="1"/>
  <c r="K4234" i="1"/>
  <c r="K4238" i="1"/>
  <c r="K4242" i="1"/>
  <c r="K4246" i="1"/>
  <c r="K4250" i="1"/>
  <c r="K4254" i="1"/>
  <c r="K4258" i="1"/>
  <c r="K4262" i="1"/>
  <c r="K4266" i="1"/>
  <c r="K4270" i="1"/>
  <c r="K4274" i="1"/>
  <c r="K4278" i="1"/>
  <c r="K4282" i="1"/>
  <c r="K4286" i="1"/>
  <c r="K4290" i="1"/>
  <c r="K4294" i="1"/>
  <c r="K4298" i="1"/>
  <c r="K4302" i="1"/>
  <c r="K4306" i="1"/>
  <c r="K4310" i="1"/>
  <c r="K4314" i="1"/>
  <c r="K4318" i="1"/>
  <c r="K4326" i="1"/>
  <c r="K4330" i="1"/>
  <c r="K4338" i="1"/>
  <c r="K4342" i="1"/>
  <c r="K4346" i="1"/>
  <c r="K4350" i="1"/>
  <c r="K4358" i="1"/>
  <c r="K4362" i="1"/>
  <c r="K4366" i="1"/>
  <c r="K4370" i="1"/>
  <c r="K4374" i="1"/>
  <c r="K4378" i="1"/>
  <c r="K4382" i="1"/>
  <c r="K4386" i="1"/>
  <c r="K4390" i="1"/>
  <c r="K4394" i="1"/>
  <c r="K4398" i="1"/>
  <c r="K4402" i="1"/>
  <c r="K4406" i="1"/>
  <c r="K4410" i="1"/>
  <c r="K4414" i="1"/>
  <c r="K4418" i="1"/>
  <c r="K4422" i="1"/>
  <c r="K4426" i="1"/>
  <c r="K4430" i="1"/>
  <c r="K4434" i="1"/>
  <c r="K4438" i="1"/>
  <c r="K4442" i="1"/>
  <c r="K4446" i="1"/>
  <c r="K4450" i="1"/>
  <c r="K4454" i="1"/>
  <c r="K4458" i="1"/>
  <c r="K4462" i="1"/>
  <c r="K4466" i="1"/>
  <c r="K4470" i="1"/>
  <c r="K4474" i="1"/>
  <c r="K4478" i="1"/>
  <c r="K4482" i="1"/>
  <c r="K4486" i="1"/>
  <c r="K4490" i="1"/>
  <c r="K4494" i="1"/>
  <c r="K4498" i="1"/>
  <c r="K4502" i="1"/>
  <c r="K4506" i="1"/>
  <c r="K4510" i="1"/>
  <c r="K4514" i="1"/>
  <c r="K4518" i="1"/>
  <c r="K4522" i="1"/>
  <c r="K4526" i="1"/>
  <c r="K4530" i="1"/>
  <c r="K4534" i="1"/>
  <c r="K4538" i="1"/>
  <c r="K4542" i="1"/>
  <c r="K4546" i="1"/>
  <c r="K4550" i="1"/>
  <c r="K4554" i="1"/>
  <c r="K4558" i="1"/>
  <c r="K4562" i="1"/>
  <c r="K4566" i="1"/>
  <c r="K4570" i="1"/>
  <c r="K4574" i="1"/>
  <c r="K4578" i="1"/>
  <c r="K4582" i="1"/>
  <c r="K4586" i="1"/>
  <c r="K4590" i="1"/>
  <c r="K4594" i="1"/>
  <c r="K4598" i="1"/>
  <c r="K4602" i="1"/>
  <c r="K4606" i="1"/>
  <c r="K4610" i="1"/>
  <c r="K4614" i="1"/>
  <c r="K4618" i="1"/>
  <c r="K4622" i="1"/>
  <c r="K4626" i="1"/>
  <c r="K4630" i="1"/>
  <c r="K4634" i="1"/>
  <c r="K4638" i="1"/>
  <c r="K4642" i="1"/>
  <c r="K4646" i="1"/>
  <c r="K4650" i="1"/>
  <c r="K4654" i="1"/>
  <c r="K4658" i="1"/>
  <c r="K4662" i="1"/>
  <c r="K4666" i="1"/>
  <c r="K4670" i="1"/>
  <c r="K4674" i="1"/>
  <c r="K4678" i="1"/>
  <c r="K4682" i="1"/>
  <c r="K4686" i="1"/>
  <c r="K4690" i="1"/>
  <c r="K4694" i="1"/>
  <c r="K4698" i="1"/>
  <c r="K4702" i="1"/>
  <c r="K4706" i="1"/>
  <c r="K4710" i="1"/>
  <c r="K4714" i="1"/>
  <c r="K4718" i="1"/>
  <c r="K4722" i="1"/>
  <c r="K4726" i="1"/>
  <c r="K4730" i="1"/>
  <c r="L4061" i="1"/>
  <c r="L4066" i="1"/>
  <c r="L4070" i="1"/>
  <c r="L4074" i="1"/>
  <c r="L4078" i="1"/>
  <c r="L4082" i="1"/>
  <c r="L4086" i="1"/>
  <c r="L4090" i="1"/>
  <c r="L4094" i="1"/>
  <c r="L4098" i="1"/>
  <c r="L4102" i="1"/>
  <c r="L4106" i="1"/>
  <c r="L4110" i="1"/>
  <c r="L4114" i="1"/>
  <c r="L4118" i="1"/>
  <c r="L4122" i="1"/>
  <c r="L4126" i="1"/>
  <c r="L4130" i="1"/>
  <c r="L4134" i="1"/>
  <c r="L4138" i="1"/>
  <c r="L4142" i="1"/>
  <c r="L4146" i="1"/>
  <c r="L4150" i="1"/>
  <c r="L4154" i="1"/>
  <c r="L4158" i="1"/>
  <c r="L4162" i="1"/>
  <c r="L4166" i="1"/>
  <c r="L4170" i="1"/>
  <c r="L4174" i="1"/>
  <c r="L4178" i="1"/>
  <c r="L4182" i="1"/>
  <c r="L4186" i="1"/>
  <c r="L4190" i="1"/>
  <c r="L4194" i="1"/>
  <c r="L4198" i="1"/>
  <c r="L4202" i="1"/>
  <c r="L4206" i="1"/>
  <c r="L4210" i="1"/>
  <c r="L4214" i="1"/>
  <c r="L4218" i="1"/>
  <c r="L4222" i="1"/>
  <c r="L4226" i="1"/>
  <c r="L4230" i="1"/>
  <c r="L4234" i="1"/>
  <c r="L4238" i="1"/>
  <c r="L4242" i="1"/>
  <c r="L4246" i="1"/>
  <c r="L4250" i="1"/>
  <c r="L4254" i="1"/>
  <c r="L4258" i="1"/>
  <c r="L4262" i="1"/>
  <c r="L4266" i="1"/>
  <c r="L4270" i="1"/>
  <c r="L4274" i="1"/>
  <c r="L4278" i="1"/>
  <c r="L4282" i="1"/>
  <c r="L4286" i="1"/>
  <c r="L4290" i="1"/>
  <c r="L4294" i="1"/>
  <c r="L4298" i="1"/>
  <c r="L4302" i="1"/>
  <c r="L4306" i="1"/>
  <c r="L4310" i="1"/>
  <c r="L4314" i="1"/>
  <c r="L4318" i="1"/>
  <c r="L4326" i="1"/>
  <c r="L4330" i="1"/>
  <c r="L4338" i="1"/>
  <c r="L4342" i="1"/>
  <c r="L4346" i="1"/>
  <c r="L4350" i="1"/>
  <c r="L4358" i="1"/>
  <c r="L4362" i="1"/>
  <c r="L4366" i="1"/>
  <c r="L4370" i="1"/>
  <c r="L4374" i="1"/>
  <c r="L4378" i="1"/>
  <c r="L4382" i="1"/>
  <c r="L4386" i="1"/>
  <c r="L4390" i="1"/>
  <c r="L4394" i="1"/>
  <c r="L4398" i="1"/>
  <c r="L4402" i="1"/>
  <c r="L4406" i="1"/>
  <c r="L4410" i="1"/>
  <c r="L4414" i="1"/>
  <c r="L4418" i="1"/>
  <c r="L4422" i="1"/>
  <c r="L4426" i="1"/>
  <c r="L4430" i="1"/>
  <c r="L4434" i="1"/>
  <c r="L4438" i="1"/>
  <c r="L4442" i="1"/>
  <c r="L4446" i="1"/>
  <c r="L4450" i="1"/>
  <c r="L4454" i="1"/>
  <c r="L4458" i="1"/>
  <c r="L4462" i="1"/>
  <c r="L4466" i="1"/>
  <c r="L4470" i="1"/>
  <c r="L4474" i="1"/>
  <c r="L4478" i="1"/>
  <c r="L4482" i="1"/>
  <c r="L4486" i="1"/>
  <c r="L4490" i="1"/>
  <c r="L4494" i="1"/>
  <c r="L4498" i="1"/>
  <c r="L4502" i="1"/>
  <c r="L4506" i="1"/>
  <c r="L4510" i="1"/>
  <c r="L4514" i="1"/>
  <c r="L4518" i="1"/>
  <c r="L4522" i="1"/>
  <c r="L4526" i="1"/>
  <c r="L4530" i="1"/>
  <c r="L4534" i="1"/>
  <c r="L4538" i="1"/>
  <c r="L4542" i="1"/>
  <c r="L4546" i="1"/>
  <c r="L4550" i="1"/>
  <c r="L4554" i="1"/>
  <c r="L4558" i="1"/>
  <c r="L4562" i="1"/>
  <c r="L4566" i="1"/>
  <c r="L4570" i="1"/>
  <c r="L4574" i="1"/>
  <c r="L4578" i="1"/>
  <c r="L4582" i="1"/>
  <c r="L4586" i="1"/>
  <c r="L4590" i="1"/>
  <c r="L4594" i="1"/>
  <c r="L4598" i="1"/>
  <c r="L4602" i="1"/>
  <c r="L4606" i="1"/>
  <c r="L4610" i="1"/>
  <c r="L4614" i="1"/>
  <c r="L4618" i="1"/>
  <c r="L4622" i="1"/>
  <c r="L4626" i="1"/>
  <c r="L4630" i="1"/>
  <c r="L4634" i="1"/>
  <c r="L4638" i="1"/>
  <c r="L4642" i="1"/>
  <c r="L4646" i="1"/>
  <c r="L4650" i="1"/>
  <c r="L4654" i="1"/>
  <c r="L4658" i="1"/>
  <c r="L4662" i="1"/>
  <c r="L4666" i="1"/>
  <c r="L4670" i="1"/>
  <c r="L4674" i="1"/>
  <c r="L4678" i="1"/>
  <c r="L4682" i="1"/>
  <c r="L4686" i="1"/>
  <c r="L4690" i="1"/>
  <c r="L4694" i="1"/>
  <c r="L4698" i="1"/>
  <c r="L4702" i="1"/>
  <c r="L4706" i="1"/>
  <c r="L4710" i="1"/>
  <c r="L4714" i="1"/>
  <c r="L4718" i="1"/>
  <c r="L4722" i="1"/>
  <c r="L4726" i="1"/>
  <c r="L4730" i="1"/>
  <c r="L4734" i="1"/>
  <c r="L4738" i="1"/>
  <c r="K4727" i="1"/>
  <c r="K4739" i="1"/>
  <c r="K4743" i="1"/>
  <c r="K4747" i="1"/>
  <c r="K4751" i="1"/>
  <c r="K4755" i="1"/>
  <c r="K4759" i="1"/>
  <c r="K4763" i="1"/>
  <c r="K4767" i="1"/>
  <c r="K4771" i="1"/>
  <c r="K4775" i="1"/>
  <c r="K4779" i="1"/>
  <c r="K4783" i="1"/>
  <c r="K4787" i="1"/>
  <c r="K4791" i="1"/>
  <c r="K4795" i="1"/>
  <c r="K4799" i="1"/>
  <c r="K4803" i="1"/>
  <c r="K4807" i="1"/>
  <c r="K4811" i="1"/>
  <c r="K4815" i="1"/>
  <c r="K4819" i="1"/>
  <c r="K4823" i="1"/>
  <c r="K4827" i="1"/>
  <c r="K4831" i="1"/>
  <c r="K4835" i="1"/>
  <c r="K4839" i="1"/>
  <c r="K4843" i="1"/>
  <c r="K4847" i="1"/>
  <c r="K4851" i="1"/>
  <c r="K4855" i="1"/>
  <c r="K4859" i="1"/>
  <c r="K4863" i="1"/>
  <c r="K4867" i="1"/>
  <c r="K4871" i="1"/>
  <c r="K4875" i="1"/>
  <c r="K4879" i="1"/>
  <c r="K4883" i="1"/>
  <c r="K4887" i="1"/>
  <c r="K4891" i="1"/>
  <c r="K4895" i="1"/>
  <c r="K4899" i="1"/>
  <c r="K4903" i="1"/>
  <c r="K4907" i="1"/>
  <c r="K4911" i="1"/>
  <c r="K4915" i="1"/>
  <c r="K4919" i="1"/>
  <c r="K4923" i="1"/>
  <c r="K4927" i="1"/>
  <c r="K4931" i="1"/>
  <c r="K4935" i="1"/>
  <c r="K4939" i="1"/>
  <c r="K4943" i="1"/>
  <c r="K4947" i="1"/>
  <c r="K4951" i="1"/>
  <c r="K4955" i="1"/>
  <c r="K4959" i="1"/>
  <c r="K4963" i="1"/>
  <c r="K4967" i="1"/>
  <c r="K4971" i="1"/>
  <c r="K4975" i="1"/>
  <c r="K4979" i="1"/>
  <c r="K4983" i="1"/>
  <c r="K4987" i="1"/>
  <c r="K4991" i="1"/>
  <c r="K4995" i="1"/>
  <c r="K4999" i="1"/>
  <c r="K5003" i="1"/>
  <c r="K5007" i="1"/>
  <c r="K5011" i="1"/>
  <c r="K5019" i="1"/>
  <c r="K5023" i="1"/>
  <c r="K5027" i="1"/>
  <c r="K5031" i="1"/>
  <c r="K5035" i="1"/>
  <c r="K5039" i="1"/>
  <c r="K5043" i="1"/>
  <c r="K5047" i="1"/>
  <c r="K5051" i="1"/>
  <c r="K5055" i="1"/>
  <c r="K5059" i="1"/>
  <c r="K5063" i="1"/>
  <c r="K5067" i="1"/>
  <c r="K5071" i="1"/>
  <c r="K5075" i="1"/>
  <c r="K5079" i="1"/>
  <c r="K5083" i="1"/>
  <c r="K5087" i="1"/>
  <c r="K5091" i="1"/>
  <c r="K5095" i="1"/>
  <c r="K5099" i="1"/>
  <c r="K5103" i="1"/>
  <c r="K5107" i="1"/>
  <c r="K5111" i="1"/>
  <c r="K5115" i="1"/>
  <c r="K5119" i="1"/>
  <c r="K5123" i="1"/>
  <c r="K5127" i="1"/>
  <c r="K5131" i="1"/>
  <c r="K5135" i="1"/>
  <c r="K5139" i="1"/>
  <c r="K5143" i="1"/>
  <c r="K5147" i="1"/>
  <c r="K5151" i="1"/>
  <c r="K5155" i="1"/>
  <c r="K5159" i="1"/>
  <c r="K5163" i="1"/>
  <c r="K5167" i="1"/>
  <c r="K5171" i="1"/>
  <c r="K5175" i="1"/>
  <c r="K5179" i="1"/>
  <c r="K5183" i="1"/>
  <c r="K5187" i="1"/>
  <c r="K5191" i="1"/>
  <c r="K5195" i="1"/>
  <c r="K5199" i="1"/>
  <c r="K5203" i="1"/>
  <c r="K5207" i="1"/>
  <c r="K5211" i="1"/>
  <c r="K5215" i="1"/>
  <c r="K5219" i="1"/>
  <c r="K5223" i="1"/>
  <c r="K5227" i="1"/>
  <c r="K5231" i="1"/>
  <c r="K5235" i="1"/>
  <c r="K5239" i="1"/>
  <c r="K5243" i="1"/>
  <c r="K5247" i="1"/>
  <c r="K5251" i="1"/>
  <c r="K5255" i="1"/>
  <c r="K4731" i="1"/>
  <c r="L4739" i="1"/>
  <c r="L4743" i="1"/>
  <c r="L4747" i="1"/>
  <c r="L4751" i="1"/>
  <c r="L4755" i="1"/>
  <c r="L4759" i="1"/>
  <c r="L4763" i="1"/>
  <c r="L4767" i="1"/>
  <c r="L4771" i="1"/>
  <c r="L4775" i="1"/>
  <c r="L4779" i="1"/>
  <c r="L4783" i="1"/>
  <c r="L4787" i="1"/>
  <c r="L4791" i="1"/>
  <c r="L4795" i="1"/>
  <c r="L4799" i="1"/>
  <c r="L4803" i="1"/>
  <c r="L4807" i="1"/>
  <c r="L4811" i="1"/>
  <c r="L4815" i="1"/>
  <c r="L4819" i="1"/>
  <c r="L4823" i="1"/>
  <c r="L4827" i="1"/>
  <c r="L4831" i="1"/>
  <c r="L4835" i="1"/>
  <c r="L4839" i="1"/>
  <c r="L4843" i="1"/>
  <c r="L4847" i="1"/>
  <c r="L4851" i="1"/>
  <c r="L4855" i="1"/>
  <c r="L4859" i="1"/>
  <c r="L4863" i="1"/>
  <c r="L4867" i="1"/>
  <c r="L4871" i="1"/>
  <c r="L4875" i="1"/>
  <c r="L4879" i="1"/>
  <c r="L4883" i="1"/>
  <c r="L4887" i="1"/>
  <c r="L4891" i="1"/>
  <c r="L4895" i="1"/>
  <c r="L4899" i="1"/>
  <c r="L4903" i="1"/>
  <c r="L4907" i="1"/>
  <c r="L4911" i="1"/>
  <c r="L4915" i="1"/>
  <c r="L4919" i="1"/>
  <c r="L4923" i="1"/>
  <c r="L4927" i="1"/>
  <c r="L4931" i="1"/>
  <c r="L4935" i="1"/>
  <c r="L4939" i="1"/>
  <c r="L4943" i="1"/>
  <c r="L4947" i="1"/>
  <c r="L4951" i="1"/>
  <c r="L4955" i="1"/>
  <c r="L4959" i="1"/>
  <c r="L4963" i="1"/>
  <c r="L4967" i="1"/>
  <c r="L4971" i="1"/>
  <c r="L4975" i="1"/>
  <c r="L4979" i="1"/>
  <c r="L4983" i="1"/>
  <c r="L4987" i="1"/>
  <c r="L4991" i="1"/>
  <c r="L4995" i="1"/>
  <c r="L4999" i="1"/>
  <c r="L5003" i="1"/>
  <c r="L5007" i="1"/>
  <c r="L5011" i="1"/>
  <c r="L5019" i="1"/>
  <c r="L5023" i="1"/>
  <c r="L5027" i="1"/>
  <c r="L5031" i="1"/>
  <c r="L5035" i="1"/>
  <c r="L5039" i="1"/>
  <c r="L5043" i="1"/>
  <c r="L5047" i="1"/>
  <c r="L5051" i="1"/>
  <c r="L5055" i="1"/>
  <c r="L5059" i="1"/>
  <c r="L5063" i="1"/>
  <c r="L5067" i="1"/>
  <c r="L5071" i="1"/>
  <c r="L5075" i="1"/>
  <c r="L5079" i="1"/>
  <c r="L5083" i="1"/>
  <c r="L5087" i="1"/>
  <c r="L5091" i="1"/>
  <c r="L5095" i="1"/>
  <c r="L5099" i="1"/>
  <c r="L5103" i="1"/>
  <c r="L5107" i="1"/>
  <c r="L5111" i="1"/>
  <c r="L5115" i="1"/>
  <c r="L5119" i="1"/>
  <c r="L5123" i="1"/>
  <c r="L5127" i="1"/>
  <c r="L5131" i="1"/>
  <c r="L5135" i="1"/>
  <c r="L5139" i="1"/>
  <c r="L5143" i="1"/>
  <c r="L5147" i="1"/>
  <c r="L5151" i="1"/>
  <c r="L5155" i="1"/>
  <c r="L5159" i="1"/>
  <c r="L5163" i="1"/>
  <c r="L5167" i="1"/>
  <c r="L5171" i="1"/>
  <c r="L5175" i="1"/>
  <c r="L5179" i="1"/>
  <c r="L5183" i="1"/>
  <c r="L5187" i="1"/>
  <c r="L5191" i="1"/>
  <c r="L5195" i="1"/>
  <c r="L5199" i="1"/>
  <c r="L5203" i="1"/>
  <c r="L5207" i="1"/>
  <c r="L5211" i="1"/>
  <c r="L5215" i="1"/>
  <c r="L5219" i="1"/>
  <c r="L5223" i="1"/>
  <c r="L5227" i="1"/>
  <c r="L5231" i="1"/>
  <c r="L5235" i="1"/>
  <c r="L5239" i="1"/>
  <c r="L5243" i="1"/>
  <c r="L5247" i="1"/>
  <c r="L5251" i="1"/>
  <c r="L5255" i="1"/>
  <c r="K4734" i="1"/>
  <c r="K4740" i="1"/>
  <c r="K4744" i="1"/>
  <c r="K4748" i="1"/>
  <c r="K4752" i="1"/>
  <c r="K4756" i="1"/>
  <c r="K4760" i="1"/>
  <c r="K4764" i="1"/>
  <c r="K4768" i="1"/>
  <c r="K4772" i="1"/>
  <c r="K4776" i="1"/>
  <c r="K4780" i="1"/>
  <c r="K4784" i="1"/>
  <c r="K4788" i="1"/>
  <c r="K4792" i="1"/>
  <c r="K4796" i="1"/>
  <c r="K4800" i="1"/>
  <c r="K4804" i="1"/>
  <c r="K4808" i="1"/>
  <c r="K4812" i="1"/>
  <c r="K4816" i="1"/>
  <c r="K4820" i="1"/>
  <c r="K4824" i="1"/>
  <c r="K4828" i="1"/>
  <c r="K4832" i="1"/>
  <c r="K4836" i="1"/>
  <c r="K4840" i="1"/>
  <c r="K4844" i="1"/>
  <c r="K4848" i="1"/>
  <c r="K4852" i="1"/>
  <c r="K4856" i="1"/>
  <c r="K4860" i="1"/>
  <c r="K4864" i="1"/>
  <c r="K4868" i="1"/>
  <c r="K4872" i="1"/>
  <c r="K4876" i="1"/>
  <c r="K4880" i="1"/>
  <c r="K4884" i="1"/>
  <c r="K4888" i="1"/>
  <c r="K4892" i="1"/>
  <c r="K4896" i="1"/>
  <c r="K4900" i="1"/>
  <c r="K4904" i="1"/>
  <c r="K4908" i="1"/>
  <c r="K4912" i="1"/>
  <c r="K4916" i="1"/>
  <c r="K4920" i="1"/>
  <c r="K4924" i="1"/>
  <c r="K4928" i="1"/>
  <c r="K4932" i="1"/>
  <c r="K4936" i="1"/>
  <c r="K4940" i="1"/>
  <c r="K4944" i="1"/>
  <c r="K4948" i="1"/>
  <c r="K4952" i="1"/>
  <c r="K4956" i="1"/>
  <c r="K4960" i="1"/>
  <c r="K4964" i="1"/>
  <c r="K4968" i="1"/>
  <c r="K4972" i="1"/>
  <c r="K4976" i="1"/>
  <c r="K4980" i="1"/>
  <c r="K4984" i="1"/>
  <c r="K4988" i="1"/>
  <c r="K4992" i="1"/>
  <c r="K4996" i="1"/>
  <c r="K5000" i="1"/>
  <c r="K5004" i="1"/>
  <c r="K5008" i="1"/>
  <c r="K5012" i="1"/>
  <c r="K5020" i="1"/>
  <c r="K5024" i="1"/>
  <c r="K5028" i="1"/>
  <c r="K5032" i="1"/>
  <c r="K5036" i="1"/>
  <c r="K5040" i="1"/>
  <c r="K5044" i="1"/>
  <c r="K5048" i="1"/>
  <c r="K5052" i="1"/>
  <c r="K5056" i="1"/>
  <c r="K5060" i="1"/>
  <c r="K5064" i="1"/>
  <c r="K5068" i="1"/>
  <c r="K5072" i="1"/>
  <c r="K5076" i="1"/>
  <c r="K5080" i="1"/>
  <c r="K5084" i="1"/>
  <c r="K5088" i="1"/>
  <c r="K5092" i="1"/>
  <c r="K5096" i="1"/>
  <c r="K5100" i="1"/>
  <c r="K5104" i="1"/>
  <c r="K5108" i="1"/>
  <c r="K5112" i="1"/>
  <c r="K5116" i="1"/>
  <c r="K5120" i="1"/>
  <c r="K5124" i="1"/>
  <c r="K5128" i="1"/>
  <c r="K5132" i="1"/>
  <c r="K5136" i="1"/>
  <c r="K5140" i="1"/>
  <c r="K5144" i="1"/>
  <c r="K5148" i="1"/>
  <c r="K5152" i="1"/>
  <c r="K5156" i="1"/>
  <c r="K5160" i="1"/>
  <c r="K5164" i="1"/>
  <c r="K5168" i="1"/>
  <c r="K5172" i="1"/>
  <c r="K5176" i="1"/>
  <c r="K5180" i="1"/>
  <c r="K5184" i="1"/>
  <c r="K5188" i="1"/>
  <c r="K5192" i="1"/>
  <c r="K5196" i="1"/>
  <c r="K5200" i="1"/>
  <c r="K5204" i="1"/>
  <c r="K5208" i="1"/>
  <c r="K5212" i="1"/>
  <c r="K5216" i="1"/>
  <c r="K5220" i="1"/>
  <c r="K5224" i="1"/>
  <c r="K5228" i="1"/>
  <c r="K5232" i="1"/>
  <c r="K5236" i="1"/>
  <c r="K5240" i="1"/>
  <c r="K5244" i="1"/>
  <c r="K5248" i="1"/>
  <c r="K5252" i="1"/>
  <c r="K5256" i="1"/>
  <c r="L5252" i="1"/>
  <c r="K4735" i="1"/>
  <c r="L4740" i="1"/>
  <c r="L4744" i="1"/>
  <c r="L4748" i="1"/>
  <c r="L4752" i="1"/>
  <c r="L4756" i="1"/>
  <c r="L4760" i="1"/>
  <c r="L4764" i="1"/>
  <c r="L4768" i="1"/>
  <c r="L4772" i="1"/>
  <c r="L4776" i="1"/>
  <c r="L4780" i="1"/>
  <c r="L4784" i="1"/>
  <c r="L4788" i="1"/>
  <c r="L4792" i="1"/>
  <c r="L4796" i="1"/>
  <c r="L4800" i="1"/>
  <c r="L4804" i="1"/>
  <c r="L4808" i="1"/>
  <c r="L4812" i="1"/>
  <c r="L4816" i="1"/>
  <c r="L4820" i="1"/>
  <c r="L4824" i="1"/>
  <c r="L4828" i="1"/>
  <c r="L4832" i="1"/>
  <c r="L4836" i="1"/>
  <c r="L4840" i="1"/>
  <c r="L4844" i="1"/>
  <c r="L4848" i="1"/>
  <c r="L4852" i="1"/>
  <c r="L4856" i="1"/>
  <c r="L4860" i="1"/>
  <c r="L4864" i="1"/>
  <c r="L4868" i="1"/>
  <c r="L4872" i="1"/>
  <c r="L4876" i="1"/>
  <c r="L4880" i="1"/>
  <c r="L4884" i="1"/>
  <c r="L4888" i="1"/>
  <c r="L4892" i="1"/>
  <c r="L4896" i="1"/>
  <c r="L4900" i="1"/>
  <c r="L4904" i="1"/>
  <c r="L4908" i="1"/>
  <c r="L4912" i="1"/>
  <c r="L4916" i="1"/>
  <c r="L4920" i="1"/>
  <c r="L4924" i="1"/>
  <c r="L4928" i="1"/>
  <c r="L4932" i="1"/>
  <c r="L4936" i="1"/>
  <c r="L4940" i="1"/>
  <c r="L4944" i="1"/>
  <c r="L4948" i="1"/>
  <c r="L4952" i="1"/>
  <c r="L4956" i="1"/>
  <c r="L4960" i="1"/>
  <c r="L4964" i="1"/>
  <c r="L4968" i="1"/>
  <c r="L4972" i="1"/>
  <c r="L4976" i="1"/>
  <c r="L4980" i="1"/>
  <c r="L4984" i="1"/>
  <c r="L4988" i="1"/>
  <c r="L4992" i="1"/>
  <c r="L4996" i="1"/>
  <c r="L5000" i="1"/>
  <c r="L5004" i="1"/>
  <c r="L5008" i="1"/>
  <c r="L5012" i="1"/>
  <c r="L5020" i="1"/>
  <c r="L5024" i="1"/>
  <c r="L5028" i="1"/>
  <c r="L5032" i="1"/>
  <c r="L5036" i="1"/>
  <c r="L5040" i="1"/>
  <c r="L5044" i="1"/>
  <c r="L5048" i="1"/>
  <c r="L5052" i="1"/>
  <c r="L5056" i="1"/>
  <c r="L5060" i="1"/>
  <c r="L5064" i="1"/>
  <c r="L5068" i="1"/>
  <c r="L5072" i="1"/>
  <c r="L5076" i="1"/>
  <c r="L5080" i="1"/>
  <c r="L5084" i="1"/>
  <c r="L5088" i="1"/>
  <c r="L5092" i="1"/>
  <c r="L5096" i="1"/>
  <c r="L5100" i="1"/>
  <c r="L5104" i="1"/>
  <c r="L5108" i="1"/>
  <c r="L5112" i="1"/>
  <c r="L5116" i="1"/>
  <c r="L5120" i="1"/>
  <c r="L5124" i="1"/>
  <c r="L5128" i="1"/>
  <c r="L5132" i="1"/>
  <c r="L5136" i="1"/>
  <c r="L5140" i="1"/>
  <c r="L5144" i="1"/>
  <c r="L5148" i="1"/>
  <c r="L5152" i="1"/>
  <c r="L5156" i="1"/>
  <c r="L5160" i="1"/>
  <c r="L5164" i="1"/>
  <c r="L5168" i="1"/>
  <c r="L5172" i="1"/>
  <c r="L5176" i="1"/>
  <c r="L5180" i="1"/>
  <c r="L5184" i="1"/>
  <c r="L5188" i="1"/>
  <c r="L5192" i="1"/>
  <c r="L5196" i="1"/>
  <c r="L5200" i="1"/>
  <c r="L5204" i="1"/>
  <c r="L5208" i="1"/>
  <c r="L5212" i="1"/>
  <c r="L5216" i="1"/>
  <c r="L5220" i="1"/>
  <c r="L5224" i="1"/>
  <c r="L5228" i="1"/>
  <c r="L5232" i="1"/>
  <c r="L5236" i="1"/>
  <c r="L5240" i="1"/>
  <c r="L5244" i="1"/>
  <c r="L5248" i="1"/>
  <c r="L4735" i="1"/>
  <c r="K4741" i="1"/>
  <c r="K4745" i="1"/>
  <c r="K4749" i="1"/>
  <c r="K4753" i="1"/>
  <c r="K4757" i="1"/>
  <c r="K4761" i="1"/>
  <c r="K4765" i="1"/>
  <c r="K4769" i="1"/>
  <c r="K4773" i="1"/>
  <c r="K4777" i="1"/>
  <c r="K4781" i="1"/>
  <c r="K4785" i="1"/>
  <c r="K4789" i="1"/>
  <c r="K4793" i="1"/>
  <c r="K4797" i="1"/>
  <c r="K4801" i="1"/>
  <c r="K4805" i="1"/>
  <c r="K4809" i="1"/>
  <c r="K4813" i="1"/>
  <c r="K4817" i="1"/>
  <c r="K4821" i="1"/>
  <c r="K4825" i="1"/>
  <c r="K4829" i="1"/>
  <c r="K4833" i="1"/>
  <c r="K4837" i="1"/>
  <c r="K4841" i="1"/>
  <c r="K4845" i="1"/>
  <c r="K4849" i="1"/>
  <c r="K4853" i="1"/>
  <c r="K4857" i="1"/>
  <c r="K4861" i="1"/>
  <c r="K4865" i="1"/>
  <c r="K4869" i="1"/>
  <c r="K4873" i="1"/>
  <c r="K4877" i="1"/>
  <c r="K4881" i="1"/>
  <c r="K4885" i="1"/>
  <c r="K4889" i="1"/>
  <c r="K4893" i="1"/>
  <c r="K4897" i="1"/>
  <c r="K4901" i="1"/>
  <c r="K4905" i="1"/>
  <c r="K4909" i="1"/>
  <c r="K4913" i="1"/>
  <c r="K4917" i="1"/>
  <c r="K4921" i="1"/>
  <c r="K4925" i="1"/>
  <c r="K4929" i="1"/>
  <c r="K4933" i="1"/>
  <c r="K4937" i="1"/>
  <c r="K4941" i="1"/>
  <c r="K4945" i="1"/>
  <c r="K4949" i="1"/>
  <c r="K4953" i="1"/>
  <c r="K4957" i="1"/>
  <c r="K4961" i="1"/>
  <c r="K4965" i="1"/>
  <c r="K4969" i="1"/>
  <c r="K4973" i="1"/>
  <c r="K4977" i="1"/>
  <c r="K4981" i="1"/>
  <c r="K4985" i="1"/>
  <c r="K4989" i="1"/>
  <c r="K4993" i="1"/>
  <c r="K4997" i="1"/>
  <c r="K5001" i="1"/>
  <c r="K5005" i="1"/>
  <c r="K5009" i="1"/>
  <c r="K5013" i="1"/>
  <c r="K5017" i="1"/>
  <c r="K5021" i="1"/>
  <c r="K5025" i="1"/>
  <c r="K5029" i="1"/>
  <c r="K5033" i="1"/>
  <c r="K5037" i="1"/>
  <c r="K5041" i="1"/>
  <c r="K5045" i="1"/>
  <c r="K5049" i="1"/>
  <c r="K5053" i="1"/>
  <c r="K5057" i="1"/>
  <c r="K5061" i="1"/>
  <c r="K5065" i="1"/>
  <c r="K5069" i="1"/>
  <c r="K5073" i="1"/>
  <c r="K5077" i="1"/>
  <c r="K5081" i="1"/>
  <c r="K5085" i="1"/>
  <c r="K5089" i="1"/>
  <c r="K5093" i="1"/>
  <c r="K5097" i="1"/>
  <c r="K5101" i="1"/>
  <c r="K5105" i="1"/>
  <c r="K5109" i="1"/>
  <c r="K5113" i="1"/>
  <c r="K5117" i="1"/>
  <c r="K5121" i="1"/>
  <c r="K5125" i="1"/>
  <c r="K5129" i="1"/>
  <c r="K5133" i="1"/>
  <c r="K5137" i="1"/>
  <c r="K5141" i="1"/>
  <c r="K5145" i="1"/>
  <c r="K5149" i="1"/>
  <c r="K5153" i="1"/>
  <c r="K5157" i="1"/>
  <c r="K5161" i="1"/>
  <c r="K5165" i="1"/>
  <c r="K5169" i="1"/>
  <c r="K5173" i="1"/>
  <c r="K5177" i="1"/>
  <c r="K5181" i="1"/>
  <c r="K5185" i="1"/>
  <c r="K5189" i="1"/>
  <c r="K5193" i="1"/>
  <c r="K5197" i="1"/>
  <c r="K5201" i="1"/>
  <c r="K5205" i="1"/>
  <c r="K5209" i="1"/>
  <c r="K5213" i="1"/>
  <c r="K5217" i="1"/>
  <c r="K5221" i="1"/>
  <c r="K5225" i="1"/>
  <c r="K5229" i="1"/>
  <c r="K5233" i="1"/>
  <c r="K5237" i="1"/>
  <c r="K5241" i="1"/>
  <c r="K5245" i="1"/>
  <c r="K5249" i="1"/>
  <c r="K5253" i="1"/>
  <c r="K5257" i="1"/>
  <c r="L5257" i="1"/>
  <c r="L4736" i="1"/>
  <c r="L4741" i="1"/>
  <c r="L4745" i="1"/>
  <c r="L4749" i="1"/>
  <c r="L4753" i="1"/>
  <c r="L4757" i="1"/>
  <c r="L4761" i="1"/>
  <c r="L4765" i="1"/>
  <c r="L4769" i="1"/>
  <c r="L4773" i="1"/>
  <c r="L4777" i="1"/>
  <c r="L4781" i="1"/>
  <c r="L4785" i="1"/>
  <c r="L4789" i="1"/>
  <c r="L4793" i="1"/>
  <c r="L4797" i="1"/>
  <c r="L4801" i="1"/>
  <c r="L4805" i="1"/>
  <c r="L4809" i="1"/>
  <c r="L4813" i="1"/>
  <c r="L4817" i="1"/>
  <c r="L4821" i="1"/>
  <c r="L4825" i="1"/>
  <c r="L4829" i="1"/>
  <c r="L4833" i="1"/>
  <c r="L4837" i="1"/>
  <c r="L4841" i="1"/>
  <c r="L4845" i="1"/>
  <c r="L4849" i="1"/>
  <c r="L4853" i="1"/>
  <c r="L4857" i="1"/>
  <c r="L4861" i="1"/>
  <c r="L4865" i="1"/>
  <c r="L4869" i="1"/>
  <c r="L4873" i="1"/>
  <c r="L4877" i="1"/>
  <c r="L4881" i="1"/>
  <c r="L4885" i="1"/>
  <c r="L4889" i="1"/>
  <c r="L4893" i="1"/>
  <c r="L4897" i="1"/>
  <c r="L4901" i="1"/>
  <c r="L4905" i="1"/>
  <c r="L4909" i="1"/>
  <c r="L4913" i="1"/>
  <c r="L4917" i="1"/>
  <c r="L4921" i="1"/>
  <c r="L4925" i="1"/>
  <c r="L4929" i="1"/>
  <c r="L4933" i="1"/>
  <c r="L4937" i="1"/>
  <c r="L4941" i="1"/>
  <c r="L4945" i="1"/>
  <c r="L4949" i="1"/>
  <c r="L4953" i="1"/>
  <c r="L4957" i="1"/>
  <c r="L4961" i="1"/>
  <c r="L4965" i="1"/>
  <c r="L4969" i="1"/>
  <c r="L4973" i="1"/>
  <c r="L4977" i="1"/>
  <c r="L4981" i="1"/>
  <c r="L4985" i="1"/>
  <c r="L4989" i="1"/>
  <c r="L4993" i="1"/>
  <c r="L4997" i="1"/>
  <c r="L5001" i="1"/>
  <c r="L5005" i="1"/>
  <c r="L5009" i="1"/>
  <c r="L5013" i="1"/>
  <c r="L5017" i="1"/>
  <c r="L5021" i="1"/>
  <c r="L5025" i="1"/>
  <c r="L5029" i="1"/>
  <c r="L5033" i="1"/>
  <c r="L5037" i="1"/>
  <c r="L5041" i="1"/>
  <c r="L5045" i="1"/>
  <c r="L5049" i="1"/>
  <c r="L5053" i="1"/>
  <c r="L5057" i="1"/>
  <c r="L5061" i="1"/>
  <c r="L5065" i="1"/>
  <c r="L5069" i="1"/>
  <c r="L5073" i="1"/>
  <c r="L5077" i="1"/>
  <c r="L5081" i="1"/>
  <c r="L5085" i="1"/>
  <c r="L5089" i="1"/>
  <c r="L5093" i="1"/>
  <c r="L5097" i="1"/>
  <c r="L5101" i="1"/>
  <c r="L5105" i="1"/>
  <c r="L5109" i="1"/>
  <c r="L5113" i="1"/>
  <c r="L5117" i="1"/>
  <c r="L5121" i="1"/>
  <c r="L5125" i="1"/>
  <c r="L5129" i="1"/>
  <c r="L5133" i="1"/>
  <c r="L5137" i="1"/>
  <c r="L5141" i="1"/>
  <c r="L5145" i="1"/>
  <c r="L5149" i="1"/>
  <c r="L5153" i="1"/>
  <c r="L5157" i="1"/>
  <c r="L5161" i="1"/>
  <c r="L5165" i="1"/>
  <c r="L5169" i="1"/>
  <c r="L5173" i="1"/>
  <c r="L5177" i="1"/>
  <c r="L5181" i="1"/>
  <c r="L5185" i="1"/>
  <c r="L5189" i="1"/>
  <c r="L5193" i="1"/>
  <c r="L5197" i="1"/>
  <c r="L5201" i="1"/>
  <c r="L5205" i="1"/>
  <c r="L5209" i="1"/>
  <c r="L5213" i="1"/>
  <c r="L5217" i="1"/>
  <c r="L5221" i="1"/>
  <c r="L5225" i="1"/>
  <c r="L5229" i="1"/>
  <c r="L5233" i="1"/>
  <c r="L5237" i="1"/>
  <c r="L5241" i="1"/>
  <c r="L5245" i="1"/>
  <c r="L5249" i="1"/>
  <c r="L5253" i="1"/>
  <c r="L5256" i="1"/>
  <c r="K4737" i="1"/>
  <c r="K4742" i="1"/>
  <c r="K4746" i="1"/>
  <c r="K4750" i="1"/>
  <c r="K4754" i="1"/>
  <c r="K4758" i="1"/>
  <c r="K4762" i="1"/>
  <c r="K4766" i="1"/>
  <c r="K4770" i="1"/>
  <c r="K4774" i="1"/>
  <c r="K4778" i="1"/>
  <c r="K4782" i="1"/>
  <c r="K4786" i="1"/>
  <c r="K4790" i="1"/>
  <c r="K4794" i="1"/>
  <c r="K4798" i="1"/>
  <c r="K4802" i="1"/>
  <c r="K4806" i="1"/>
  <c r="K4810" i="1"/>
  <c r="K4814" i="1"/>
  <c r="K4818" i="1"/>
  <c r="K4822" i="1"/>
  <c r="K4826" i="1"/>
  <c r="K4830" i="1"/>
  <c r="K4834" i="1"/>
  <c r="K4838" i="1"/>
  <c r="K4842" i="1"/>
  <c r="K4846" i="1"/>
  <c r="K4850" i="1"/>
  <c r="K4854" i="1"/>
  <c r="K4858" i="1"/>
  <c r="K4862" i="1"/>
  <c r="K4866" i="1"/>
  <c r="K4870" i="1"/>
  <c r="K4874" i="1"/>
  <c r="K4878" i="1"/>
  <c r="K4882" i="1"/>
  <c r="K4886" i="1"/>
  <c r="K4890" i="1"/>
  <c r="K4894" i="1"/>
  <c r="K4898" i="1"/>
  <c r="K4902" i="1"/>
  <c r="K4906" i="1"/>
  <c r="K4910" i="1"/>
  <c r="K4914" i="1"/>
  <c r="K4918" i="1"/>
  <c r="K4922" i="1"/>
  <c r="K4926" i="1"/>
  <c r="K4930" i="1"/>
  <c r="K4934" i="1"/>
  <c r="K4938" i="1"/>
  <c r="K4942" i="1"/>
  <c r="K4946" i="1"/>
  <c r="K4950" i="1"/>
  <c r="K4954" i="1"/>
  <c r="K4958" i="1"/>
  <c r="K4962" i="1"/>
  <c r="K4966" i="1"/>
  <c r="K4970" i="1"/>
  <c r="K4974" i="1"/>
  <c r="K4978" i="1"/>
  <c r="K4982" i="1"/>
  <c r="K4986" i="1"/>
  <c r="K4990" i="1"/>
  <c r="K4994" i="1"/>
  <c r="K5002" i="1"/>
  <c r="K5006" i="1"/>
  <c r="K5010" i="1"/>
  <c r="K5018" i="1"/>
  <c r="K5022" i="1"/>
  <c r="K5026" i="1"/>
  <c r="K5030" i="1"/>
  <c r="K5034" i="1"/>
  <c r="K5038" i="1"/>
  <c r="K5042" i="1"/>
  <c r="K5046" i="1"/>
  <c r="K5050" i="1"/>
  <c r="K5054" i="1"/>
  <c r="K5058" i="1"/>
  <c r="K5062" i="1"/>
  <c r="K5066" i="1"/>
  <c r="K5070" i="1"/>
  <c r="K5074" i="1"/>
  <c r="K5078" i="1"/>
  <c r="K5082" i="1"/>
  <c r="K5086" i="1"/>
  <c r="K5090" i="1"/>
  <c r="K5094" i="1"/>
  <c r="K5098" i="1"/>
  <c r="K5102" i="1"/>
  <c r="K5106" i="1"/>
  <c r="K5110" i="1"/>
  <c r="K5114" i="1"/>
  <c r="K5118" i="1"/>
  <c r="K5122" i="1"/>
  <c r="K5126" i="1"/>
  <c r="K5130" i="1"/>
  <c r="K5134" i="1"/>
  <c r="K5138" i="1"/>
  <c r="K5142" i="1"/>
  <c r="K5146" i="1"/>
  <c r="K5150" i="1"/>
  <c r="K5154" i="1"/>
  <c r="K5162" i="1"/>
  <c r="K5166" i="1"/>
  <c r="K5170" i="1"/>
  <c r="K5174" i="1"/>
  <c r="K5178" i="1"/>
  <c r="K5182" i="1"/>
  <c r="K5186" i="1"/>
  <c r="K5190" i="1"/>
  <c r="K5194" i="1"/>
  <c r="K5198" i="1"/>
  <c r="K5202" i="1"/>
  <c r="K5206" i="1"/>
  <c r="K5210" i="1"/>
  <c r="K5214" i="1"/>
  <c r="K5218" i="1"/>
  <c r="K5222" i="1"/>
  <c r="K5226" i="1"/>
  <c r="K5230" i="1"/>
  <c r="K5234" i="1"/>
  <c r="K5238" i="1"/>
  <c r="K5242" i="1"/>
  <c r="K5246" i="1"/>
  <c r="K5250" i="1"/>
  <c r="K5254" i="1"/>
  <c r="L5254" i="1"/>
  <c r="K4738" i="1"/>
  <c r="L4742" i="1"/>
  <c r="L4746" i="1"/>
  <c r="L4750" i="1"/>
  <c r="L4754" i="1"/>
  <c r="L4758" i="1"/>
  <c r="L4762" i="1"/>
  <c r="L4766" i="1"/>
  <c r="L4770" i="1"/>
  <c r="L4774" i="1"/>
  <c r="L4778" i="1"/>
  <c r="L4782" i="1"/>
  <c r="L4786" i="1"/>
  <c r="L4790" i="1"/>
  <c r="L4794" i="1"/>
  <c r="L4798" i="1"/>
  <c r="L4802" i="1"/>
  <c r="L4806" i="1"/>
  <c r="L4810" i="1"/>
  <c r="L4814" i="1"/>
  <c r="L4818" i="1"/>
  <c r="L4822" i="1"/>
  <c r="L4826" i="1"/>
  <c r="L4830" i="1"/>
  <c r="L4834" i="1"/>
  <c r="L4838" i="1"/>
  <c r="L4842" i="1"/>
  <c r="L4846" i="1"/>
  <c r="L4850" i="1"/>
  <c r="L4854" i="1"/>
  <c r="L4858" i="1"/>
  <c r="L4862" i="1"/>
  <c r="L4866" i="1"/>
  <c r="L4870" i="1"/>
  <c r="L4874" i="1"/>
  <c r="L4878" i="1"/>
  <c r="L4882" i="1"/>
  <c r="L4886" i="1"/>
  <c r="L4890" i="1"/>
  <c r="L4894" i="1"/>
  <c r="L4898" i="1"/>
  <c r="L4902" i="1"/>
  <c r="L4906" i="1"/>
  <c r="L4910" i="1"/>
  <c r="L4914" i="1"/>
  <c r="L4918" i="1"/>
  <c r="L4922" i="1"/>
  <c r="L4926" i="1"/>
  <c r="L4930" i="1"/>
  <c r="L4934" i="1"/>
  <c r="L4938" i="1"/>
  <c r="L4942" i="1"/>
  <c r="L4946" i="1"/>
  <c r="L4950" i="1"/>
  <c r="L4954" i="1"/>
  <c r="L4958" i="1"/>
  <c r="L4962" i="1"/>
  <c r="L4966" i="1"/>
  <c r="L4970" i="1"/>
  <c r="L4974" i="1"/>
  <c r="L4978" i="1"/>
  <c r="L4982" i="1"/>
  <c r="L4986" i="1"/>
  <c r="L4990" i="1"/>
  <c r="L4994" i="1"/>
  <c r="L5002" i="1"/>
  <c r="L5006" i="1"/>
  <c r="L5010" i="1"/>
  <c r="L5018" i="1"/>
  <c r="L5022" i="1"/>
  <c r="L5026" i="1"/>
  <c r="L5030" i="1"/>
  <c r="L5034" i="1"/>
  <c r="L5038" i="1"/>
  <c r="L5042" i="1"/>
  <c r="L5046" i="1"/>
  <c r="L5050" i="1"/>
  <c r="L5054" i="1"/>
  <c r="L5058" i="1"/>
  <c r="L5062" i="1"/>
  <c r="L5066" i="1"/>
  <c r="L5070" i="1"/>
  <c r="L5074" i="1"/>
  <c r="L5078" i="1"/>
  <c r="L5082" i="1"/>
  <c r="L5086" i="1"/>
  <c r="L5090" i="1"/>
  <c r="L5094" i="1"/>
  <c r="L5098" i="1"/>
  <c r="L5102" i="1"/>
  <c r="L5106" i="1"/>
  <c r="L5110" i="1"/>
  <c r="L5114" i="1"/>
  <c r="L5118" i="1"/>
  <c r="L5122" i="1"/>
  <c r="L5126" i="1"/>
  <c r="L5130" i="1"/>
  <c r="L5134" i="1"/>
  <c r="L5138" i="1"/>
  <c r="L5142" i="1"/>
  <c r="L5146" i="1"/>
  <c r="L5150" i="1"/>
  <c r="L5154" i="1"/>
  <c r="L5162" i="1"/>
  <c r="L5166" i="1"/>
  <c r="L5170" i="1"/>
  <c r="L5174" i="1"/>
  <c r="L5178" i="1"/>
  <c r="L5182" i="1"/>
  <c r="L5186" i="1"/>
  <c r="L5190" i="1"/>
  <c r="L5194" i="1"/>
  <c r="L5198" i="1"/>
  <c r="L5202" i="1"/>
  <c r="L5206" i="1"/>
  <c r="L5210" i="1"/>
  <c r="L5214" i="1"/>
  <c r="L5218" i="1"/>
  <c r="L5222" i="1"/>
  <c r="L5226" i="1"/>
  <c r="L5230" i="1"/>
  <c r="L5234" i="1"/>
  <c r="L5238" i="1"/>
  <c r="L5242" i="1"/>
  <c r="L5246" i="1"/>
  <c r="L5250" i="1"/>
  <c r="L5258" i="1"/>
</calcChain>
</file>

<file path=xl/sharedStrings.xml><?xml version="1.0" encoding="utf-8"?>
<sst xmlns="http://schemas.openxmlformats.org/spreadsheetml/2006/main" count="13392" uniqueCount="7253">
  <si>
    <t>01004_0002</t>
  </si>
  <si>
    <t>QP001005</t>
  </si>
  <si>
    <t>01004_0004</t>
  </si>
  <si>
    <t>01004_0005</t>
  </si>
  <si>
    <t>01031_0002</t>
  </si>
  <si>
    <t>QP001007</t>
  </si>
  <si>
    <t>01034_0003</t>
  </si>
  <si>
    <t>QP001008</t>
  </si>
  <si>
    <t>01053_0010</t>
  </si>
  <si>
    <t>QP001001</t>
  </si>
  <si>
    <t>01053_0013</t>
  </si>
  <si>
    <t>QP001002</t>
  </si>
  <si>
    <t>01053_0016</t>
  </si>
  <si>
    <t>01053_0017</t>
  </si>
  <si>
    <t>01053_0019</t>
  </si>
  <si>
    <t>01053_0003</t>
  </si>
  <si>
    <t>01053_0004</t>
  </si>
  <si>
    <t>01053_0005</t>
  </si>
  <si>
    <t>01053_0006</t>
  </si>
  <si>
    <t>01160_0001</t>
  </si>
  <si>
    <t>QP001004</t>
  </si>
  <si>
    <t>01160_0002</t>
  </si>
  <si>
    <t>01262_0001</t>
  </si>
  <si>
    <t>QP001009</t>
  </si>
  <si>
    <t>01283_0006</t>
  </si>
  <si>
    <t>QP001006</t>
  </si>
  <si>
    <t>01283_0008</t>
  </si>
  <si>
    <t>01283_0009</t>
  </si>
  <si>
    <t>01354_0001</t>
  </si>
  <si>
    <t>QP001003</t>
  </si>
  <si>
    <t>01354_0003</t>
  </si>
  <si>
    <t>01354_0004</t>
  </si>
  <si>
    <t>02168_0010</t>
  </si>
  <si>
    <t>QP002016</t>
  </si>
  <si>
    <t>02168_0011</t>
  </si>
  <si>
    <t>02168_0012</t>
  </si>
  <si>
    <t>QP002017</t>
  </si>
  <si>
    <t>02168_0007</t>
  </si>
  <si>
    <t>02168_0008</t>
  </si>
  <si>
    <t>02173_0006</t>
  </si>
  <si>
    <t>QP002009</t>
  </si>
  <si>
    <t>02173_0007</t>
  </si>
  <si>
    <t>02173_0008</t>
  </si>
  <si>
    <t>02173_0009</t>
  </si>
  <si>
    <t>02304_0001</t>
  </si>
  <si>
    <t>QP002007</t>
  </si>
  <si>
    <t>02381_0002</t>
  </si>
  <si>
    <t>QP002006</t>
  </si>
  <si>
    <t>02381_0003</t>
  </si>
  <si>
    <t>QP002005</t>
  </si>
  <si>
    <t>02381_0004</t>
  </si>
  <si>
    <t>02381_0005</t>
  </si>
  <si>
    <t>02381_0006</t>
  </si>
  <si>
    <t>02381_0007</t>
  </si>
  <si>
    <t>02408_0015</t>
  </si>
  <si>
    <t>QP002010</t>
  </si>
  <si>
    <t>02408_0016</t>
  </si>
  <si>
    <t>02408_0017</t>
  </si>
  <si>
    <t>QP002011</t>
  </si>
  <si>
    <t>02408_0018</t>
  </si>
  <si>
    <t>02408_0004</t>
  </si>
  <si>
    <t>02408_0005</t>
  </si>
  <si>
    <t>02408_0006</t>
  </si>
  <si>
    <t>02408_0007</t>
  </si>
  <si>
    <t>02691_0010</t>
  </si>
  <si>
    <t>QP002004</t>
  </si>
  <si>
    <t>02691_0011</t>
  </si>
  <si>
    <t>02691_0014</t>
  </si>
  <si>
    <t>QP002001</t>
  </si>
  <si>
    <t>02691_0019</t>
  </si>
  <si>
    <t>02691_0023</t>
  </si>
  <si>
    <t>02691_0024</t>
  </si>
  <si>
    <t>02691_0025</t>
  </si>
  <si>
    <t>02691_0026</t>
  </si>
  <si>
    <t>02691_0027</t>
  </si>
  <si>
    <t>02691_0028</t>
  </si>
  <si>
    <t>QP002002</t>
  </si>
  <si>
    <t>02691_0029</t>
  </si>
  <si>
    <t>02691_0030</t>
  </si>
  <si>
    <t>QP002003</t>
  </si>
  <si>
    <t>02691_0031</t>
  </si>
  <si>
    <t>02691_0032</t>
  </si>
  <si>
    <t>02691_0033</t>
  </si>
  <si>
    <t>02691_0034</t>
  </si>
  <si>
    <t>02691_0038</t>
  </si>
  <si>
    <t>02691_0007</t>
  </si>
  <si>
    <t>02722_0012</t>
  </si>
  <si>
    <t>QP002013</t>
  </si>
  <si>
    <t>02722_0013</t>
  </si>
  <si>
    <t>02722_0016</t>
  </si>
  <si>
    <t>02722_0018</t>
  </si>
  <si>
    <t>02722_0019</t>
  </si>
  <si>
    <t>QP002014</t>
  </si>
  <si>
    <t>02722_0005</t>
  </si>
  <si>
    <t>QP002012</t>
  </si>
  <si>
    <t>02722_0006</t>
  </si>
  <si>
    <t>02722_0007</t>
  </si>
  <si>
    <t>02738_0001</t>
  </si>
  <si>
    <t>QP002008</t>
  </si>
  <si>
    <t>02738_0002</t>
  </si>
  <si>
    <t>02738_0003</t>
  </si>
  <si>
    <t>02738_0007</t>
  </si>
  <si>
    <t>02738_0008</t>
  </si>
  <si>
    <t>02810_0007</t>
  </si>
  <si>
    <t>QP002015</t>
  </si>
  <si>
    <t>03095_0003</t>
  </si>
  <si>
    <t>QP003001</t>
  </si>
  <si>
    <t>03095_0004</t>
  </si>
  <si>
    <t>03101_0008</t>
  </si>
  <si>
    <t>QP003006</t>
  </si>
  <si>
    <t>03185_0010</t>
  </si>
  <si>
    <t>QP003005</t>
  </si>
  <si>
    <t>03185_0019</t>
  </si>
  <si>
    <t>03185_0021</t>
  </si>
  <si>
    <t>QP003004</t>
  </si>
  <si>
    <t>03185_0022</t>
  </si>
  <si>
    <t>03185_0023</t>
  </si>
  <si>
    <t>03185_0006</t>
  </si>
  <si>
    <t>03185_0007</t>
  </si>
  <si>
    <t>03190_0013</t>
  </si>
  <si>
    <t>QP003003</t>
  </si>
  <si>
    <t>03190_0015</t>
  </si>
  <si>
    <t>03190_0016</t>
  </si>
  <si>
    <t>03190_0018</t>
  </si>
  <si>
    <t>03190_0019</t>
  </si>
  <si>
    <t>03211_0001</t>
  </si>
  <si>
    <t>03211_0002</t>
  </si>
  <si>
    <t>03310_0001</t>
  </si>
  <si>
    <t>03310_0012</t>
  </si>
  <si>
    <t>QP003002</t>
  </si>
  <si>
    <t>03310_0014</t>
  </si>
  <si>
    <t>03310_0015</t>
  </si>
  <si>
    <t>03310_0016</t>
  </si>
  <si>
    <t>03310_0002</t>
  </si>
  <si>
    <t>03310_0005</t>
  </si>
  <si>
    <t>03310_0006</t>
  </si>
  <si>
    <t>04070_0001</t>
  </si>
  <si>
    <t>QP004001</t>
  </si>
  <si>
    <t>04070_0010</t>
  </si>
  <si>
    <t>04070_0002</t>
  </si>
  <si>
    <t>04070_0004</t>
  </si>
  <si>
    <t>04070_0005</t>
  </si>
  <si>
    <t>04070_0006</t>
  </si>
  <si>
    <t>04112_0001</t>
  </si>
  <si>
    <t>QP004002</t>
  </si>
  <si>
    <t>04112_0010</t>
  </si>
  <si>
    <t>04112_0011</t>
  </si>
  <si>
    <t>04112_0002</t>
  </si>
  <si>
    <t>04112_0008</t>
  </si>
  <si>
    <t>04112_0009</t>
  </si>
  <si>
    <t>05061_0010</t>
  </si>
  <si>
    <t>QP005001</t>
  </si>
  <si>
    <t>05061_0009</t>
  </si>
  <si>
    <t>06029_0114</t>
  </si>
  <si>
    <t>QP006003</t>
  </si>
  <si>
    <t>06029_0115</t>
  </si>
  <si>
    <t>06029_0116</t>
  </si>
  <si>
    <t>06029_0117</t>
  </si>
  <si>
    <t>06029_0119</t>
  </si>
  <si>
    <t>06029_0120</t>
  </si>
  <si>
    <t>QP006004</t>
  </si>
  <si>
    <t>06030_0030</t>
  </si>
  <si>
    <t>06033_0001</t>
  </si>
  <si>
    <t>QP006008</t>
  </si>
  <si>
    <t>06033_0003</t>
  </si>
  <si>
    <t>06033_0004</t>
  </si>
  <si>
    <t>06033_0007</t>
  </si>
  <si>
    <t>06054_0002</t>
  </si>
  <si>
    <t>QP006007</t>
  </si>
  <si>
    <t>06054_0003</t>
  </si>
  <si>
    <t>06069_0001</t>
  </si>
  <si>
    <t>QP006005</t>
  </si>
  <si>
    <t>06069_0011</t>
  </si>
  <si>
    <t>06069_0014</t>
  </si>
  <si>
    <t>06069_0015</t>
  </si>
  <si>
    <t>06069_0018</t>
  </si>
  <si>
    <t>06069_0002</t>
  </si>
  <si>
    <t>06069_0020</t>
  </si>
  <si>
    <t>06069_0003</t>
  </si>
  <si>
    <t>06069_0035</t>
  </si>
  <si>
    <t>QP006006</t>
  </si>
  <si>
    <t>06069_0004</t>
  </si>
  <si>
    <t>06069_0006</t>
  </si>
  <si>
    <t>06069_0008</t>
  </si>
  <si>
    <t>06088_0105</t>
  </si>
  <si>
    <t>QP006012</t>
  </si>
  <si>
    <t>06088_0106</t>
  </si>
  <si>
    <t>06088_0111</t>
  </si>
  <si>
    <t>06088_0233</t>
  </si>
  <si>
    <t>QP006013</t>
  </si>
  <si>
    <t>06088_0303</t>
  </si>
  <si>
    <t>QP006011</t>
  </si>
  <si>
    <t>QP006010</t>
  </si>
  <si>
    <t>06088_0304</t>
  </si>
  <si>
    <t>06088_0305</t>
  </si>
  <si>
    <t>06088_0306</t>
  </si>
  <si>
    <t>06088_0307</t>
  </si>
  <si>
    <t>06088_0308</t>
  </si>
  <si>
    <t>06088_0309</t>
  </si>
  <si>
    <t>06088_0423</t>
  </si>
  <si>
    <t>QP006001</t>
  </si>
  <si>
    <t>06088_0427</t>
  </si>
  <si>
    <t>06088_0501</t>
  </si>
  <si>
    <t>06088_0502</t>
  </si>
  <si>
    <t>06088_0503</t>
  </si>
  <si>
    <t>06088_0504</t>
  </si>
  <si>
    <t>06088_0505</t>
  </si>
  <si>
    <t>06088_0506</t>
  </si>
  <si>
    <t>06088_0604</t>
  </si>
  <si>
    <t>06088_0608</t>
  </si>
  <si>
    <t>06088_0609</t>
  </si>
  <si>
    <t>06088_0613</t>
  </si>
  <si>
    <t>QP006015</t>
  </si>
  <si>
    <t>06088_0702</t>
  </si>
  <si>
    <t>06088_0703</t>
  </si>
  <si>
    <t>06088_0704</t>
  </si>
  <si>
    <t>06088_0706</t>
  </si>
  <si>
    <t>06088_0707</t>
  </si>
  <si>
    <t>06088_0708</t>
  </si>
  <si>
    <t>QP006014</t>
  </si>
  <si>
    <t>06088_0709</t>
  </si>
  <si>
    <t>06088_0710</t>
  </si>
  <si>
    <t>06088_0711</t>
  </si>
  <si>
    <t>06088_0712</t>
  </si>
  <si>
    <t>06088_0713</t>
  </si>
  <si>
    <t>06088_0803</t>
  </si>
  <si>
    <t>06088_0813</t>
  </si>
  <si>
    <t>06088_0818</t>
  </si>
  <si>
    <t>06088_0819</t>
  </si>
  <si>
    <t>06088_0820</t>
  </si>
  <si>
    <t>06088_0821</t>
  </si>
  <si>
    <t>06088_0822</t>
  </si>
  <si>
    <t>06088_0823</t>
  </si>
  <si>
    <t>06088_0824</t>
  </si>
  <si>
    <t>06088_0927</t>
  </si>
  <si>
    <t>06114_0005</t>
  </si>
  <si>
    <t>06123_0003</t>
  </si>
  <si>
    <t>06155_0001</t>
  </si>
  <si>
    <t>QP006002</t>
  </si>
  <si>
    <t>06155_0010</t>
  </si>
  <si>
    <t>06155_0012</t>
  </si>
  <si>
    <t>06155_0015</t>
  </si>
  <si>
    <t>06155_0016</t>
  </si>
  <si>
    <t>06155_0019</t>
  </si>
  <si>
    <t>06155_0004</t>
  </si>
  <si>
    <t>06155_0005</t>
  </si>
  <si>
    <t>06155_0006</t>
  </si>
  <si>
    <t>06155_0007</t>
  </si>
  <si>
    <t>06155_0008</t>
  </si>
  <si>
    <t>06157_0001</t>
  </si>
  <si>
    <t>QP006016</t>
  </si>
  <si>
    <t>06157_0011</t>
  </si>
  <si>
    <t>06157_0002</t>
  </si>
  <si>
    <t>07010_0001</t>
  </si>
  <si>
    <t>QP007004</t>
  </si>
  <si>
    <t>07010_0010</t>
  </si>
  <si>
    <t>07010_0012</t>
  </si>
  <si>
    <t>07010_0004</t>
  </si>
  <si>
    <t>07010_0005</t>
  </si>
  <si>
    <t>07010_0006</t>
  </si>
  <si>
    <t>07019_0001</t>
  </si>
  <si>
    <t>QP007001</t>
  </si>
  <si>
    <t>07019_0005</t>
  </si>
  <si>
    <t>07019_0007</t>
  </si>
  <si>
    <t>07019_0008</t>
  </si>
  <si>
    <t>07186_0002</t>
  </si>
  <si>
    <t>QP007005</t>
  </si>
  <si>
    <t>07186_0005</t>
  </si>
  <si>
    <t>07319_0001</t>
  </si>
  <si>
    <t>QP007002</t>
  </si>
  <si>
    <t>07319_0002</t>
  </si>
  <si>
    <t>07319_0003</t>
  </si>
  <si>
    <t>QP007003</t>
  </si>
  <si>
    <t>07319_0004</t>
  </si>
  <si>
    <t>07319_0005</t>
  </si>
  <si>
    <t>07319_0006</t>
  </si>
  <si>
    <t>08105_0010</t>
  </si>
  <si>
    <t>QP008003</t>
  </si>
  <si>
    <t>08105_0011</t>
  </si>
  <si>
    <t>08105_0012</t>
  </si>
  <si>
    <t>08105_0016</t>
  </si>
  <si>
    <t>QP008001</t>
  </si>
  <si>
    <t>08105_0018</t>
  </si>
  <si>
    <t>QP008002</t>
  </si>
  <si>
    <t>08105_0019</t>
  </si>
  <si>
    <t>QP008004</t>
  </si>
  <si>
    <t>08105_0020</t>
  </si>
  <si>
    <t>08105_0021</t>
  </si>
  <si>
    <t>08105_0022</t>
  </si>
  <si>
    <t>08105_0023</t>
  </si>
  <si>
    <t>08105_0024</t>
  </si>
  <si>
    <t>08105_0025</t>
  </si>
  <si>
    <t>08105_0026</t>
  </si>
  <si>
    <t>08105_0028</t>
  </si>
  <si>
    <t>08105_0033</t>
  </si>
  <si>
    <t>08105_0006</t>
  </si>
  <si>
    <t>08105_0008</t>
  </si>
  <si>
    <t>08362_0001</t>
  </si>
  <si>
    <t>QP008008</t>
  </si>
  <si>
    <t>08362_0002</t>
  </si>
  <si>
    <t>08362_0005</t>
  </si>
  <si>
    <t>08409_0001</t>
  </si>
  <si>
    <t>QP008006</t>
  </si>
  <si>
    <t>08409_0010</t>
  </si>
  <si>
    <t>QP008007</t>
  </si>
  <si>
    <t>08409_0011</t>
  </si>
  <si>
    <t>08409_0002</t>
  </si>
  <si>
    <t>08409_0003</t>
  </si>
  <si>
    <t>QP008005</t>
  </si>
  <si>
    <t>08409_0005</t>
  </si>
  <si>
    <t>08409_0006</t>
  </si>
  <si>
    <t>08409_0009</t>
  </si>
  <si>
    <t>09122_0001</t>
  </si>
  <si>
    <t>QP009002</t>
  </si>
  <si>
    <t>09122_0002</t>
  </si>
  <si>
    <t>09122_0006</t>
  </si>
  <si>
    <t>09122_0007</t>
  </si>
  <si>
    <t>09122_0008</t>
  </si>
  <si>
    <t>09225_0001</t>
  </si>
  <si>
    <t>QP009003</t>
  </si>
  <si>
    <t>09225_0010</t>
  </si>
  <si>
    <t>09225_0011</t>
  </si>
  <si>
    <t>09225_0002</t>
  </si>
  <si>
    <t>09225_0003</t>
  </si>
  <si>
    <t>09225_0004</t>
  </si>
  <si>
    <t>09225_0005</t>
  </si>
  <si>
    <t>09225_0006</t>
  </si>
  <si>
    <t>09225_0007</t>
  </si>
  <si>
    <t>09225_0008</t>
  </si>
  <si>
    <t>09261_0001</t>
  </si>
  <si>
    <t>QP009001</t>
  </si>
  <si>
    <t>09261_0002</t>
  </si>
  <si>
    <t>09261_0003</t>
  </si>
  <si>
    <t>09261_0004</t>
  </si>
  <si>
    <t>09261_0005</t>
  </si>
  <si>
    <t>10297_0002</t>
  </si>
  <si>
    <t>QP010004</t>
  </si>
  <si>
    <t>10297_0003</t>
  </si>
  <si>
    <t>10323_0003</t>
  </si>
  <si>
    <t>QP010010</t>
  </si>
  <si>
    <t>10323_0008</t>
  </si>
  <si>
    <t>11069_0001</t>
  </si>
  <si>
    <t>QP011004</t>
  </si>
  <si>
    <t>11069_0010</t>
  </si>
  <si>
    <t>QP011006</t>
  </si>
  <si>
    <t>11069_0012</t>
  </si>
  <si>
    <t>11069_0014</t>
  </si>
  <si>
    <t>QP011002</t>
  </si>
  <si>
    <t>11069_0015</t>
  </si>
  <si>
    <t>11069_0016</t>
  </si>
  <si>
    <t>11069_0018</t>
  </si>
  <si>
    <t>11069_0019</t>
  </si>
  <si>
    <t>11069_0002</t>
  </si>
  <si>
    <t>11069_0023</t>
  </si>
  <si>
    <t>11069_0026</t>
  </si>
  <si>
    <t>11069_0003</t>
  </si>
  <si>
    <t>11069_0030</t>
  </si>
  <si>
    <t>QP011003</t>
  </si>
  <si>
    <t>11069_0032</t>
  </si>
  <si>
    <t>11069_0034</t>
  </si>
  <si>
    <t>11069_0035</t>
  </si>
  <si>
    <t>11069_0006</t>
  </si>
  <si>
    <t>QP011005</t>
  </si>
  <si>
    <t>11069_0007</t>
  </si>
  <si>
    <t>11069_0009</t>
  </si>
  <si>
    <t>11203_0001</t>
  </si>
  <si>
    <t>QP011010</t>
  </si>
  <si>
    <t>11203_0002</t>
  </si>
  <si>
    <t>11203_0003</t>
  </si>
  <si>
    <t>11203_0004</t>
  </si>
  <si>
    <t>11203_0006</t>
  </si>
  <si>
    <t>11203_0007</t>
  </si>
  <si>
    <t>11206_0001</t>
  </si>
  <si>
    <t>QP011001</t>
  </si>
  <si>
    <t>11206_0002</t>
  </si>
  <si>
    <t>11206_0003</t>
  </si>
  <si>
    <t>11206_0004</t>
  </si>
  <si>
    <t>11206_0005</t>
  </si>
  <si>
    <t>11206_0006</t>
  </si>
  <si>
    <t>11262_0001</t>
  </si>
  <si>
    <t>QP011008</t>
  </si>
  <si>
    <t>11262_0010</t>
  </si>
  <si>
    <t>11262_0011</t>
  </si>
  <si>
    <t>11262_0012</t>
  </si>
  <si>
    <t>11262_0013</t>
  </si>
  <si>
    <t>QP011009</t>
  </si>
  <si>
    <t>11262_0014</t>
  </si>
  <si>
    <t>11262_0015</t>
  </si>
  <si>
    <t>11262_0002</t>
  </si>
  <si>
    <t>11262_0026</t>
  </si>
  <si>
    <t>QP011007</t>
  </si>
  <si>
    <t>11262_0027</t>
  </si>
  <si>
    <t>11262_0028</t>
  </si>
  <si>
    <t>11262_0029</t>
  </si>
  <si>
    <t>11262_0003</t>
  </si>
  <si>
    <t>11262_0030</t>
  </si>
  <si>
    <t>11262_0031</t>
  </si>
  <si>
    <t>11262_0032</t>
  </si>
  <si>
    <t>11262_0033</t>
  </si>
  <si>
    <t>11262_0034</t>
  </si>
  <si>
    <t>11262_0004</t>
  </si>
  <si>
    <t>11262_0007</t>
  </si>
  <si>
    <t>11262_0009</t>
  </si>
  <si>
    <t>12176_0001</t>
  </si>
  <si>
    <t>QP012001</t>
  </si>
  <si>
    <t>12176_0002</t>
  </si>
  <si>
    <t>12176_0004</t>
  </si>
  <si>
    <t>12176_0005</t>
  </si>
  <si>
    <t>12300_0001</t>
  </si>
  <si>
    <t>QP012002</t>
  </si>
  <si>
    <t>12300_0002</t>
  </si>
  <si>
    <t>12300_0006</t>
  </si>
  <si>
    <t>12300_0007</t>
  </si>
  <si>
    <t>12300_0008</t>
  </si>
  <si>
    <t>12300_0009</t>
  </si>
  <si>
    <t>13001_0012</t>
  </si>
  <si>
    <t>QP013017</t>
  </si>
  <si>
    <t>13001_0014</t>
  </si>
  <si>
    <t>QP013015</t>
  </si>
  <si>
    <t>13001_0016</t>
  </si>
  <si>
    <t>QP013016</t>
  </si>
  <si>
    <t>13001_0017</t>
  </si>
  <si>
    <t>13001_0018</t>
  </si>
  <si>
    <t>13001_0019</t>
  </si>
  <si>
    <t>13001_0020</t>
  </si>
  <si>
    <t>13001_0054</t>
  </si>
  <si>
    <t>QP013014</t>
  </si>
  <si>
    <t>13001_0056</t>
  </si>
  <si>
    <t>13001_0057</t>
  </si>
  <si>
    <t>13001_0069</t>
  </si>
  <si>
    <t>13001_0070</t>
  </si>
  <si>
    <t>13001_0074</t>
  </si>
  <si>
    <t>13001_0077</t>
  </si>
  <si>
    <t>13001_0081</t>
  </si>
  <si>
    <t>13001_0082</t>
  </si>
  <si>
    <t>13004_0010</t>
  </si>
  <si>
    <t>QP013011</t>
  </si>
  <si>
    <t>13004_0011</t>
  </si>
  <si>
    <t>13004_0012</t>
  </si>
  <si>
    <t>13004_0017</t>
  </si>
  <si>
    <t>13004_0019</t>
  </si>
  <si>
    <t>QP013010</t>
  </si>
  <si>
    <t>13004_0020</t>
  </si>
  <si>
    <t>13004_0021</t>
  </si>
  <si>
    <t>13004_0025</t>
  </si>
  <si>
    <t>QP013012</t>
  </si>
  <si>
    <t>13004_0026</t>
  </si>
  <si>
    <t>13004_0032</t>
  </si>
  <si>
    <t>13014_0001</t>
  </si>
  <si>
    <t>QP013002</t>
  </si>
  <si>
    <t>13014_0005</t>
  </si>
  <si>
    <t>QP013028</t>
  </si>
  <si>
    <t>13014_0006</t>
  </si>
  <si>
    <t>13014_0009</t>
  </si>
  <si>
    <t>13027_0001</t>
  </si>
  <si>
    <t>QP013026</t>
  </si>
  <si>
    <t>13027_0011</t>
  </si>
  <si>
    <t>QP013006</t>
  </si>
  <si>
    <t>13027_0012</t>
  </si>
  <si>
    <t>13027_0002</t>
  </si>
  <si>
    <t>13027_0003</t>
  </si>
  <si>
    <t>13027_0005</t>
  </si>
  <si>
    <t>13027_0006</t>
  </si>
  <si>
    <t>13041_0010</t>
  </si>
  <si>
    <t>QP013004</t>
  </si>
  <si>
    <t>13041_0014</t>
  </si>
  <si>
    <t>13041_0015</t>
  </si>
  <si>
    <t>13047_0014</t>
  </si>
  <si>
    <t>QP013061</t>
  </si>
  <si>
    <t>13047_0017</t>
  </si>
  <si>
    <t>13047_0006</t>
  </si>
  <si>
    <t>QP013062</t>
  </si>
  <si>
    <t>13047_0008</t>
  </si>
  <si>
    <t>13054_0001</t>
  </si>
  <si>
    <t>QP013031</t>
  </si>
  <si>
    <t>13054_0014</t>
  </si>
  <si>
    <t>13054_0022</t>
  </si>
  <si>
    <t>13054_0003</t>
  </si>
  <si>
    <t>13054_0004</t>
  </si>
  <si>
    <t>13054_0006</t>
  </si>
  <si>
    <t>13054_0008</t>
  </si>
  <si>
    <t>13054_0009</t>
  </si>
  <si>
    <t>13056_0024</t>
  </si>
  <si>
    <t>QP013023</t>
  </si>
  <si>
    <t>13056_0026</t>
  </si>
  <si>
    <t>QP013022</t>
  </si>
  <si>
    <t>13056_0032</t>
  </si>
  <si>
    <t>QP013021</t>
  </si>
  <si>
    <t>13063_0001</t>
  </si>
  <si>
    <t>13063_0010</t>
  </si>
  <si>
    <t>QP013063</t>
  </si>
  <si>
    <t>13063_0012</t>
  </si>
  <si>
    <t>13063_0014</t>
  </si>
  <si>
    <t>13063_0016</t>
  </si>
  <si>
    <t>13063_0017</t>
  </si>
  <si>
    <t>13063_0018</t>
  </si>
  <si>
    <t>13063_0004</t>
  </si>
  <si>
    <t>13063_0005</t>
  </si>
  <si>
    <t>13063_0006</t>
  </si>
  <si>
    <t>13063_0008</t>
  </si>
  <si>
    <t>13067_0001</t>
  </si>
  <si>
    <t>QP013027</t>
  </si>
  <si>
    <t>13067_0002</t>
  </si>
  <si>
    <t>13067_0003</t>
  </si>
  <si>
    <t>13070_0001</t>
  </si>
  <si>
    <t>QP013041</t>
  </si>
  <si>
    <t>13077_0001</t>
  </si>
  <si>
    <t>QP013024</t>
  </si>
  <si>
    <t>13077_0011</t>
  </si>
  <si>
    <t>QP013025</t>
  </si>
  <si>
    <t>13077_0002</t>
  </si>
  <si>
    <t>13077_0003</t>
  </si>
  <si>
    <t>13077_0004</t>
  </si>
  <si>
    <t>13077_0005</t>
  </si>
  <si>
    <t>13077_0006</t>
  </si>
  <si>
    <t>13077_0009</t>
  </si>
  <si>
    <t>13103_0011</t>
  </si>
  <si>
    <t>QP013029</t>
  </si>
  <si>
    <t>13103_0020</t>
  </si>
  <si>
    <t>13103_0008</t>
  </si>
  <si>
    <t>13103_0009</t>
  </si>
  <si>
    <t>13106_0004</t>
  </si>
  <si>
    <t>QP013007</t>
  </si>
  <si>
    <t>13108_0001</t>
  </si>
  <si>
    <t>QP013013</t>
  </si>
  <si>
    <t>13108_0002</t>
  </si>
  <si>
    <t>13108_0003</t>
  </si>
  <si>
    <t>13108_0004</t>
  </si>
  <si>
    <t>13108_0005</t>
  </si>
  <si>
    <t>13108_0007</t>
  </si>
  <si>
    <t>13108_0008</t>
  </si>
  <si>
    <t>13108_0009</t>
  </si>
  <si>
    <t>13117_0001</t>
  </si>
  <si>
    <t>QP013018</t>
  </si>
  <si>
    <t>13117_0010</t>
  </si>
  <si>
    <t>13117_0014</t>
  </si>
  <si>
    <t>QP013019</t>
  </si>
  <si>
    <t>13117_0015</t>
  </si>
  <si>
    <t>13117_0016</t>
  </si>
  <si>
    <t>13117_0018</t>
  </si>
  <si>
    <t>13117_0020</t>
  </si>
  <si>
    <t>13117_0022</t>
  </si>
  <si>
    <t>13117_0023</t>
  </si>
  <si>
    <t>13117_0024</t>
  </si>
  <si>
    <t>13117_0006</t>
  </si>
  <si>
    <t>13117_0007</t>
  </si>
  <si>
    <t>13117_0009</t>
  </si>
  <si>
    <t>13055_0101</t>
  </si>
  <si>
    <t>QP013032</t>
  </si>
  <si>
    <t>13055_0102</t>
  </si>
  <si>
    <t>13055_0104</t>
  </si>
  <si>
    <t>13055_0121</t>
  </si>
  <si>
    <t>13055_0122</t>
  </si>
  <si>
    <t>13055_0125</t>
  </si>
  <si>
    <t>13055_0126</t>
  </si>
  <si>
    <t>13055_0127</t>
  </si>
  <si>
    <t>13055_0141</t>
  </si>
  <si>
    <t>13055_0142</t>
  </si>
  <si>
    <t>13055_0181</t>
  </si>
  <si>
    <t>13055_0182</t>
  </si>
  <si>
    <t>13055_0183</t>
  </si>
  <si>
    <t>13055_0204</t>
  </si>
  <si>
    <t>13055_0231</t>
  </si>
  <si>
    <t>13055_0233</t>
  </si>
  <si>
    <t>13055_0235</t>
  </si>
  <si>
    <t>13055_0238</t>
  </si>
  <si>
    <t>13055_0251</t>
  </si>
  <si>
    <t>13055_0252</t>
  </si>
  <si>
    <t>13055_0253</t>
  </si>
  <si>
    <t>13055_0254</t>
  </si>
  <si>
    <t>13055_0255</t>
  </si>
  <si>
    <t>13055_0281</t>
  </si>
  <si>
    <t>QP013058</t>
  </si>
  <si>
    <t>13055_0301</t>
  </si>
  <si>
    <t>13055_0302</t>
  </si>
  <si>
    <t>13055_0303</t>
  </si>
  <si>
    <t>13055_0351</t>
  </si>
  <si>
    <t>13055_0352</t>
  </si>
  <si>
    <t>13055_0353</t>
  </si>
  <si>
    <t>13055_0354</t>
  </si>
  <si>
    <t>13055_0356</t>
  </si>
  <si>
    <t>13055_0357</t>
  </si>
  <si>
    <t>13055_0358</t>
  </si>
  <si>
    <t>13055_0360</t>
  </si>
  <si>
    <t>13055_0361</t>
  </si>
  <si>
    <t>13055_0362</t>
  </si>
  <si>
    <t>13055_0363</t>
  </si>
  <si>
    <t>13055_0364</t>
  </si>
  <si>
    <t>13055_0365</t>
  </si>
  <si>
    <t>13055_0366</t>
  </si>
  <si>
    <t>13055_0368</t>
  </si>
  <si>
    <t>13055_0370</t>
  </si>
  <si>
    <t>13055_0371</t>
  </si>
  <si>
    <t>13055_0601</t>
  </si>
  <si>
    <t>13055_0603</t>
  </si>
  <si>
    <t>13055_0641</t>
  </si>
  <si>
    <t>13055_0923</t>
  </si>
  <si>
    <t>QP013033</t>
  </si>
  <si>
    <t>13055_0953</t>
  </si>
  <si>
    <t>QP013064</t>
  </si>
  <si>
    <t>13055_0954</t>
  </si>
  <si>
    <t>13055_0955</t>
  </si>
  <si>
    <t>13055_0956</t>
  </si>
  <si>
    <t>QP013034</t>
  </si>
  <si>
    <t>13055_0957</t>
  </si>
  <si>
    <t>13055_1002</t>
  </si>
  <si>
    <t>QP013009</t>
  </si>
  <si>
    <t>13055_1004</t>
  </si>
  <si>
    <t>QP013038</t>
  </si>
  <si>
    <t>13055_1006</t>
  </si>
  <si>
    <t>13055_1007</t>
  </si>
  <si>
    <t>13055_1062</t>
  </si>
  <si>
    <t>QP013036</t>
  </si>
  <si>
    <t>13055_1065</t>
  </si>
  <si>
    <t>QP013035</t>
  </si>
  <si>
    <t>13055_1073</t>
  </si>
  <si>
    <t>QP013008</t>
  </si>
  <si>
    <t>13055_1077</t>
  </si>
  <si>
    <t>QP013037</t>
  </si>
  <si>
    <t>13055_1080</t>
  </si>
  <si>
    <t>13055_1153</t>
  </si>
  <si>
    <t>13055_1154</t>
  </si>
  <si>
    <t>13055_1159</t>
  </si>
  <si>
    <t>QP013040</t>
  </si>
  <si>
    <t>13055_1164</t>
  </si>
  <si>
    <t>QP013039</t>
  </si>
  <si>
    <t>13055_1174</t>
  </si>
  <si>
    <t>13055_1176</t>
  </si>
  <si>
    <t>13055_1221</t>
  </si>
  <si>
    <t>13055_1245</t>
  </si>
  <si>
    <t>QP013045</t>
  </si>
  <si>
    <t>13055_1266</t>
  </si>
  <si>
    <t>13055_1267</t>
  </si>
  <si>
    <t>QP013065</t>
  </si>
  <si>
    <t>13055_1268</t>
  </si>
  <si>
    <t>13055_1273</t>
  </si>
  <si>
    <t>13055_1304</t>
  </si>
  <si>
    <t>QP013042</t>
  </si>
  <si>
    <t>13055_1306</t>
  </si>
  <si>
    <t>13055_1307</t>
  </si>
  <si>
    <t>13055_1333</t>
  </si>
  <si>
    <t>13055_1335</t>
  </si>
  <si>
    <t>13055_1336</t>
  </si>
  <si>
    <t>QP013049</t>
  </si>
  <si>
    <t>13055_1337</t>
  </si>
  <si>
    <t>13055_1338</t>
  </si>
  <si>
    <t>13055_1339</t>
  </si>
  <si>
    <t>13055_1341</t>
  </si>
  <si>
    <t>QP013044</t>
  </si>
  <si>
    <t>13055_1342</t>
  </si>
  <si>
    <t>13055_1343</t>
  </si>
  <si>
    <t>13055_1347</t>
  </si>
  <si>
    <t>13055_1351</t>
  </si>
  <si>
    <t>QP013043</t>
  </si>
  <si>
    <t>13055_1363</t>
  </si>
  <si>
    <t>QP013047</t>
  </si>
  <si>
    <t>13055_1364</t>
  </si>
  <si>
    <t>13055_1365</t>
  </si>
  <si>
    <t>QP013046</t>
  </si>
  <si>
    <t>13055_1370</t>
  </si>
  <si>
    <t>13055_1377</t>
  </si>
  <si>
    <t>13055_1401</t>
  </si>
  <si>
    <t>13055_1402</t>
  </si>
  <si>
    <t>13055_1404</t>
  </si>
  <si>
    <t>QP013059</t>
  </si>
  <si>
    <t>13055_1405</t>
  </si>
  <si>
    <t>13055_1407</t>
  </si>
  <si>
    <t>13055_1408</t>
  </si>
  <si>
    <t>13055_1409</t>
  </si>
  <si>
    <t>13055_1410</t>
  </si>
  <si>
    <t>13055_1411</t>
  </si>
  <si>
    <t>13055_1414</t>
  </si>
  <si>
    <t>13055_1415</t>
  </si>
  <si>
    <t>13055_1416</t>
  </si>
  <si>
    <t>13055_1417</t>
  </si>
  <si>
    <t>13055_1450</t>
  </si>
  <si>
    <t>13055_1453</t>
  </si>
  <si>
    <t>13055_1454</t>
  </si>
  <si>
    <t>13055_1455</t>
  </si>
  <si>
    <t>13055_1456</t>
  </si>
  <si>
    <t>13055_1457</t>
  </si>
  <si>
    <t>13055_1458</t>
  </si>
  <si>
    <t>13055_1459</t>
  </si>
  <si>
    <t>13055_1460</t>
  </si>
  <si>
    <t>13055_1461</t>
  </si>
  <si>
    <t>QP013048</t>
  </si>
  <si>
    <t>13055_1462</t>
  </si>
  <si>
    <t>13055_1463</t>
  </si>
  <si>
    <t>13055_1466</t>
  </si>
  <si>
    <t>QP013050</t>
  </si>
  <si>
    <t>13055_1501</t>
  </si>
  <si>
    <t>13055_1503</t>
  </si>
  <si>
    <t>13055_1504</t>
  </si>
  <si>
    <t>13055_1505</t>
  </si>
  <si>
    <t>13055_1507</t>
  </si>
  <si>
    <t>13055_1508</t>
  </si>
  <si>
    <t>13055_1531</t>
  </si>
  <si>
    <t>13055_1532</t>
  </si>
  <si>
    <t>QP013052</t>
  </si>
  <si>
    <t>13055_1533</t>
  </si>
  <si>
    <t>13055_1535</t>
  </si>
  <si>
    <t>QP013053</t>
  </si>
  <si>
    <t>13055_1536</t>
  </si>
  <si>
    <t>13055_1537</t>
  </si>
  <si>
    <t>13055_1538</t>
  </si>
  <si>
    <t>QP013057</t>
  </si>
  <si>
    <t>13055_1539</t>
  </si>
  <si>
    <t>13055_1540</t>
  </si>
  <si>
    <t>13055_1541</t>
  </si>
  <si>
    <t>13055_1542</t>
  </si>
  <si>
    <t>QP013051</t>
  </si>
  <si>
    <t>13055_1571</t>
  </si>
  <si>
    <t>QP013005</t>
  </si>
  <si>
    <t>13055_1572</t>
  </si>
  <si>
    <t>13055_1574</t>
  </si>
  <si>
    <t>13055_1575</t>
  </si>
  <si>
    <t>13055_1576</t>
  </si>
  <si>
    <t>13055_1577</t>
  </si>
  <si>
    <t>QP013056</t>
  </si>
  <si>
    <t>13055_1579</t>
  </si>
  <si>
    <t>13055_1580</t>
  </si>
  <si>
    <t>QP013055</t>
  </si>
  <si>
    <t>13055_1581</t>
  </si>
  <si>
    <t>13055_1582</t>
  </si>
  <si>
    <t>13055_1584</t>
  </si>
  <si>
    <t>13055_1585</t>
  </si>
  <si>
    <t>13055_1586</t>
  </si>
  <si>
    <t>13055_1587</t>
  </si>
  <si>
    <t>13055_1588</t>
  </si>
  <si>
    <t>13055_1601</t>
  </si>
  <si>
    <t>QP013060</t>
  </si>
  <si>
    <t>13055_1602</t>
  </si>
  <si>
    <t>13055_1606</t>
  </si>
  <si>
    <t>QP013003</t>
  </si>
  <si>
    <t>13055_1608</t>
  </si>
  <si>
    <t>13055_1609</t>
  </si>
  <si>
    <t>13055_1612</t>
  </si>
  <si>
    <t>13055_1613</t>
  </si>
  <si>
    <t>14118_02.1</t>
  </si>
  <si>
    <t>QP014002</t>
  </si>
  <si>
    <t>14118_07.1</t>
  </si>
  <si>
    <t>QP014001</t>
  </si>
  <si>
    <t>14118_09.1</t>
  </si>
  <si>
    <t>14118_09.2</t>
  </si>
  <si>
    <t>14118_09.3</t>
  </si>
  <si>
    <t>14118_13.1</t>
  </si>
  <si>
    <t>QP014004</t>
  </si>
  <si>
    <t>14118_13.3</t>
  </si>
  <si>
    <t>14118_14.1</t>
  </si>
  <si>
    <t>QP014005</t>
  </si>
  <si>
    <t>14118_14.2</t>
  </si>
  <si>
    <t>14118_19.1</t>
  </si>
  <si>
    <t>14118_19.2</t>
  </si>
  <si>
    <t>14118_19.3</t>
  </si>
  <si>
    <t>14118_21.1</t>
  </si>
  <si>
    <t>QP014003</t>
  </si>
  <si>
    <t>14118_21.2</t>
  </si>
  <si>
    <t>14118_23.1</t>
  </si>
  <si>
    <t>14167_0001</t>
  </si>
  <si>
    <t>QP014006</t>
  </si>
  <si>
    <t>14167_0002</t>
  </si>
  <si>
    <t>14167_0003</t>
  </si>
  <si>
    <t>14167_0005</t>
  </si>
  <si>
    <t>14271_0001</t>
  </si>
  <si>
    <t>14327_0001</t>
  </si>
  <si>
    <t>QP014007</t>
  </si>
  <si>
    <t>14327_0010</t>
  </si>
  <si>
    <t>14327_0011</t>
  </si>
  <si>
    <t>14327_0004</t>
  </si>
  <si>
    <t>14327_0005</t>
  </si>
  <si>
    <t>14327_0006</t>
  </si>
  <si>
    <t>14327_0007</t>
  </si>
  <si>
    <t>14327_0008</t>
  </si>
  <si>
    <t>14333_0003</t>
  </si>
  <si>
    <t>QP014008</t>
  </si>
  <si>
    <t>14333_0004</t>
  </si>
  <si>
    <t>14341_0002</t>
  </si>
  <si>
    <t>14341_0007</t>
  </si>
  <si>
    <t>14366_0011</t>
  </si>
  <si>
    <t>QP014009</t>
  </si>
  <si>
    <t>14366_0012</t>
  </si>
  <si>
    <t>14366_0013</t>
  </si>
  <si>
    <t>14366_0014</t>
  </si>
  <si>
    <t>16015_0010</t>
  </si>
  <si>
    <t>QP016001</t>
  </si>
  <si>
    <t>16015_0011</t>
  </si>
  <si>
    <t>QP016002</t>
  </si>
  <si>
    <t>16015_0012</t>
  </si>
  <si>
    <t>16015_0013</t>
  </si>
  <si>
    <t>16015_0022</t>
  </si>
  <si>
    <t>QP016003</t>
  </si>
  <si>
    <t>16015_0023</t>
  </si>
  <si>
    <t>16015_0024</t>
  </si>
  <si>
    <t>16015_0028</t>
  </si>
  <si>
    <t>16015_0006</t>
  </si>
  <si>
    <t>16015_0007</t>
  </si>
  <si>
    <t>16015_0009</t>
  </si>
  <si>
    <t>16102_0011</t>
  </si>
  <si>
    <t>QP016006</t>
  </si>
  <si>
    <t>16102_0012</t>
  </si>
  <si>
    <t>16113_0001</t>
  </si>
  <si>
    <t>QP016004</t>
  </si>
  <si>
    <t>16113_0002</t>
  </si>
  <si>
    <t>16113_0003</t>
  </si>
  <si>
    <t>16113_0004</t>
  </si>
  <si>
    <t>16374_0002</t>
  </si>
  <si>
    <t>QP016005</t>
  </si>
  <si>
    <t>16374_0003</t>
  </si>
  <si>
    <t>16374_0004</t>
  </si>
  <si>
    <t>17299_0010</t>
  </si>
  <si>
    <t>QP017005</t>
  </si>
  <si>
    <t>17299_0011</t>
  </si>
  <si>
    <t>17299_0016</t>
  </si>
  <si>
    <t>QP017004</t>
  </si>
  <si>
    <t>17299_0017</t>
  </si>
  <si>
    <t>17299_0018</t>
  </si>
  <si>
    <t>17299_0006</t>
  </si>
  <si>
    <t>17300_0010</t>
  </si>
  <si>
    <t>QP017001</t>
  </si>
  <si>
    <t>17300_0011</t>
  </si>
  <si>
    <t>17300_0013</t>
  </si>
  <si>
    <t>17300_0014</t>
  </si>
  <si>
    <t>17300_0015</t>
  </si>
  <si>
    <t>17300_0016</t>
  </si>
  <si>
    <t>17300_0017</t>
  </si>
  <si>
    <t>17300_0036</t>
  </si>
  <si>
    <t>QP017002</t>
  </si>
  <si>
    <t>17300_0048</t>
  </si>
  <si>
    <t>17300_0005</t>
  </si>
  <si>
    <t>QP017007</t>
  </si>
  <si>
    <t>17300_0050</t>
  </si>
  <si>
    <t>17300_0051</t>
  </si>
  <si>
    <t>17300_0055</t>
  </si>
  <si>
    <t>17300_0006</t>
  </si>
  <si>
    <t>17300_0007</t>
  </si>
  <si>
    <t>17306_0014</t>
  </si>
  <si>
    <t>QP017006</t>
  </si>
  <si>
    <t>17306_0015</t>
  </si>
  <si>
    <t>17306_0017</t>
  </si>
  <si>
    <t>17415_0011</t>
  </si>
  <si>
    <t>QP017003</t>
  </si>
  <si>
    <t>17415_0012</t>
  </si>
  <si>
    <t>17415_0013</t>
  </si>
  <si>
    <t>17415_0009</t>
  </si>
  <si>
    <t>18033_0016</t>
  </si>
  <si>
    <t>QP018002</t>
  </si>
  <si>
    <t>18033_0018</t>
  </si>
  <si>
    <t>18033_0019</t>
  </si>
  <si>
    <t>18033_0020</t>
  </si>
  <si>
    <t>18033_0021</t>
  </si>
  <si>
    <t>18033_0022</t>
  </si>
  <si>
    <t>18033_0026</t>
  </si>
  <si>
    <t>18033_0029</t>
  </si>
  <si>
    <t>QP018001</t>
  </si>
  <si>
    <t>18033_0037</t>
  </si>
  <si>
    <t>18033_0038</t>
  </si>
  <si>
    <t>18033_0039</t>
  </si>
  <si>
    <t>18033_0040</t>
  </si>
  <si>
    <t>18033_0046</t>
  </si>
  <si>
    <t>18033_0047</t>
  </si>
  <si>
    <t>18033_0048</t>
  </si>
  <si>
    <t>18033_0049</t>
  </si>
  <si>
    <t>18033_0051</t>
  </si>
  <si>
    <t>18033_0052</t>
  </si>
  <si>
    <t>18033_0053</t>
  </si>
  <si>
    <t>18033_0054</t>
  </si>
  <si>
    <t>18197_0006</t>
  </si>
  <si>
    <t>QP018003</t>
  </si>
  <si>
    <t>18197_0008</t>
  </si>
  <si>
    <t>18197_0009</t>
  </si>
  <si>
    <t>18279_0001</t>
  </si>
  <si>
    <t>QP018004</t>
  </si>
  <si>
    <t>18279_0013</t>
  </si>
  <si>
    <t>18279_0019</t>
  </si>
  <si>
    <t>18279_0002</t>
  </si>
  <si>
    <t>18279_0024</t>
  </si>
  <si>
    <t>18279_0025</t>
  </si>
  <si>
    <t>18279_0026</t>
  </si>
  <si>
    <t>18279_0027</t>
  </si>
  <si>
    <t>18279_0003</t>
  </si>
  <si>
    <t>18279_0004</t>
  </si>
  <si>
    <t>18279_0008</t>
  </si>
  <si>
    <t>19031_0019</t>
  </si>
  <si>
    <t>QP019003</t>
  </si>
  <si>
    <t>19031_0021</t>
  </si>
  <si>
    <t>19031_0023</t>
  </si>
  <si>
    <t>19031_0026</t>
  </si>
  <si>
    <t>QP019002</t>
  </si>
  <si>
    <t>19031_0004</t>
  </si>
  <si>
    <t>19031_0005</t>
  </si>
  <si>
    <t>19031_0006</t>
  </si>
  <si>
    <t>QP019001</t>
  </si>
  <si>
    <t>19031_0007</t>
  </si>
  <si>
    <t>19031_0008</t>
  </si>
  <si>
    <t>21054_0002</t>
  </si>
  <si>
    <t>QP021001</t>
  </si>
  <si>
    <t>21054_0003</t>
  </si>
  <si>
    <t>21166_0002</t>
  </si>
  <si>
    <t>QP021002</t>
  </si>
  <si>
    <t>21166_0007</t>
  </si>
  <si>
    <t>21166_0008</t>
  </si>
  <si>
    <t>21166_0009</t>
  </si>
  <si>
    <t>21231_0044</t>
  </si>
  <si>
    <t>QP021004</t>
  </si>
  <si>
    <t>21231_0045</t>
  </si>
  <si>
    <t>21231_0046</t>
  </si>
  <si>
    <t>21231_0090</t>
  </si>
  <si>
    <t>QP021003</t>
  </si>
  <si>
    <t>21231_0092</t>
  </si>
  <si>
    <t>21231_0093</t>
  </si>
  <si>
    <t>21231_0094</t>
  </si>
  <si>
    <t>21231_0095</t>
  </si>
  <si>
    <t>21355_0001</t>
  </si>
  <si>
    <t>QP021005</t>
  </si>
  <si>
    <t>21355_0006</t>
  </si>
  <si>
    <t>21617_0002</t>
  </si>
  <si>
    <t>QP021006</t>
  </si>
  <si>
    <t>21617_0003</t>
  </si>
  <si>
    <t>21617_0004</t>
  </si>
  <si>
    <t>21617_0005</t>
  </si>
  <si>
    <t>22050_0006</t>
  </si>
  <si>
    <t>QP022007</t>
  </si>
  <si>
    <t>22050_0007</t>
  </si>
  <si>
    <t>22113_0010</t>
  </si>
  <si>
    <t>QP022002</t>
  </si>
  <si>
    <t>22113_0011</t>
  </si>
  <si>
    <t>QP022001</t>
  </si>
  <si>
    <t>22113_0014</t>
  </si>
  <si>
    <t>22113_0016</t>
  </si>
  <si>
    <t>22113_0007</t>
  </si>
  <si>
    <t>22113_0008</t>
  </si>
  <si>
    <t>22215_0001</t>
  </si>
  <si>
    <t>QP022003</t>
  </si>
  <si>
    <t>22215_0004</t>
  </si>
  <si>
    <t>22278_0010</t>
  </si>
  <si>
    <t>QP022004</t>
  </si>
  <si>
    <t>22278_0011</t>
  </si>
  <si>
    <t>QP022005</t>
  </si>
  <si>
    <t>22278_0012</t>
  </si>
  <si>
    <t>22278_0015</t>
  </si>
  <si>
    <t>22278_0016</t>
  </si>
  <si>
    <t>22278_0017</t>
  </si>
  <si>
    <t>22278_0026</t>
  </si>
  <si>
    <t>QP022006</t>
  </si>
  <si>
    <t>22278_0035</t>
  </si>
  <si>
    <t>22278_0009</t>
  </si>
  <si>
    <t>23096_0001</t>
  </si>
  <si>
    <t>QP023001</t>
  </si>
  <si>
    <t>23096_0002</t>
  </si>
  <si>
    <t>23096_0004</t>
  </si>
  <si>
    <t>23096_0005</t>
  </si>
  <si>
    <t>23096_0006</t>
  </si>
  <si>
    <t>23096_0007</t>
  </si>
  <si>
    <t>24037_0001</t>
  </si>
  <si>
    <t>QP024002</t>
  </si>
  <si>
    <t>24037_0010</t>
  </si>
  <si>
    <t>QP024003</t>
  </si>
  <si>
    <t>24037_0011</t>
  </si>
  <si>
    <t>24037_0013</t>
  </si>
  <si>
    <t>QP024001</t>
  </si>
  <si>
    <t>24037_0014</t>
  </si>
  <si>
    <t>24037_0015</t>
  </si>
  <si>
    <t>24037_0016</t>
  </si>
  <si>
    <t>24037_0017</t>
  </si>
  <si>
    <t>24037_0002</t>
  </si>
  <si>
    <t>24037_0021</t>
  </si>
  <si>
    <t>24037_0003</t>
  </si>
  <si>
    <t>24037_0005</t>
  </si>
  <si>
    <t>24037_0006</t>
  </si>
  <si>
    <t>24037_0007</t>
  </si>
  <si>
    <t>24037_0008</t>
  </si>
  <si>
    <t>24037_0009</t>
  </si>
  <si>
    <t>24138_0001</t>
  </si>
  <si>
    <t>QP024004</t>
  </si>
  <si>
    <t>24138_0002</t>
  </si>
  <si>
    <t>QP024005</t>
  </si>
  <si>
    <t>24138_0004</t>
  </si>
  <si>
    <t>24322_0004</t>
  </si>
  <si>
    <t>24322_0006</t>
  </si>
  <si>
    <t>24322_0007</t>
  </si>
  <si>
    <t>25031_0011</t>
  </si>
  <si>
    <t>QP025007</t>
  </si>
  <si>
    <t>25031_0012</t>
  </si>
  <si>
    <t>25031_0031</t>
  </si>
  <si>
    <t>25031_0032</t>
  </si>
  <si>
    <t>25056_0204</t>
  </si>
  <si>
    <t>QP025002</t>
  </si>
  <si>
    <t>25056_0208</t>
  </si>
  <si>
    <t>25056_0301</t>
  </si>
  <si>
    <t>QP025005</t>
  </si>
  <si>
    <t>25056_0302</t>
  </si>
  <si>
    <t>25056_0303</t>
  </si>
  <si>
    <t>25056_0304</t>
  </si>
  <si>
    <t>25056_0307</t>
  </si>
  <si>
    <t>25056_0309</t>
  </si>
  <si>
    <t>25056_0406</t>
  </si>
  <si>
    <t>QP025003</t>
  </si>
  <si>
    <t>25056_0407</t>
  </si>
  <si>
    <t>25056_0408</t>
  </si>
  <si>
    <t>25056_0409</t>
  </si>
  <si>
    <t>25056_0410</t>
  </si>
  <si>
    <t>25056_0508</t>
  </si>
  <si>
    <t>25056_0512</t>
  </si>
  <si>
    <t>QP025006</t>
  </si>
  <si>
    <t>25056_0513</t>
  </si>
  <si>
    <t>25056_0601</t>
  </si>
  <si>
    <t>QP025004</t>
  </si>
  <si>
    <t>25056_0602</t>
  </si>
  <si>
    <t>25056_0603</t>
  </si>
  <si>
    <t>25056_0604</t>
  </si>
  <si>
    <t>25056_0606</t>
  </si>
  <si>
    <t>25056_0607</t>
  </si>
  <si>
    <t>25056_0608</t>
  </si>
  <si>
    <t>25056_0610</t>
  </si>
  <si>
    <t>25057_0003</t>
  </si>
  <si>
    <t>QP025008</t>
  </si>
  <si>
    <t>25057_0004</t>
  </si>
  <si>
    <t>25284_0003</t>
  </si>
  <si>
    <t>QP025009</t>
  </si>
  <si>
    <t>25284_0004</t>
  </si>
  <si>
    <t>25388_0C11</t>
  </si>
  <si>
    <t>QP025010</t>
  </si>
  <si>
    <t>25388_0C21</t>
  </si>
  <si>
    <t>25388_0D11</t>
  </si>
  <si>
    <t>25388_0E11</t>
  </si>
  <si>
    <t>QP025011</t>
  </si>
  <si>
    <t>25388_0E21</t>
  </si>
  <si>
    <t>25388_0E31</t>
  </si>
  <si>
    <t>25388_0E41</t>
  </si>
  <si>
    <t>25388_0F11</t>
  </si>
  <si>
    <t>25388_0F21</t>
  </si>
  <si>
    <t>25388_0F31</t>
  </si>
  <si>
    <t>25462_0004</t>
  </si>
  <si>
    <t>QP025001</t>
  </si>
  <si>
    <t>25462_0005</t>
  </si>
  <si>
    <t>25462_0007</t>
  </si>
  <si>
    <t>25547_0001</t>
  </si>
  <si>
    <t>QP025012</t>
  </si>
  <si>
    <t>25547_0002</t>
  </si>
  <si>
    <t>25580_0007</t>
  </si>
  <si>
    <t>QP025013</t>
  </si>
  <si>
    <t>25580_0008</t>
  </si>
  <si>
    <t>26166_0001</t>
  </si>
  <si>
    <t>QP026011</t>
  </si>
  <si>
    <t>26166_0002</t>
  </si>
  <si>
    <t>26166_0003</t>
  </si>
  <si>
    <t>26166_0004</t>
  </si>
  <si>
    <t>26166_0005</t>
  </si>
  <si>
    <t>26198_0001</t>
  </si>
  <si>
    <t>QP026004</t>
  </si>
  <si>
    <t>26198_0010</t>
  </si>
  <si>
    <t>QP026002</t>
  </si>
  <si>
    <t>26198_0011</t>
  </si>
  <si>
    <t>26198_0013</t>
  </si>
  <si>
    <t>QP026003</t>
  </si>
  <si>
    <t>26198_0014</t>
  </si>
  <si>
    <t>26198_0002</t>
  </si>
  <si>
    <t>26198_0004</t>
  </si>
  <si>
    <t>26198_0007</t>
  </si>
  <si>
    <t>26235_0001</t>
  </si>
  <si>
    <t>QP026010</t>
  </si>
  <si>
    <t>26235_0002</t>
  </si>
  <si>
    <t>26235_0003</t>
  </si>
  <si>
    <t>26235_0004</t>
  </si>
  <si>
    <t>26281_0001</t>
  </si>
  <si>
    <t>QP026001</t>
  </si>
  <si>
    <t>QP026005</t>
  </si>
  <si>
    <t>26281_0010</t>
  </si>
  <si>
    <t>26281_0015</t>
  </si>
  <si>
    <t>26281_0016</t>
  </si>
  <si>
    <t>26281_0020</t>
  </si>
  <si>
    <t>26281_0003</t>
  </si>
  <si>
    <t>26281_0006</t>
  </si>
  <si>
    <t>26281_0009</t>
  </si>
  <si>
    <t>26325_0001</t>
  </si>
  <si>
    <t>QP026012</t>
  </si>
  <si>
    <t>26325_0004</t>
  </si>
  <si>
    <t>26362_0015</t>
  </si>
  <si>
    <t>QP026008</t>
  </si>
  <si>
    <t>26362_0021</t>
  </si>
  <si>
    <t>QP026007</t>
  </si>
  <si>
    <t>26362_0022</t>
  </si>
  <si>
    <t>26362_0023</t>
  </si>
  <si>
    <t>26362_0028</t>
  </si>
  <si>
    <t>26362_0029</t>
  </si>
  <si>
    <t>QP026009</t>
  </si>
  <si>
    <t>26362_0030</t>
  </si>
  <si>
    <t>26362_0032</t>
  </si>
  <si>
    <t>26362_0033</t>
  </si>
  <si>
    <t>26362_0034</t>
  </si>
  <si>
    <t>26362_0038</t>
  </si>
  <si>
    <t>26362_0004</t>
  </si>
  <si>
    <t>QP026006</t>
  </si>
  <si>
    <t>26362_0005</t>
  </si>
  <si>
    <t>26362_0006</t>
  </si>
  <si>
    <t>27056_0003</t>
  </si>
  <si>
    <t>QP027009</t>
  </si>
  <si>
    <t>27229_0103</t>
  </si>
  <si>
    <t>QP027003</t>
  </si>
  <si>
    <t>27229_0106</t>
  </si>
  <si>
    <t>QP027005</t>
  </si>
  <si>
    <t>27229_0107</t>
  </si>
  <si>
    <t>27229_0108</t>
  </si>
  <si>
    <t>27229_0110</t>
  </si>
  <si>
    <t>27229_0113</t>
  </si>
  <si>
    <t>27229_0114</t>
  </si>
  <si>
    <t>27229_0210</t>
  </si>
  <si>
    <t>QP027004</t>
  </si>
  <si>
    <t>27229_0211</t>
  </si>
  <si>
    <t>27229_0212</t>
  </si>
  <si>
    <t>27229_0301</t>
  </si>
  <si>
    <t>27229_0302</t>
  </si>
  <si>
    <t>27229_0303</t>
  </si>
  <si>
    <t>27229_0304</t>
  </si>
  <si>
    <t>27229_0305</t>
  </si>
  <si>
    <t>27375_0002</t>
  </si>
  <si>
    <t>QP027007</t>
  </si>
  <si>
    <t>27375_0003</t>
  </si>
  <si>
    <t>QP027006</t>
  </si>
  <si>
    <t>27375_0005</t>
  </si>
  <si>
    <t>27375_0007</t>
  </si>
  <si>
    <t>27467_0006</t>
  </si>
  <si>
    <t>QP027010</t>
  </si>
  <si>
    <t>27467_0007</t>
  </si>
  <si>
    <t>27681_0013</t>
  </si>
  <si>
    <t>QP027001</t>
  </si>
  <si>
    <t>27681_0014</t>
  </si>
  <si>
    <t>QP027002</t>
  </si>
  <si>
    <t>27681_0018</t>
  </si>
  <si>
    <t>27701_0001</t>
  </si>
  <si>
    <t>QP027008</t>
  </si>
  <si>
    <t>27701_0002</t>
  </si>
  <si>
    <t>27701_0003</t>
  </si>
  <si>
    <t>27701_0004</t>
  </si>
  <si>
    <t>27701_0005</t>
  </si>
  <si>
    <t>27701_0006</t>
  </si>
  <si>
    <t>28085_0011</t>
  </si>
  <si>
    <t>QP028002</t>
  </si>
  <si>
    <t>28085_0012</t>
  </si>
  <si>
    <t>28085_0023</t>
  </si>
  <si>
    <t>28088_0011</t>
  </si>
  <si>
    <t>QP028009</t>
  </si>
  <si>
    <t>28088_0006</t>
  </si>
  <si>
    <t>28088_0007</t>
  </si>
  <si>
    <t>28088_0008</t>
  </si>
  <si>
    <t>28088_0009</t>
  </si>
  <si>
    <t>28134_0010</t>
  </si>
  <si>
    <t>QP028008</t>
  </si>
  <si>
    <t>28134_0011</t>
  </si>
  <si>
    <t>QP028006</t>
  </si>
  <si>
    <t>28134_0016</t>
  </si>
  <si>
    <t>28134_0017</t>
  </si>
  <si>
    <t>28134_0018</t>
  </si>
  <si>
    <t>28134_0005</t>
  </si>
  <si>
    <t>28134_0006</t>
  </si>
  <si>
    <t>QP028007</t>
  </si>
  <si>
    <t>28134_0007</t>
  </si>
  <si>
    <t>28134_0008</t>
  </si>
  <si>
    <t>28134_0009</t>
  </si>
  <si>
    <t>28218_0010</t>
  </si>
  <si>
    <t>QP028004</t>
  </si>
  <si>
    <t>28218_0011</t>
  </si>
  <si>
    <t>28218_0012</t>
  </si>
  <si>
    <t>QP028003</t>
  </si>
  <si>
    <t>28218_0003</t>
  </si>
  <si>
    <t>28218_0005</t>
  </si>
  <si>
    <t>28218_0006</t>
  </si>
  <si>
    <t>28218_0007</t>
  </si>
  <si>
    <t>28218_0009</t>
  </si>
  <si>
    <t>28229_0001</t>
  </si>
  <si>
    <t>QP028005</t>
  </si>
  <si>
    <t>28229_0002</t>
  </si>
  <si>
    <t>28229_0005</t>
  </si>
  <si>
    <t>28280_0006</t>
  </si>
  <si>
    <t>QP028010</t>
  </si>
  <si>
    <t>28280_0008</t>
  </si>
  <si>
    <t>28280_0009</t>
  </si>
  <si>
    <t>28404_0002</t>
  </si>
  <si>
    <t>QP028001</t>
  </si>
  <si>
    <t>28404_0005</t>
  </si>
  <si>
    <t>28404_0007</t>
  </si>
  <si>
    <t>29019_0016</t>
  </si>
  <si>
    <t>QP029009</t>
  </si>
  <si>
    <t>29019_0017</t>
  </si>
  <si>
    <t>29019_0018</t>
  </si>
  <si>
    <t>29019_0022</t>
  </si>
  <si>
    <t>QP029008</t>
  </si>
  <si>
    <t>29019_0023</t>
  </si>
  <si>
    <t>29019_0026</t>
  </si>
  <si>
    <t>29019_0006</t>
  </si>
  <si>
    <t>QP029003</t>
  </si>
  <si>
    <t>29019_0061</t>
  </si>
  <si>
    <t>QP029007</t>
  </si>
  <si>
    <t>29019_0062</t>
  </si>
  <si>
    <t>29019_0007</t>
  </si>
  <si>
    <t>29019_0071</t>
  </si>
  <si>
    <t>QP029004</t>
  </si>
  <si>
    <t>29019_0072</t>
  </si>
  <si>
    <t>QP029005</t>
  </si>
  <si>
    <t>29019_0073</t>
  </si>
  <si>
    <t>29019_0077</t>
  </si>
  <si>
    <t>QP029006</t>
  </si>
  <si>
    <t>29019_0078</t>
  </si>
  <si>
    <t>29019_0082</t>
  </si>
  <si>
    <t>29019_0083</t>
  </si>
  <si>
    <t>29019_0085</t>
  </si>
  <si>
    <t>29019_0086</t>
  </si>
  <si>
    <t>29019_0087</t>
  </si>
  <si>
    <t>29019_0088</t>
  </si>
  <si>
    <t>29019_0089</t>
  </si>
  <si>
    <t>29019_0098</t>
  </si>
  <si>
    <t>29039_0006</t>
  </si>
  <si>
    <t>QP029001</t>
  </si>
  <si>
    <t>29232_0011</t>
  </si>
  <si>
    <t>QP029002</t>
  </si>
  <si>
    <t>29232_0016</t>
  </si>
  <si>
    <t>29232_0017</t>
  </si>
  <si>
    <t>29232_0009</t>
  </si>
  <si>
    <t>2A004_0028</t>
  </si>
  <si>
    <t>QP02A002</t>
  </si>
  <si>
    <t>2A004_0029</t>
  </si>
  <si>
    <t>2A004_0031</t>
  </si>
  <si>
    <t>2A247_0003</t>
  </si>
  <si>
    <t>QP02A001</t>
  </si>
  <si>
    <t>2A247_0008</t>
  </si>
  <si>
    <t>2B033_0001</t>
  </si>
  <si>
    <t>QP02B002</t>
  </si>
  <si>
    <t>2B033_0013</t>
  </si>
  <si>
    <t>2B033_0014</t>
  </si>
  <si>
    <t>2B033_0015</t>
  </si>
  <si>
    <t>2B033_0018</t>
  </si>
  <si>
    <t>QP02B001</t>
  </si>
  <si>
    <t>2B033_0019</t>
  </si>
  <si>
    <t>2B033_0002</t>
  </si>
  <si>
    <t>2B033_0020</t>
  </si>
  <si>
    <t>2B033_0021</t>
  </si>
  <si>
    <t>2B033_0022</t>
  </si>
  <si>
    <t>2B033_0026</t>
  </si>
  <si>
    <t>2B033_0005</t>
  </si>
  <si>
    <t>2B033_0006</t>
  </si>
  <si>
    <t>30010_0001</t>
  </si>
  <si>
    <t>QP030002</t>
  </si>
  <si>
    <t>30010_0002</t>
  </si>
  <si>
    <t>30028_0012</t>
  </si>
  <si>
    <t>QP030010</t>
  </si>
  <si>
    <t>30028_0003</t>
  </si>
  <si>
    <t>30028_0004</t>
  </si>
  <si>
    <t>30028_0007</t>
  </si>
  <si>
    <t>30028_0009</t>
  </si>
  <si>
    <t>30032_0001</t>
  </si>
  <si>
    <t>QP030013</t>
  </si>
  <si>
    <t>30032_0012</t>
  </si>
  <si>
    <t>QP030012</t>
  </si>
  <si>
    <t>30032_0002</t>
  </si>
  <si>
    <t>30032_0005</t>
  </si>
  <si>
    <t>30032_0006</t>
  </si>
  <si>
    <t>30032_0007</t>
  </si>
  <si>
    <t>30051_0002</t>
  </si>
  <si>
    <t>QP030017</t>
  </si>
  <si>
    <t>30132_0001</t>
  </si>
  <si>
    <t>QP030016</t>
  </si>
  <si>
    <t>30132_0002</t>
  </si>
  <si>
    <t>30132_0003</t>
  </si>
  <si>
    <t>30132_0004</t>
  </si>
  <si>
    <t>30132_0005</t>
  </si>
  <si>
    <t>30132_0006</t>
  </si>
  <si>
    <t>30132_0007</t>
  </si>
  <si>
    <t>30189_0025</t>
  </si>
  <si>
    <t>QP030004</t>
  </si>
  <si>
    <t>30189_0026</t>
  </si>
  <si>
    <t>30189_0027</t>
  </si>
  <si>
    <t>30189_0029</t>
  </si>
  <si>
    <t>QP030005</t>
  </si>
  <si>
    <t>30189_0030</t>
  </si>
  <si>
    <t>QP030007</t>
  </si>
  <si>
    <t>30189_0032</t>
  </si>
  <si>
    <t>30189_0033</t>
  </si>
  <si>
    <t>30189_0034</t>
  </si>
  <si>
    <t>30189_0035</t>
  </si>
  <si>
    <t>30189_0036</t>
  </si>
  <si>
    <t>QP030006</t>
  </si>
  <si>
    <t>30189_0037</t>
  </si>
  <si>
    <t>30189_0038</t>
  </si>
  <si>
    <t>30189_0040</t>
  </si>
  <si>
    <t>30189_0045</t>
  </si>
  <si>
    <t>30189_0046</t>
  </si>
  <si>
    <t>30189_0047</t>
  </si>
  <si>
    <t>30189_0048</t>
  </si>
  <si>
    <t>30189_0005</t>
  </si>
  <si>
    <t>QP030003</t>
  </si>
  <si>
    <t>30189_0055</t>
  </si>
  <si>
    <t>30189_0006</t>
  </si>
  <si>
    <t>30189_0061</t>
  </si>
  <si>
    <t>QP030008</t>
  </si>
  <si>
    <t>30189_0062</t>
  </si>
  <si>
    <t>30189_0063</t>
  </si>
  <si>
    <t>30189_0064</t>
  </si>
  <si>
    <t>30189_0068</t>
  </si>
  <si>
    <t>30189_0069</t>
  </si>
  <si>
    <t>30189_0080</t>
  </si>
  <si>
    <t>30189_0081</t>
  </si>
  <si>
    <t>30189_0082</t>
  </si>
  <si>
    <t>30189_0083</t>
  </si>
  <si>
    <t>30202_0001</t>
  </si>
  <si>
    <t>QP030011</t>
  </si>
  <si>
    <t>30202_0002</t>
  </si>
  <si>
    <t>30202_0003</t>
  </si>
  <si>
    <t>30227_0001</t>
  </si>
  <si>
    <t>QP030014</t>
  </si>
  <si>
    <t>30227_0002</t>
  </si>
  <si>
    <t>30227_0003</t>
  </si>
  <si>
    <t>30258_0001</t>
  </si>
  <si>
    <t>QP030009</t>
  </si>
  <si>
    <t>30258_0002</t>
  </si>
  <si>
    <t>30258_0003</t>
  </si>
  <si>
    <t>30258_0004</t>
  </si>
  <si>
    <t>30258_0006</t>
  </si>
  <si>
    <t>30258_0007</t>
  </si>
  <si>
    <t>30258_0008</t>
  </si>
  <si>
    <t>30334_0001</t>
  </si>
  <si>
    <t>QP030018</t>
  </si>
  <si>
    <t>30334_0002</t>
  </si>
  <si>
    <t>30334_0003</t>
  </si>
  <si>
    <t>30334_0004</t>
  </si>
  <si>
    <t>30334_0005</t>
  </si>
  <si>
    <t>30341_0002</t>
  </si>
  <si>
    <t>QP030015</t>
  </si>
  <si>
    <t>30341_0003</t>
  </si>
  <si>
    <t>30341_0004</t>
  </si>
  <si>
    <t>30341_0005</t>
  </si>
  <si>
    <t>30341_0006</t>
  </si>
  <si>
    <t>31069_0014</t>
  </si>
  <si>
    <t>QP031004</t>
  </si>
  <si>
    <t>31069_0015</t>
  </si>
  <si>
    <t>31069_0016</t>
  </si>
  <si>
    <t>31149_0013</t>
  </si>
  <si>
    <t>QP031016</t>
  </si>
  <si>
    <t>31149_0014</t>
  </si>
  <si>
    <t>31149_0018</t>
  </si>
  <si>
    <t>QP031005</t>
  </si>
  <si>
    <t>31149_0019</t>
  </si>
  <si>
    <t>31149_0002</t>
  </si>
  <si>
    <t>31149_0003</t>
  </si>
  <si>
    <t>31149_0008</t>
  </si>
  <si>
    <t>31149_0009</t>
  </si>
  <si>
    <t>31157_0005</t>
  </si>
  <si>
    <t>QP031017</t>
  </si>
  <si>
    <t>31157_0006</t>
  </si>
  <si>
    <t>31395_0001</t>
  </si>
  <si>
    <t>QP031002</t>
  </si>
  <si>
    <t>31395_0010</t>
  </si>
  <si>
    <t>31395_0012</t>
  </si>
  <si>
    <t>31395_0002</t>
  </si>
  <si>
    <t>31395_0006</t>
  </si>
  <si>
    <t>QP031001</t>
  </si>
  <si>
    <t>31395_0007</t>
  </si>
  <si>
    <t>31395_0008</t>
  </si>
  <si>
    <t>31395_0009</t>
  </si>
  <si>
    <t>31483_0001</t>
  </si>
  <si>
    <t>QP031003</t>
  </si>
  <si>
    <t>31483_0010</t>
  </si>
  <si>
    <t>31483_0002</t>
  </si>
  <si>
    <t>31483_0003</t>
  </si>
  <si>
    <t>31483_0005</t>
  </si>
  <si>
    <t>31483_0007</t>
  </si>
  <si>
    <t>31483_0008</t>
  </si>
  <si>
    <t>31483_0009</t>
  </si>
  <si>
    <t>31555_0100</t>
  </si>
  <si>
    <t>QP031007</t>
  </si>
  <si>
    <t>31555_0101</t>
  </si>
  <si>
    <t>31555_0102</t>
  </si>
  <si>
    <t>31555_0103</t>
  </si>
  <si>
    <t>31555_0104</t>
  </si>
  <si>
    <t>31555_0105</t>
  </si>
  <si>
    <t>31555_0106</t>
  </si>
  <si>
    <t>31555_0117</t>
  </si>
  <si>
    <t>QP031008</t>
  </si>
  <si>
    <t>31555_0122</t>
  </si>
  <si>
    <t>31555_0124</t>
  </si>
  <si>
    <t>31555_0127</t>
  </si>
  <si>
    <t>31555_0130</t>
  </si>
  <si>
    <t>QP031012</t>
  </si>
  <si>
    <t>31555_0131</t>
  </si>
  <si>
    <t>31555_0132</t>
  </si>
  <si>
    <t>31555_0133</t>
  </si>
  <si>
    <t>31555_0134</t>
  </si>
  <si>
    <t>QP031006</t>
  </si>
  <si>
    <t>31555_0135</t>
  </si>
  <si>
    <t>31555_0136</t>
  </si>
  <si>
    <t>31555_0137</t>
  </si>
  <si>
    <t>31555_0161</t>
  </si>
  <si>
    <t>QP031009</t>
  </si>
  <si>
    <t>31555_0163</t>
  </si>
  <si>
    <t>31555_0182</t>
  </si>
  <si>
    <t>QP031011</t>
  </si>
  <si>
    <t>31555_0186</t>
  </si>
  <si>
    <t>31555_0190</t>
  </si>
  <si>
    <t>31555_0191</t>
  </si>
  <si>
    <t>31555_0192</t>
  </si>
  <si>
    <t>31555_192A</t>
  </si>
  <si>
    <t>31555_0212</t>
  </si>
  <si>
    <t>QP031014</t>
  </si>
  <si>
    <t>31555_0213</t>
  </si>
  <si>
    <t>QP031019</t>
  </si>
  <si>
    <t>31555_0215</t>
  </si>
  <si>
    <t>31555_0218</t>
  </si>
  <si>
    <t>31555_0220</t>
  </si>
  <si>
    <t>31555_0221</t>
  </si>
  <si>
    <t>31555_0241</t>
  </si>
  <si>
    <t>QP031013</t>
  </si>
  <si>
    <t>31555_0242</t>
  </si>
  <si>
    <t>31555_0243</t>
  </si>
  <si>
    <t>31555_0028</t>
  </si>
  <si>
    <t>QP031018</t>
  </si>
  <si>
    <t>31555_0029</t>
  </si>
  <si>
    <t>31555_0030</t>
  </si>
  <si>
    <t>31555_0046</t>
  </si>
  <si>
    <t>31555_0066</t>
  </si>
  <si>
    <t>QP031015</t>
  </si>
  <si>
    <t>31555_0067</t>
  </si>
  <si>
    <t>QP031010</t>
  </si>
  <si>
    <t>31555_0068</t>
  </si>
  <si>
    <t>31555_0070</t>
  </si>
  <si>
    <t>31555_0072</t>
  </si>
  <si>
    <t>31555_0073</t>
  </si>
  <si>
    <t>31555_0074</t>
  </si>
  <si>
    <t>31555_0075</t>
  </si>
  <si>
    <t>31555_0080</t>
  </si>
  <si>
    <t>31555_0086</t>
  </si>
  <si>
    <t>31555_0087</t>
  </si>
  <si>
    <t>31555_0089</t>
  </si>
  <si>
    <t>31555_0091</t>
  </si>
  <si>
    <t>31555_0093</t>
  </si>
  <si>
    <t>31555_0094</t>
  </si>
  <si>
    <t>31555_0095</t>
  </si>
  <si>
    <t>31555_0097</t>
  </si>
  <si>
    <t>31555_0098</t>
  </si>
  <si>
    <t>31555_0099</t>
  </si>
  <si>
    <t>32013_0005</t>
  </si>
  <si>
    <t>QP032001</t>
  </si>
  <si>
    <t>32013_0006</t>
  </si>
  <si>
    <t>33032_0004</t>
  </si>
  <si>
    <t>QP033005</t>
  </si>
  <si>
    <t>33032_0005</t>
  </si>
  <si>
    <t>33039_0010</t>
  </si>
  <si>
    <t>QP033023</t>
  </si>
  <si>
    <t>33039_0002</t>
  </si>
  <si>
    <t>QP033006</t>
  </si>
  <si>
    <t>33039_0003</t>
  </si>
  <si>
    <t>33039_0005</t>
  </si>
  <si>
    <t>33039_0006</t>
  </si>
  <si>
    <t>33039_0008</t>
  </si>
  <si>
    <t>33039_0009</t>
  </si>
  <si>
    <t>33063_4401</t>
  </si>
  <si>
    <t>QP033011</t>
  </si>
  <si>
    <t>33063_4402</t>
  </si>
  <si>
    <t>33063_4403</t>
  </si>
  <si>
    <t>33063_4703</t>
  </si>
  <si>
    <t>QP033010</t>
  </si>
  <si>
    <t>33063_4801</t>
  </si>
  <si>
    <t>33063_4802</t>
  </si>
  <si>
    <t>33063_4803</t>
  </si>
  <si>
    <t>33063_5401</t>
  </si>
  <si>
    <t>33063_5501</t>
  </si>
  <si>
    <t>33063_5502</t>
  </si>
  <si>
    <t>33063_5902</t>
  </si>
  <si>
    <t>QP033009</t>
  </si>
  <si>
    <t>33063_5903</t>
  </si>
  <si>
    <t>33119_0004</t>
  </si>
  <si>
    <t>33119_0005</t>
  </si>
  <si>
    <t>33138_0001</t>
  </si>
  <si>
    <t>QP033003</t>
  </si>
  <si>
    <t>33138_0002</t>
  </si>
  <si>
    <t>33138_0003</t>
  </si>
  <si>
    <t>33138_0004</t>
  </si>
  <si>
    <t>33162_0008</t>
  </si>
  <si>
    <t>QP033013</t>
  </si>
  <si>
    <t>33162_0009</t>
  </si>
  <si>
    <t>33167_0001</t>
  </si>
  <si>
    <t>QP033014</t>
  </si>
  <si>
    <t>33167_0004</t>
  </si>
  <si>
    <t>33167_0005</t>
  </si>
  <si>
    <t>33167_0006</t>
  </si>
  <si>
    <t>33192_0015</t>
  </si>
  <si>
    <t>QP033015</t>
  </si>
  <si>
    <t>33192_0016</t>
  </si>
  <si>
    <t>33192_0018</t>
  </si>
  <si>
    <t>33249_0001</t>
  </si>
  <si>
    <t>QP033018</t>
  </si>
  <si>
    <t>33249_0010</t>
  </si>
  <si>
    <t>33249_0012</t>
  </si>
  <si>
    <t>QP033017</t>
  </si>
  <si>
    <t>33249_0013</t>
  </si>
  <si>
    <t>33249_0014</t>
  </si>
  <si>
    <t>33249_0002</t>
  </si>
  <si>
    <t>33249_0004</t>
  </si>
  <si>
    <t>QP033016</t>
  </si>
  <si>
    <t>33249_0005</t>
  </si>
  <si>
    <t>33249_0006</t>
  </si>
  <si>
    <t>33249_0007</t>
  </si>
  <si>
    <t>33249_0008</t>
  </si>
  <si>
    <t>33249_0009</t>
  </si>
  <si>
    <t>33281_0002</t>
  </si>
  <si>
    <t>QP033002</t>
  </si>
  <si>
    <t>33281_0023</t>
  </si>
  <si>
    <t>33281_0028</t>
  </si>
  <si>
    <t>QP033019</t>
  </si>
  <si>
    <t>33281_0003</t>
  </si>
  <si>
    <t>33318_0038</t>
  </si>
  <si>
    <t>QP033021</t>
  </si>
  <si>
    <t>33318_0039</t>
  </si>
  <si>
    <t>33318_0040</t>
  </si>
  <si>
    <t>33318_0042</t>
  </si>
  <si>
    <t>QP033020</t>
  </si>
  <si>
    <t>33318_0005</t>
  </si>
  <si>
    <t>33324_0001</t>
  </si>
  <si>
    <t>QP033004</t>
  </si>
  <si>
    <t>33324_0002</t>
  </si>
  <si>
    <t>33402_0001</t>
  </si>
  <si>
    <t>33402_0002</t>
  </si>
  <si>
    <t>33522_0024</t>
  </si>
  <si>
    <t>QP033022</t>
  </si>
  <si>
    <t>33522_0026</t>
  </si>
  <si>
    <t>34003_0002</t>
  </si>
  <si>
    <t>QP034019</t>
  </si>
  <si>
    <t>34003_0020</t>
  </si>
  <si>
    <t>34003_0003</t>
  </si>
  <si>
    <t>34003_0004</t>
  </si>
  <si>
    <t>34003_0006</t>
  </si>
  <si>
    <t>34003_0007</t>
  </si>
  <si>
    <t>34003_0008</t>
  </si>
  <si>
    <t>34028_0001</t>
  </si>
  <si>
    <t>QP034020</t>
  </si>
  <si>
    <t>34028_0002</t>
  </si>
  <si>
    <t>34028_0003</t>
  </si>
  <si>
    <t>34028_0004</t>
  </si>
  <si>
    <t>34028_0005</t>
  </si>
  <si>
    <t>34032_0001</t>
  </si>
  <si>
    <t>QP034001</t>
  </si>
  <si>
    <t>34032_0010</t>
  </si>
  <si>
    <t>34032_0011</t>
  </si>
  <si>
    <t>34032_0012</t>
  </si>
  <si>
    <t>34032_0013</t>
  </si>
  <si>
    <t>34032_0014</t>
  </si>
  <si>
    <t>34032_0015</t>
  </si>
  <si>
    <t>34032_0016</t>
  </si>
  <si>
    <t>QP034002</t>
  </si>
  <si>
    <t>34032_0017</t>
  </si>
  <si>
    <t>34032_0002</t>
  </si>
  <si>
    <t>34032_0020</t>
  </si>
  <si>
    <t>34032_0021</t>
  </si>
  <si>
    <t>34032_0026</t>
  </si>
  <si>
    <t>34032_0027</t>
  </si>
  <si>
    <t>34032_0029</t>
  </si>
  <si>
    <t>34032_0003</t>
  </si>
  <si>
    <t>34032_0030</t>
  </si>
  <si>
    <t>34032_0031</t>
  </si>
  <si>
    <t>34032_0032</t>
  </si>
  <si>
    <t>34032_0033</t>
  </si>
  <si>
    <t>34032_0034</t>
  </si>
  <si>
    <t>34032_0036</t>
  </si>
  <si>
    <t>34032_0037</t>
  </si>
  <si>
    <t>34032_0038</t>
  </si>
  <si>
    <t>34032_0039</t>
  </si>
  <si>
    <t>34032_0004</t>
  </si>
  <si>
    <t>34032_0040</t>
  </si>
  <si>
    <t>QP034003</t>
  </si>
  <si>
    <t>34032_0041</t>
  </si>
  <si>
    <t>34032_0044</t>
  </si>
  <si>
    <t>34032_0046</t>
  </si>
  <si>
    <t>34032_0047</t>
  </si>
  <si>
    <t>34032_0049</t>
  </si>
  <si>
    <t>34032_0050</t>
  </si>
  <si>
    <t>34032_0052</t>
  </si>
  <si>
    <t>34032_0054</t>
  </si>
  <si>
    <t>34032_0006</t>
  </si>
  <si>
    <t>34032_0007</t>
  </si>
  <si>
    <t>34032_0009</t>
  </si>
  <si>
    <t>34108_0010</t>
  </si>
  <si>
    <t>QP034016</t>
  </si>
  <si>
    <t>34108_0013</t>
  </si>
  <si>
    <t>34108_0007</t>
  </si>
  <si>
    <t>34108_0009</t>
  </si>
  <si>
    <t>34142_0001</t>
  </si>
  <si>
    <t>QP034022</t>
  </si>
  <si>
    <t>34142_0002</t>
  </si>
  <si>
    <t>34142_0003</t>
  </si>
  <si>
    <t>34142_0004</t>
  </si>
  <si>
    <t>34142_0005</t>
  </si>
  <si>
    <t>34145_0001</t>
  </si>
  <si>
    <t>QP034021</t>
  </si>
  <si>
    <t>34145_0010</t>
  </si>
  <si>
    <t>34145_0011</t>
  </si>
  <si>
    <t>34145_0015</t>
  </si>
  <si>
    <t>34145_0016</t>
  </si>
  <si>
    <t>34145_0002</t>
  </si>
  <si>
    <t>34145_0003</t>
  </si>
  <si>
    <t>34145_0004</t>
  </si>
  <si>
    <t>34145_0005</t>
  </si>
  <si>
    <t>34145_0007</t>
  </si>
  <si>
    <t>34145_0008</t>
  </si>
  <si>
    <t>34172_0101</t>
  </si>
  <si>
    <t>QP034008</t>
  </si>
  <si>
    <t>34172_0102</t>
  </si>
  <si>
    <t>34172_0105</t>
  </si>
  <si>
    <t>QP034006</t>
  </si>
  <si>
    <t>34172_0106</t>
  </si>
  <si>
    <t>QP034004</t>
  </si>
  <si>
    <t>34172_0108</t>
  </si>
  <si>
    <t>QP034007</t>
  </si>
  <si>
    <t>34172_0109</t>
  </si>
  <si>
    <t>34172_0119</t>
  </si>
  <si>
    <t>QP034005</t>
  </si>
  <si>
    <t>34172_0012</t>
  </si>
  <si>
    <t>34172_0124</t>
  </si>
  <si>
    <t>QP034015</t>
  </si>
  <si>
    <t>34172_0126</t>
  </si>
  <si>
    <t>QP034012</t>
  </si>
  <si>
    <t>34172_0128</t>
  </si>
  <si>
    <t>34172_0130</t>
  </si>
  <si>
    <t>34172_0133</t>
  </si>
  <si>
    <t>34172_0018</t>
  </si>
  <si>
    <t>34172_0026</t>
  </si>
  <si>
    <t>QP034014</t>
  </si>
  <si>
    <t>34172_0028</t>
  </si>
  <si>
    <t>34172_0029</t>
  </si>
  <si>
    <t>34172_0035</t>
  </si>
  <si>
    <t>QP034013</t>
  </si>
  <si>
    <t>34172_0036</t>
  </si>
  <si>
    <t>34172_0048</t>
  </si>
  <si>
    <t>34172_0049</t>
  </si>
  <si>
    <t>34172_0050</t>
  </si>
  <si>
    <t>34172_0055</t>
  </si>
  <si>
    <t>QP034011</t>
  </si>
  <si>
    <t>34172_0057</t>
  </si>
  <si>
    <t>34172_0064</t>
  </si>
  <si>
    <t>34172_0065</t>
  </si>
  <si>
    <t>34172_0066</t>
  </si>
  <si>
    <t>34172_0067</t>
  </si>
  <si>
    <t>34172_0070</t>
  </si>
  <si>
    <t>QP034010</t>
  </si>
  <si>
    <t>34172_0072</t>
  </si>
  <si>
    <t>QP034009</t>
  </si>
  <si>
    <t>34172_0073</t>
  </si>
  <si>
    <t>34172_0077</t>
  </si>
  <si>
    <t>34172_0078</t>
  </si>
  <si>
    <t>34172_0008</t>
  </si>
  <si>
    <t>34172_0080</t>
  </si>
  <si>
    <t>34172_0081</t>
  </si>
  <si>
    <t>34172_0082</t>
  </si>
  <si>
    <t>34172_0087</t>
  </si>
  <si>
    <t>34172_0088</t>
  </si>
  <si>
    <t>34172_0089</t>
  </si>
  <si>
    <t>34172_0009</t>
  </si>
  <si>
    <t>34172_0090</t>
  </si>
  <si>
    <t>34172_0091</t>
  </si>
  <si>
    <t>34172_0092</t>
  </si>
  <si>
    <t>34172_0093</t>
  </si>
  <si>
    <t>34172_0094</t>
  </si>
  <si>
    <t>34172_0095</t>
  </si>
  <si>
    <t>34172_0096</t>
  </si>
  <si>
    <t>34172_0097</t>
  </si>
  <si>
    <t>34301_0010</t>
  </si>
  <si>
    <t>QP034018</t>
  </si>
  <si>
    <t>34301_0011</t>
  </si>
  <si>
    <t>34301_0012</t>
  </si>
  <si>
    <t>34301_0013</t>
  </si>
  <si>
    <t>34301_0016</t>
  </si>
  <si>
    <t>34301_0002</t>
  </si>
  <si>
    <t>34301_0021</t>
  </si>
  <si>
    <t>34301_0024</t>
  </si>
  <si>
    <t>QP034017</t>
  </si>
  <si>
    <t>34301_0026</t>
  </si>
  <si>
    <t>34301_0003</t>
  </si>
  <si>
    <t>34301_0004</t>
  </si>
  <si>
    <t>34301_0005</t>
  </si>
  <si>
    <t>34301_0006</t>
  </si>
  <si>
    <t>35236_0004</t>
  </si>
  <si>
    <t>QP035007</t>
  </si>
  <si>
    <t>35236_0006</t>
  </si>
  <si>
    <t>35238_0111</t>
  </si>
  <si>
    <t>QP035002</t>
  </si>
  <si>
    <t>35238_0142</t>
  </si>
  <si>
    <t>QP035004</t>
  </si>
  <si>
    <t>35238_0153</t>
  </si>
  <si>
    <t>35238_0154</t>
  </si>
  <si>
    <t>35238_0155</t>
  </si>
  <si>
    <t>35238_0156</t>
  </si>
  <si>
    <t>35238_0331</t>
  </si>
  <si>
    <t>QP035005</t>
  </si>
  <si>
    <t>35238_0332</t>
  </si>
  <si>
    <t>35238_0334</t>
  </si>
  <si>
    <t>35238_0341</t>
  </si>
  <si>
    <t>35238_0342</t>
  </si>
  <si>
    <t>35238_0343</t>
  </si>
  <si>
    <t>35238_0352</t>
  </si>
  <si>
    <t>35238_0521</t>
  </si>
  <si>
    <t>QP035003</t>
  </si>
  <si>
    <t>35238_0522</t>
  </si>
  <si>
    <t>35238_0524</t>
  </si>
  <si>
    <t>35238_0526</t>
  </si>
  <si>
    <t>35238_0531</t>
  </si>
  <si>
    <t>35238_0621</t>
  </si>
  <si>
    <t>35238_0622</t>
  </si>
  <si>
    <t>35238_0623</t>
  </si>
  <si>
    <t>35238_0624</t>
  </si>
  <si>
    <t>35238_0625</t>
  </si>
  <si>
    <t>35288_0011</t>
  </si>
  <si>
    <t>QP035001</t>
  </si>
  <si>
    <t>35288_0013</t>
  </si>
  <si>
    <t>35288_0033</t>
  </si>
  <si>
    <t>35288_0037</t>
  </si>
  <si>
    <t>35288_0007</t>
  </si>
  <si>
    <t>35288_0008</t>
  </si>
  <si>
    <t>35288_0009</t>
  </si>
  <si>
    <t>36044_0014</t>
  </si>
  <si>
    <t>QP036003</t>
  </si>
  <si>
    <t>36044_0015</t>
  </si>
  <si>
    <t>36044_0017</t>
  </si>
  <si>
    <t>QP036001</t>
  </si>
  <si>
    <t>36044_0018</t>
  </si>
  <si>
    <t>36044_0020</t>
  </si>
  <si>
    <t>QP036002</t>
  </si>
  <si>
    <t>36044_0021</t>
  </si>
  <si>
    <t>36044_0022</t>
  </si>
  <si>
    <t>36044_0025</t>
  </si>
  <si>
    <t>36044_0026</t>
  </si>
  <si>
    <t>36044_0030</t>
  </si>
  <si>
    <t>36088_0010</t>
  </si>
  <si>
    <t>QP036004</t>
  </si>
  <si>
    <t>36088_0002</t>
  </si>
  <si>
    <t>36088_0006</t>
  </si>
  <si>
    <t>36088_0007</t>
  </si>
  <si>
    <t>36088_0008</t>
  </si>
  <si>
    <t>37003_0005</t>
  </si>
  <si>
    <t>QP037012</t>
  </si>
  <si>
    <t>37003_0006</t>
  </si>
  <si>
    <t>37003_0007</t>
  </si>
  <si>
    <t>QP037001</t>
  </si>
  <si>
    <t>37003_0008</t>
  </si>
  <si>
    <t>37122_0071</t>
  </si>
  <si>
    <t>QP037002</t>
  </si>
  <si>
    <t>37122_0072</t>
  </si>
  <si>
    <t>37122_0073</t>
  </si>
  <si>
    <t>37122_0074</t>
  </si>
  <si>
    <t>37195_0001</t>
  </si>
  <si>
    <t>QP037003</t>
  </si>
  <si>
    <t>37195_0002</t>
  </si>
  <si>
    <t>37195_0003</t>
  </si>
  <si>
    <t>37195_0004</t>
  </si>
  <si>
    <t>37233_0010</t>
  </si>
  <si>
    <t>QP037004</t>
  </si>
  <si>
    <t>37233_0011</t>
  </si>
  <si>
    <t>37233_0002</t>
  </si>
  <si>
    <t>37233_0007</t>
  </si>
  <si>
    <t>37233_0009</t>
  </si>
  <si>
    <t>37261_1731</t>
  </si>
  <si>
    <t>QP037007</t>
  </si>
  <si>
    <t>37261_1732</t>
  </si>
  <si>
    <t>37261_1772</t>
  </si>
  <si>
    <t>QP037006</t>
  </si>
  <si>
    <t>37261_1783</t>
  </si>
  <si>
    <t>QP037005</t>
  </si>
  <si>
    <t>37261_1784</t>
  </si>
  <si>
    <t>37261_1811</t>
  </si>
  <si>
    <t>QP037011</t>
  </si>
  <si>
    <t>37261_1812</t>
  </si>
  <si>
    <t>37261_1823</t>
  </si>
  <si>
    <t>37261_1825</t>
  </si>
  <si>
    <t>38053_0010</t>
  </si>
  <si>
    <t>QP038002</t>
  </si>
  <si>
    <t>38053_0005</t>
  </si>
  <si>
    <t>QP038013</t>
  </si>
  <si>
    <t>38053_0006</t>
  </si>
  <si>
    <t>38053_0007</t>
  </si>
  <si>
    <t>38053_0008</t>
  </si>
  <si>
    <t>38053_0009</t>
  </si>
  <si>
    <t>38087_0001</t>
  </si>
  <si>
    <t>QP038021</t>
  </si>
  <si>
    <t>38087_0002</t>
  </si>
  <si>
    <t>38087_0003</t>
  </si>
  <si>
    <t>38097_0001</t>
  </si>
  <si>
    <t>QP038020</t>
  </si>
  <si>
    <t>38097_0002</t>
  </si>
  <si>
    <t>38097_0003</t>
  </si>
  <si>
    <t>38151_0011</t>
  </si>
  <si>
    <t>QP038001</t>
  </si>
  <si>
    <t>38151_0012</t>
  </si>
  <si>
    <t>38151_0015</t>
  </si>
  <si>
    <t>QP038003</t>
  </si>
  <si>
    <t>38151_0016</t>
  </si>
  <si>
    <t>38151_0017</t>
  </si>
  <si>
    <t>38151_0018</t>
  </si>
  <si>
    <t>38151_0007</t>
  </si>
  <si>
    <t>QP038004</t>
  </si>
  <si>
    <t>38151_0008</t>
  </si>
  <si>
    <t>38169_0010</t>
  </si>
  <si>
    <t>QP038005</t>
  </si>
  <si>
    <t>38169_0011</t>
  </si>
  <si>
    <t>38169_0006</t>
  </si>
  <si>
    <t>38169_0009</t>
  </si>
  <si>
    <t>38185_0017</t>
  </si>
  <si>
    <t>QP038006</t>
  </si>
  <si>
    <t>38185_0019</t>
  </si>
  <si>
    <t>38185_0031</t>
  </si>
  <si>
    <t>QP038009</t>
  </si>
  <si>
    <t>38185_0037</t>
  </si>
  <si>
    <t>QP038008</t>
  </si>
  <si>
    <t>38185_0039</t>
  </si>
  <si>
    <t>QP038007</t>
  </si>
  <si>
    <t>38185_0040</t>
  </si>
  <si>
    <t>38185_0041</t>
  </si>
  <si>
    <t>38185_0042</t>
  </si>
  <si>
    <t>38185_0043</t>
  </si>
  <si>
    <t>38185_0044</t>
  </si>
  <si>
    <t>38185_0045</t>
  </si>
  <si>
    <t>38185_0046</t>
  </si>
  <si>
    <t>38185_0050</t>
  </si>
  <si>
    <t>38185_0078</t>
  </si>
  <si>
    <t>38185_0082</t>
  </si>
  <si>
    <t>38185_0083</t>
  </si>
  <si>
    <t>38185_0084</t>
  </si>
  <si>
    <t>38185_0085</t>
  </si>
  <si>
    <t>38185_0086</t>
  </si>
  <si>
    <t>38193_0001</t>
  </si>
  <si>
    <t>QP038014</t>
  </si>
  <si>
    <t>38193_0002</t>
  </si>
  <si>
    <t>38193_0003</t>
  </si>
  <si>
    <t>38193_0005</t>
  </si>
  <si>
    <t>38298_0001</t>
  </si>
  <si>
    <t>QP038018</t>
  </si>
  <si>
    <t>38298_0003</t>
  </si>
  <si>
    <t>38298_0004</t>
  </si>
  <si>
    <t>QP038019</t>
  </si>
  <si>
    <t>38298_0005</t>
  </si>
  <si>
    <t>38317_0002</t>
  </si>
  <si>
    <t>QP038010</t>
  </si>
  <si>
    <t>38317_0007</t>
  </si>
  <si>
    <t>38318_0001</t>
  </si>
  <si>
    <t>QP038022</t>
  </si>
  <si>
    <t>QP038025</t>
  </si>
  <si>
    <t>38318_0002</t>
  </si>
  <si>
    <t>38318_0003</t>
  </si>
  <si>
    <t>38344_0001</t>
  </si>
  <si>
    <t>38344_0002</t>
  </si>
  <si>
    <t>38416_0001</t>
  </si>
  <si>
    <t>QP038017</t>
  </si>
  <si>
    <t>38416_0003</t>
  </si>
  <si>
    <t>38416_0004</t>
  </si>
  <si>
    <t>38416_0005</t>
  </si>
  <si>
    <t>38421_0014</t>
  </si>
  <si>
    <t>QP038011</t>
  </si>
  <si>
    <t>38421_0020</t>
  </si>
  <si>
    <t>38421_0008</t>
  </si>
  <si>
    <t>38544_0013</t>
  </si>
  <si>
    <t>QP038024</t>
  </si>
  <si>
    <t>38544_0014</t>
  </si>
  <si>
    <t>38544_0015</t>
  </si>
  <si>
    <t>38544_0016</t>
  </si>
  <si>
    <t>38544_0020</t>
  </si>
  <si>
    <t>QP038023</t>
  </si>
  <si>
    <t>38544_0021</t>
  </si>
  <si>
    <t>38544_0022</t>
  </si>
  <si>
    <t>38544_0023</t>
  </si>
  <si>
    <t>QP038026</t>
  </si>
  <si>
    <t>38544_0024</t>
  </si>
  <si>
    <t>38553_0001</t>
  </si>
  <si>
    <t>QP038015</t>
  </si>
  <si>
    <t>38553_0002</t>
  </si>
  <si>
    <t>QP038016</t>
  </si>
  <si>
    <t>38553_0006</t>
  </si>
  <si>
    <t>38553_0008</t>
  </si>
  <si>
    <t>38563_0012</t>
  </si>
  <si>
    <t>QP038012</t>
  </si>
  <si>
    <t>38563_0006</t>
  </si>
  <si>
    <t>39198_0007</t>
  </si>
  <si>
    <t>QP039001</t>
  </si>
  <si>
    <t>39198_0009</t>
  </si>
  <si>
    <t>39300_0004</t>
  </si>
  <si>
    <t>QP039002</t>
  </si>
  <si>
    <t>39300_0005</t>
  </si>
  <si>
    <t>39478_0003</t>
  </si>
  <si>
    <t>QP039004</t>
  </si>
  <si>
    <t>39478_0004</t>
  </si>
  <si>
    <t>39478_0005</t>
  </si>
  <si>
    <t>QP039003</t>
  </si>
  <si>
    <t>40088_0001</t>
  </si>
  <si>
    <t>QP040001</t>
  </si>
  <si>
    <t>40088_0013</t>
  </si>
  <si>
    <t>QP040002</t>
  </si>
  <si>
    <t>40088_0014</t>
  </si>
  <si>
    <t>40088_0005</t>
  </si>
  <si>
    <t>40088_0006</t>
  </si>
  <si>
    <t>QP040003</t>
  </si>
  <si>
    <t>40088_0008</t>
  </si>
  <si>
    <t>40192_0015</t>
  </si>
  <si>
    <t>QP040004</t>
  </si>
  <si>
    <t>40192_0018</t>
  </si>
  <si>
    <t>40192_0019</t>
  </si>
  <si>
    <t>40281_0002</t>
  </si>
  <si>
    <t>QP040005</t>
  </si>
  <si>
    <t>40281_0005</t>
  </si>
  <si>
    <t>40281_0006</t>
  </si>
  <si>
    <t>41018_0201</t>
  </si>
  <si>
    <t>QP041001</t>
  </si>
  <si>
    <t>41018_0202</t>
  </si>
  <si>
    <t>41018_0203</t>
  </si>
  <si>
    <t>41018_0204</t>
  </si>
  <si>
    <t>41018_0205</t>
  </si>
  <si>
    <t>41018_0206</t>
  </si>
  <si>
    <t>41018_0211</t>
  </si>
  <si>
    <t>41018_0212</t>
  </si>
  <si>
    <t>41018_0213</t>
  </si>
  <si>
    <t>41194_0203</t>
  </si>
  <si>
    <t>QP041003</t>
  </si>
  <si>
    <t>41194_0204</t>
  </si>
  <si>
    <t>41269_0001</t>
  </si>
  <si>
    <t>QP041002</t>
  </si>
  <si>
    <t>41269_0002</t>
  </si>
  <si>
    <t>41269_0003</t>
  </si>
  <si>
    <t>42044_0010</t>
  </si>
  <si>
    <t>QP042003</t>
  </si>
  <si>
    <t>42044_0003</t>
  </si>
  <si>
    <t>42044_0006</t>
  </si>
  <si>
    <t>QP042004</t>
  </si>
  <si>
    <t>42044_0009</t>
  </si>
  <si>
    <t>42103_0001</t>
  </si>
  <si>
    <t>QP042005</t>
  </si>
  <si>
    <t>42103_0002</t>
  </si>
  <si>
    <t>42110_0003</t>
  </si>
  <si>
    <t>QP042010</t>
  </si>
  <si>
    <t>42147_0002</t>
  </si>
  <si>
    <t>QP042001</t>
  </si>
  <si>
    <t>42147_0006</t>
  </si>
  <si>
    <t>42183_0001</t>
  </si>
  <si>
    <t>QP042006</t>
  </si>
  <si>
    <t>42183_0002</t>
  </si>
  <si>
    <t>42183_0003</t>
  </si>
  <si>
    <t>42183_0004</t>
  </si>
  <si>
    <t>42183_0005</t>
  </si>
  <si>
    <t>42183_0006</t>
  </si>
  <si>
    <t>42186_0001</t>
  </si>
  <si>
    <t>QP042008</t>
  </si>
  <si>
    <t>42186_0002</t>
  </si>
  <si>
    <t>42186_0003</t>
  </si>
  <si>
    <t>42186_0005</t>
  </si>
  <si>
    <t>42186_0006</t>
  </si>
  <si>
    <t>42186_0007</t>
  </si>
  <si>
    <t>42186_0008</t>
  </si>
  <si>
    <t>QP042007</t>
  </si>
  <si>
    <t>42186_0009</t>
  </si>
  <si>
    <t>42187_0011</t>
  </si>
  <si>
    <t>QP042018</t>
  </si>
  <si>
    <t>42187_0012</t>
  </si>
  <si>
    <t>42187_0019</t>
  </si>
  <si>
    <t>QP042019</t>
  </si>
  <si>
    <t>42187_0005</t>
  </si>
  <si>
    <t>QP042017</t>
  </si>
  <si>
    <t>42187_0006</t>
  </si>
  <si>
    <t>42207_0001</t>
  </si>
  <si>
    <t>QP042009</t>
  </si>
  <si>
    <t>42207_0010</t>
  </si>
  <si>
    <t>42207_0003</t>
  </si>
  <si>
    <t>42207_0004</t>
  </si>
  <si>
    <t>42207_0005</t>
  </si>
  <si>
    <t>42207_0006</t>
  </si>
  <si>
    <t>42207_0007</t>
  </si>
  <si>
    <t>42207_0008</t>
  </si>
  <si>
    <t>42207_0009</t>
  </si>
  <si>
    <t>42218_0001</t>
  </si>
  <si>
    <t>QP042012</t>
  </si>
  <si>
    <t>QP042011</t>
  </si>
  <si>
    <t>42218_0002</t>
  </si>
  <si>
    <t>42218_0020</t>
  </si>
  <si>
    <t>QP042015</t>
  </si>
  <si>
    <t>42218_0021</t>
  </si>
  <si>
    <t>42218_0026</t>
  </si>
  <si>
    <t>42218_0027</t>
  </si>
  <si>
    <t>42218_0028</t>
  </si>
  <si>
    <t>42218_0003</t>
  </si>
  <si>
    <t>42218_0032</t>
  </si>
  <si>
    <t>42218_0033</t>
  </si>
  <si>
    <t>42218_0004</t>
  </si>
  <si>
    <t>42218_0047</t>
  </si>
  <si>
    <t>QP042014</t>
  </si>
  <si>
    <t>42218_0048</t>
  </si>
  <si>
    <t>42218_0049</t>
  </si>
  <si>
    <t>42218_0005</t>
  </si>
  <si>
    <t>42218_0050</t>
  </si>
  <si>
    <t>42218_0054</t>
  </si>
  <si>
    <t>42218_0055</t>
  </si>
  <si>
    <t>42218_0062</t>
  </si>
  <si>
    <t>42218_0064</t>
  </si>
  <si>
    <t>QP042013</t>
  </si>
  <si>
    <t>42218_0065</t>
  </si>
  <si>
    <t>42218_0066</t>
  </si>
  <si>
    <t>42218_0067</t>
  </si>
  <si>
    <t>42218_0068</t>
  </si>
  <si>
    <t>42218_0073</t>
  </si>
  <si>
    <t>QP042016</t>
  </si>
  <si>
    <t>42218_0074</t>
  </si>
  <si>
    <t>42218_0075</t>
  </si>
  <si>
    <t>42218_0076</t>
  </si>
  <si>
    <t>42218_0094</t>
  </si>
  <si>
    <t>42271_0002</t>
  </si>
  <si>
    <t>43157_0301</t>
  </si>
  <si>
    <t>QP043001</t>
  </si>
  <si>
    <t>43157_0401</t>
  </si>
  <si>
    <t>QP043002</t>
  </si>
  <si>
    <t>43157_0403</t>
  </si>
  <si>
    <t>43157_0404</t>
  </si>
  <si>
    <t>43157_0405</t>
  </si>
  <si>
    <t>44036_0005</t>
  </si>
  <si>
    <t>QP044004</t>
  </si>
  <si>
    <t>44109_0271</t>
  </si>
  <si>
    <t>QP044010</t>
  </si>
  <si>
    <t>44109_0272</t>
  </si>
  <si>
    <t>44109_0275</t>
  </si>
  <si>
    <t>44109_0371</t>
  </si>
  <si>
    <t>QP044011</t>
  </si>
  <si>
    <t>44109_0372</t>
  </si>
  <si>
    <t>44109_0434</t>
  </si>
  <si>
    <t>QP044005</t>
  </si>
  <si>
    <t>44109_0463</t>
  </si>
  <si>
    <t>44109_0471</t>
  </si>
  <si>
    <t>44109_0472</t>
  </si>
  <si>
    <t>44109_0473</t>
  </si>
  <si>
    <t>44109_0512</t>
  </si>
  <si>
    <t>QP044006</t>
  </si>
  <si>
    <t>44109_0513</t>
  </si>
  <si>
    <t>QP044007</t>
  </si>
  <si>
    <t>44109_0521</t>
  </si>
  <si>
    <t>44109_0522</t>
  </si>
  <si>
    <t>44109_0523</t>
  </si>
  <si>
    <t>44109_0531</t>
  </si>
  <si>
    <t>44109_0532</t>
  </si>
  <si>
    <t>44109_0534</t>
  </si>
  <si>
    <t>44109_0542</t>
  </si>
  <si>
    <t>44109_0551</t>
  </si>
  <si>
    <t>44109_0554</t>
  </si>
  <si>
    <t>44109_0561</t>
  </si>
  <si>
    <t>44109_0562</t>
  </si>
  <si>
    <t>44109_0563</t>
  </si>
  <si>
    <t>44109_0564</t>
  </si>
  <si>
    <t>44109_0611</t>
  </si>
  <si>
    <t>44109_0651</t>
  </si>
  <si>
    <t>QP044016</t>
  </si>
  <si>
    <t>44109_0652</t>
  </si>
  <si>
    <t>QP044009</t>
  </si>
  <si>
    <t>44109_0661</t>
  </si>
  <si>
    <t>44109_0662</t>
  </si>
  <si>
    <t>QP044008</t>
  </si>
  <si>
    <t>44109_0663</t>
  </si>
  <si>
    <t>44109_0664</t>
  </si>
  <si>
    <t>44109_0671</t>
  </si>
  <si>
    <t>44109_0672</t>
  </si>
  <si>
    <t>44109_0673</t>
  </si>
  <si>
    <t>44109_0713</t>
  </si>
  <si>
    <t>QP044012</t>
  </si>
  <si>
    <t>44109_0715</t>
  </si>
  <si>
    <t>44114_0012</t>
  </si>
  <si>
    <t>QP044017</t>
  </si>
  <si>
    <t>44114_0014</t>
  </si>
  <si>
    <t>44114_0015</t>
  </si>
  <si>
    <t>44143_0004</t>
  </si>
  <si>
    <t>QP044018</t>
  </si>
  <si>
    <t>44143_0005</t>
  </si>
  <si>
    <t>44143_0006</t>
  </si>
  <si>
    <t>44143_0007</t>
  </si>
  <si>
    <t>44143_0008</t>
  </si>
  <si>
    <t>44162_0010</t>
  </si>
  <si>
    <t>44162_0013</t>
  </si>
  <si>
    <t>QP044019</t>
  </si>
  <si>
    <t>44162_0014</t>
  </si>
  <si>
    <t>44162_0015</t>
  </si>
  <si>
    <t>44162_0021</t>
  </si>
  <si>
    <t>44162_0022</t>
  </si>
  <si>
    <t>44162_0023</t>
  </si>
  <si>
    <t>44162_0025</t>
  </si>
  <si>
    <t>44162_0009</t>
  </si>
  <si>
    <t>44184_0010</t>
  </si>
  <si>
    <t>QP044001</t>
  </si>
  <si>
    <t>44184_0011</t>
  </si>
  <si>
    <t>44184_0012</t>
  </si>
  <si>
    <t>44184_0018</t>
  </si>
  <si>
    <t>44184_0021</t>
  </si>
  <si>
    <t>44184_0024</t>
  </si>
  <si>
    <t>44184_0025</t>
  </si>
  <si>
    <t>44184_0027</t>
  </si>
  <si>
    <t>44184_0028</t>
  </si>
  <si>
    <t>44184_0004</t>
  </si>
  <si>
    <t>44184_0041</t>
  </si>
  <si>
    <t>QP044003</t>
  </si>
  <si>
    <t>44184_0043</t>
  </si>
  <si>
    <t>44184_0044</t>
  </si>
  <si>
    <t>QP044002</t>
  </si>
  <si>
    <t>44184_0045</t>
  </si>
  <si>
    <t>45068_0001</t>
  </si>
  <si>
    <t>QP045005</t>
  </si>
  <si>
    <t>45068_0010</t>
  </si>
  <si>
    <t>QP045003</t>
  </si>
  <si>
    <t>45068_0011</t>
  </si>
  <si>
    <t>QP045002</t>
  </si>
  <si>
    <t>45068_0002</t>
  </si>
  <si>
    <t>45068_0004</t>
  </si>
  <si>
    <t>45068_0007</t>
  </si>
  <si>
    <t>45068_0008</t>
  </si>
  <si>
    <t>45068_0009</t>
  </si>
  <si>
    <t>45147_0012</t>
  </si>
  <si>
    <t>QP045007</t>
  </si>
  <si>
    <t>45147_0013</t>
  </si>
  <si>
    <t>QP045008</t>
  </si>
  <si>
    <t>45147_0014</t>
  </si>
  <si>
    <t>45147_0015</t>
  </si>
  <si>
    <t>QP045006</t>
  </si>
  <si>
    <t>45147_0004</t>
  </si>
  <si>
    <t>45147_0005</t>
  </si>
  <si>
    <t>45147_0006</t>
  </si>
  <si>
    <t>45155_0001</t>
  </si>
  <si>
    <t>QP045017</t>
  </si>
  <si>
    <t>45155_0004</t>
  </si>
  <si>
    <t>QP045016</t>
  </si>
  <si>
    <t>45155_0005</t>
  </si>
  <si>
    <t>45155_0006</t>
  </si>
  <si>
    <t>45155_0007</t>
  </si>
  <si>
    <t>45155_0008</t>
  </si>
  <si>
    <t>45208_0003</t>
  </si>
  <si>
    <t>QP045004</t>
  </si>
  <si>
    <t>45208_0004</t>
  </si>
  <si>
    <t>45208_0005</t>
  </si>
  <si>
    <t>45208_0006</t>
  </si>
  <si>
    <t>45208_0007</t>
  </si>
  <si>
    <t>45234_0033</t>
  </si>
  <si>
    <t>QP045012</t>
  </si>
  <si>
    <t>45234_0034</t>
  </si>
  <si>
    <t>45234_0037</t>
  </si>
  <si>
    <t>QP045011</t>
  </si>
  <si>
    <t>45234_0040</t>
  </si>
  <si>
    <t>45234_0041</t>
  </si>
  <si>
    <t>45234_0042</t>
  </si>
  <si>
    <t>45234_0043</t>
  </si>
  <si>
    <t>45234_0044</t>
  </si>
  <si>
    <t>45234_0050</t>
  </si>
  <si>
    <t>QP045009</t>
  </si>
  <si>
    <t>45234_0051</t>
  </si>
  <si>
    <t>45234_0058</t>
  </si>
  <si>
    <t>QP045010</t>
  </si>
  <si>
    <t>45234_0059</t>
  </si>
  <si>
    <t>45234_0060</t>
  </si>
  <si>
    <t>45234_0061</t>
  </si>
  <si>
    <t>45234_0062</t>
  </si>
  <si>
    <t>45234_0063</t>
  </si>
  <si>
    <t>45234_0064</t>
  </si>
  <si>
    <t>45234_0009</t>
  </si>
  <si>
    <t>45252_0001</t>
  </si>
  <si>
    <t>QP045018</t>
  </si>
  <si>
    <t>45252_0005</t>
  </si>
  <si>
    <t>QP045019</t>
  </si>
  <si>
    <t>45284_0011</t>
  </si>
  <si>
    <t>QP045013</t>
  </si>
  <si>
    <t>45284_0004</t>
  </si>
  <si>
    <t>45284_0005</t>
  </si>
  <si>
    <t>45285_0011</t>
  </si>
  <si>
    <t>QP045001</t>
  </si>
  <si>
    <t>45285_0012</t>
  </si>
  <si>
    <t>45285_0013</t>
  </si>
  <si>
    <t>45285_0003</t>
  </si>
  <si>
    <t>QP045014</t>
  </si>
  <si>
    <t>45285_0006</t>
  </si>
  <si>
    <t>45285_0007</t>
  </si>
  <si>
    <t>45285_0008</t>
  </si>
  <si>
    <t>45285_0009</t>
  </si>
  <si>
    <t>45315_0001</t>
  </si>
  <si>
    <t>QP045015</t>
  </si>
  <si>
    <t>45315_0002</t>
  </si>
  <si>
    <t>45315_0003</t>
  </si>
  <si>
    <t>45315_0004</t>
  </si>
  <si>
    <t>45338_0004</t>
  </si>
  <si>
    <t>46042_0003</t>
  </si>
  <si>
    <t>QP046001</t>
  </si>
  <si>
    <t>46042_0007</t>
  </si>
  <si>
    <t>47001_0016</t>
  </si>
  <si>
    <t>QP047003</t>
  </si>
  <si>
    <t>47001_0018</t>
  </si>
  <si>
    <t>47001_0019</t>
  </si>
  <si>
    <t>QP047002</t>
  </si>
  <si>
    <t>47001_0021</t>
  </si>
  <si>
    <t>47001_0022</t>
  </si>
  <si>
    <t>47001_0003</t>
  </si>
  <si>
    <t>47001_0006</t>
  </si>
  <si>
    <t>QP047001</t>
  </si>
  <si>
    <t>47001_0007</t>
  </si>
  <si>
    <t>47001_0008</t>
  </si>
  <si>
    <t>47157_0002</t>
  </si>
  <si>
    <t>QP047006</t>
  </si>
  <si>
    <t>47157_0004</t>
  </si>
  <si>
    <t>47157_0005</t>
  </si>
  <si>
    <t>47157_0006</t>
  </si>
  <si>
    <t>47157_0008</t>
  </si>
  <si>
    <t>47252_0001</t>
  </si>
  <si>
    <t>QP047004</t>
  </si>
  <si>
    <t>47252_0002</t>
  </si>
  <si>
    <t>47252_0003</t>
  </si>
  <si>
    <t>47252_0004</t>
  </si>
  <si>
    <t>47310_0002</t>
  </si>
  <si>
    <t>QP047007</t>
  </si>
  <si>
    <t>47310_0003</t>
  </si>
  <si>
    <t>47310_0004</t>
  </si>
  <si>
    <t>47323_0001</t>
  </si>
  <si>
    <t>QP047005</t>
  </si>
  <si>
    <t>47323_0010</t>
  </si>
  <si>
    <t>47323_0014</t>
  </si>
  <si>
    <t>47323_0015</t>
  </si>
  <si>
    <t>47323_0016</t>
  </si>
  <si>
    <t>47323_0017</t>
  </si>
  <si>
    <t>47323_0018</t>
  </si>
  <si>
    <t>47323_0019</t>
  </si>
  <si>
    <t>47323_0002</t>
  </si>
  <si>
    <t>47323_0020</t>
  </si>
  <si>
    <t>47323_0021</t>
  </si>
  <si>
    <t>47323_0004</t>
  </si>
  <si>
    <t>47323_0009</t>
  </si>
  <si>
    <t>49007_0203</t>
  </si>
  <si>
    <t>QP049002</t>
  </si>
  <si>
    <t>49007_0204</t>
  </si>
  <si>
    <t>49007_0205</t>
  </si>
  <si>
    <t>49007_0207</t>
  </si>
  <si>
    <t>49007_0208</t>
  </si>
  <si>
    <t>49007_0209</t>
  </si>
  <si>
    <t>49007_0210</t>
  </si>
  <si>
    <t>49007_0211</t>
  </si>
  <si>
    <t>QP049007</t>
  </si>
  <si>
    <t>49007_0212</t>
  </si>
  <si>
    <t>49007_0214</t>
  </si>
  <si>
    <t>49007_0308</t>
  </si>
  <si>
    <t>QP049001</t>
  </si>
  <si>
    <t>49007_0309</t>
  </si>
  <si>
    <t>49007_0310</t>
  </si>
  <si>
    <t>49007_0311</t>
  </si>
  <si>
    <t>49007_0312</t>
  </si>
  <si>
    <t>49007_0404</t>
  </si>
  <si>
    <t>QP049006</t>
  </si>
  <si>
    <t>49007_0405</t>
  </si>
  <si>
    <t>49007_0406</t>
  </si>
  <si>
    <t>49007_0501</t>
  </si>
  <si>
    <t>QP049003</t>
  </si>
  <si>
    <t>49007_0503</t>
  </si>
  <si>
    <t>49007_0507</t>
  </si>
  <si>
    <t>QP049004</t>
  </si>
  <si>
    <t>49007_0508</t>
  </si>
  <si>
    <t>49007_0509</t>
  </si>
  <si>
    <t>QP049005</t>
  </si>
  <si>
    <t>49007_0510</t>
  </si>
  <si>
    <t>49007_0511</t>
  </si>
  <si>
    <t>49007_0512</t>
  </si>
  <si>
    <t>49007_0513</t>
  </si>
  <si>
    <t>49007_0514</t>
  </si>
  <si>
    <t>49007_0602</t>
  </si>
  <si>
    <t>49007_0603</t>
  </si>
  <si>
    <t>49099_0010</t>
  </si>
  <si>
    <t>QP049009</t>
  </si>
  <si>
    <t>49099_0014</t>
  </si>
  <si>
    <t>QP049011</t>
  </si>
  <si>
    <t>49099_0015</t>
  </si>
  <si>
    <t>49099_0016</t>
  </si>
  <si>
    <t>49099_0021</t>
  </si>
  <si>
    <t>QP049010</t>
  </si>
  <si>
    <t>49099_0022</t>
  </si>
  <si>
    <t>49099_0003</t>
  </si>
  <si>
    <t>QP049012</t>
  </si>
  <si>
    <t>49099_0004</t>
  </si>
  <si>
    <t>49099_0005</t>
  </si>
  <si>
    <t>49099_0009</t>
  </si>
  <si>
    <t>49328_0019</t>
  </si>
  <si>
    <t>QP049013</t>
  </si>
  <si>
    <t>49328_0004</t>
  </si>
  <si>
    <t>49328_0005</t>
  </si>
  <si>
    <t>49328_0006</t>
  </si>
  <si>
    <t>49328_0009</t>
  </si>
  <si>
    <t>49353_0005</t>
  </si>
  <si>
    <t>QP049008</t>
  </si>
  <si>
    <t>49353_0007</t>
  </si>
  <si>
    <t>49353_0008</t>
  </si>
  <si>
    <t>50129_0014</t>
  </si>
  <si>
    <t>QP050005</t>
  </si>
  <si>
    <t>50129_0015</t>
  </si>
  <si>
    <t>QP050006</t>
  </si>
  <si>
    <t>50129_0016</t>
  </si>
  <si>
    <t>QP050007</t>
  </si>
  <si>
    <t>50129_0017</t>
  </si>
  <si>
    <t>50129_0019</t>
  </si>
  <si>
    <t>50129_0022</t>
  </si>
  <si>
    <t>50129_0023</t>
  </si>
  <si>
    <t>50129_0024</t>
  </si>
  <si>
    <t>50129_0025</t>
  </si>
  <si>
    <t>50129_0032</t>
  </si>
  <si>
    <t>50129_0004</t>
  </si>
  <si>
    <t>50129_0006</t>
  </si>
  <si>
    <t>50129_0007</t>
  </si>
  <si>
    <t>50147_0003</t>
  </si>
  <si>
    <t>QP050004</t>
  </si>
  <si>
    <t>50147_0004</t>
  </si>
  <si>
    <t>50147_0005</t>
  </si>
  <si>
    <t>50502_0010</t>
  </si>
  <si>
    <t>QP050003</t>
  </si>
  <si>
    <t>50502_0011</t>
  </si>
  <si>
    <t>QP050002</t>
  </si>
  <si>
    <t>50502_0013</t>
  </si>
  <si>
    <t>50502_0015</t>
  </si>
  <si>
    <t>50502_0002</t>
  </si>
  <si>
    <t>50502_0007</t>
  </si>
  <si>
    <t>50502_0008</t>
  </si>
  <si>
    <t>51055_0005</t>
  </si>
  <si>
    <t>QP051009</t>
  </si>
  <si>
    <t>51108_0013</t>
  </si>
  <si>
    <t>QP051001</t>
  </si>
  <si>
    <t>51108_0015</t>
  </si>
  <si>
    <t>51108_0016</t>
  </si>
  <si>
    <t>51108_0017</t>
  </si>
  <si>
    <t>51108_0020</t>
  </si>
  <si>
    <t>QP051002</t>
  </si>
  <si>
    <t>51108_0022</t>
  </si>
  <si>
    <t>51108_0023</t>
  </si>
  <si>
    <t>51230_0012</t>
  </si>
  <si>
    <t>QP051012</t>
  </si>
  <si>
    <t>51230_0013</t>
  </si>
  <si>
    <t>51230_0016</t>
  </si>
  <si>
    <t>51230_0005</t>
  </si>
  <si>
    <t>51230_0006</t>
  </si>
  <si>
    <t>51454_0202</t>
  </si>
  <si>
    <t>QP051004</t>
  </si>
  <si>
    <t>51454_0203</t>
  </si>
  <si>
    <t>QP051003</t>
  </si>
  <si>
    <t>51454_0204</t>
  </si>
  <si>
    <t>51454_0304</t>
  </si>
  <si>
    <t>51454_0305</t>
  </si>
  <si>
    <t>51454_0306</t>
  </si>
  <si>
    <t>51454_0307</t>
  </si>
  <si>
    <t>51454_0308</t>
  </si>
  <si>
    <t>51454_0309</t>
  </si>
  <si>
    <t>51454_0310</t>
  </si>
  <si>
    <t>QP051008</t>
  </si>
  <si>
    <t>51454_0311</t>
  </si>
  <si>
    <t>51454_0312</t>
  </si>
  <si>
    <t>51454_0504</t>
  </si>
  <si>
    <t>QP051005</t>
  </si>
  <si>
    <t>51454_0505</t>
  </si>
  <si>
    <t>51454_0506</t>
  </si>
  <si>
    <t>51454_0507</t>
  </si>
  <si>
    <t>51454_0602</t>
  </si>
  <si>
    <t>51454_0606</t>
  </si>
  <si>
    <t>51454_0705</t>
  </si>
  <si>
    <t>QP051007</t>
  </si>
  <si>
    <t>51454_0706</t>
  </si>
  <si>
    <t>51454_0707</t>
  </si>
  <si>
    <t>51454_0708</t>
  </si>
  <si>
    <t>51454_0710</t>
  </si>
  <si>
    <t>51454_0711</t>
  </si>
  <si>
    <t>51454_0715</t>
  </si>
  <si>
    <t>QP051006</t>
  </si>
  <si>
    <t>51454_0716</t>
  </si>
  <si>
    <t>51454_0802</t>
  </si>
  <si>
    <t>51454_0803</t>
  </si>
  <si>
    <t>51454_0804</t>
  </si>
  <si>
    <t>51454_0805</t>
  </si>
  <si>
    <t>51454_0901</t>
  </si>
  <si>
    <t>51454_0903</t>
  </si>
  <si>
    <t>51454_0913</t>
  </si>
  <si>
    <t>51649_0003</t>
  </si>
  <si>
    <t>QP051010</t>
  </si>
  <si>
    <t>51649_0005</t>
  </si>
  <si>
    <t>51649_0007</t>
  </si>
  <si>
    <t>QP051011</t>
  </si>
  <si>
    <t>51649_0008</t>
  </si>
  <si>
    <t>52121_0010</t>
  </si>
  <si>
    <t>QP052002</t>
  </si>
  <si>
    <t>52121_0012</t>
  </si>
  <si>
    <t>52121_0015</t>
  </si>
  <si>
    <t>52121_0016</t>
  </si>
  <si>
    <t>QP052001</t>
  </si>
  <si>
    <t>52121_0018</t>
  </si>
  <si>
    <t>52121_0019</t>
  </si>
  <si>
    <t>52121_0009</t>
  </si>
  <si>
    <t>52269_0003</t>
  </si>
  <si>
    <t>QP052003</t>
  </si>
  <si>
    <t>52269_0005</t>
  </si>
  <si>
    <t>52448_0010</t>
  </si>
  <si>
    <t>QP052004</t>
  </si>
  <si>
    <t>52448_0011</t>
  </si>
  <si>
    <t>52448_0012</t>
  </si>
  <si>
    <t>52448_0014</t>
  </si>
  <si>
    <t>52448_0003</t>
  </si>
  <si>
    <t>52448_0005</t>
  </si>
  <si>
    <t>52448_0009</t>
  </si>
  <si>
    <t>53130_0001</t>
  </si>
  <si>
    <t>QP053001</t>
  </si>
  <si>
    <t>53130_0002</t>
  </si>
  <si>
    <t>53130_0024</t>
  </si>
  <si>
    <t>QP053003</t>
  </si>
  <si>
    <t>53130_0025</t>
  </si>
  <si>
    <t>53130_0026</t>
  </si>
  <si>
    <t>QP053002</t>
  </si>
  <si>
    <t>53130_0028</t>
  </si>
  <si>
    <t>54115_0001</t>
  </si>
  <si>
    <t>QP054006</t>
  </si>
  <si>
    <t>54115_0005</t>
  </si>
  <si>
    <t>54115_0006</t>
  </si>
  <si>
    <t>54184_0004</t>
  </si>
  <si>
    <t>QP054001</t>
  </si>
  <si>
    <t>54215_0001</t>
  </si>
  <si>
    <t>QP054007</t>
  </si>
  <si>
    <t>54215_0003</t>
  </si>
  <si>
    <t>54215_0004</t>
  </si>
  <si>
    <t>54261_0002</t>
  </si>
  <si>
    <t>QP054003</t>
  </si>
  <si>
    <t>54261_0003</t>
  </si>
  <si>
    <t>54274_0005</t>
  </si>
  <si>
    <t>QP054012</t>
  </si>
  <si>
    <t>54304_0005</t>
  </si>
  <si>
    <t>QP054013</t>
  </si>
  <si>
    <t>54304_0007</t>
  </si>
  <si>
    <t>54304_0008</t>
  </si>
  <si>
    <t>54323_0001</t>
  </si>
  <si>
    <t>QP054002</t>
  </si>
  <si>
    <t>54323_0003</t>
  </si>
  <si>
    <t>54323_0005</t>
  </si>
  <si>
    <t>QP054004</t>
  </si>
  <si>
    <t>54323_0006</t>
  </si>
  <si>
    <t>54323_0007</t>
  </si>
  <si>
    <t>54323_0008</t>
  </si>
  <si>
    <t>54329_0001</t>
  </si>
  <si>
    <t>QP054009</t>
  </si>
  <si>
    <t>54329_0010</t>
  </si>
  <si>
    <t>QP054010</t>
  </si>
  <si>
    <t>54329_0011</t>
  </si>
  <si>
    <t>54329_0015</t>
  </si>
  <si>
    <t>54329_0004</t>
  </si>
  <si>
    <t>54329_0005</t>
  </si>
  <si>
    <t>54329_0006</t>
  </si>
  <si>
    <t>54329_0008</t>
  </si>
  <si>
    <t>54339_0006</t>
  </si>
  <si>
    <t>QP054017</t>
  </si>
  <si>
    <t>54357_0004</t>
  </si>
  <si>
    <t>QP054015</t>
  </si>
  <si>
    <t>54357_0005</t>
  </si>
  <si>
    <t>QP054014</t>
  </si>
  <si>
    <t>54357_0006</t>
  </si>
  <si>
    <t>54382_0001</t>
  </si>
  <si>
    <t>QP054005</t>
  </si>
  <si>
    <t>54382_0004</t>
  </si>
  <si>
    <t>54395_0017</t>
  </si>
  <si>
    <t>54395_0018</t>
  </si>
  <si>
    <t>QP054016</t>
  </si>
  <si>
    <t>54395_0053</t>
  </si>
  <si>
    <t>54395_0054</t>
  </si>
  <si>
    <t>54395_0008</t>
  </si>
  <si>
    <t>54395_0009</t>
  </si>
  <si>
    <t>54431_0001</t>
  </si>
  <si>
    <t>QP054008</t>
  </si>
  <si>
    <t>54431_0010</t>
  </si>
  <si>
    <t>54431_0003</t>
  </si>
  <si>
    <t>54482_0008</t>
  </si>
  <si>
    <t>54526_0001</t>
  </si>
  <si>
    <t>QP054018</t>
  </si>
  <si>
    <t>54526_0002</t>
  </si>
  <si>
    <t>54526_0003</t>
  </si>
  <si>
    <t>54526_0004</t>
  </si>
  <si>
    <t>54528_0005</t>
  </si>
  <si>
    <t>QP054011</t>
  </si>
  <si>
    <t>54528_0006</t>
  </si>
  <si>
    <t>54528_0007</t>
  </si>
  <si>
    <t>54528_0008</t>
  </si>
  <si>
    <t>54547_0001</t>
  </si>
  <si>
    <t>54547_0010</t>
  </si>
  <si>
    <t>54547_0012</t>
  </si>
  <si>
    <t>54547_0013</t>
  </si>
  <si>
    <t>54547_0017</t>
  </si>
  <si>
    <t>54547_0018</t>
  </si>
  <si>
    <t>54547_0002</t>
  </si>
  <si>
    <t>54547_0020</t>
  </si>
  <si>
    <t>54547_0004</t>
  </si>
  <si>
    <t>54547_0005</t>
  </si>
  <si>
    <t>54547_0006</t>
  </si>
  <si>
    <t>54547_0007</t>
  </si>
  <si>
    <t>54547_0008</t>
  </si>
  <si>
    <t>54547_0009</t>
  </si>
  <si>
    <t>55029_0010</t>
  </si>
  <si>
    <t>QP055001</t>
  </si>
  <si>
    <t>55029_0007</t>
  </si>
  <si>
    <t>55545_0001</t>
  </si>
  <si>
    <t>QP055003</t>
  </si>
  <si>
    <t>55545_0011</t>
  </si>
  <si>
    <t>55545_0002</t>
  </si>
  <si>
    <t>55545_0003</t>
  </si>
  <si>
    <t>55545_0007</t>
  </si>
  <si>
    <t>QP055002</t>
  </si>
  <si>
    <t>55545_0008</t>
  </si>
  <si>
    <t>56007_0005</t>
  </si>
  <si>
    <t>QP056001</t>
  </si>
  <si>
    <t>56007_0006</t>
  </si>
  <si>
    <t>56007_0007</t>
  </si>
  <si>
    <t>56007_0008</t>
  </si>
  <si>
    <t>56083_0013</t>
  </si>
  <si>
    <t>QP056002</t>
  </si>
  <si>
    <t>56083_0005</t>
  </si>
  <si>
    <t>56098_0001</t>
  </si>
  <si>
    <t>QP056003</t>
  </si>
  <si>
    <t>56098_0010</t>
  </si>
  <si>
    <t>56098_0011</t>
  </si>
  <si>
    <t>56098_0009</t>
  </si>
  <si>
    <t>56121_0012</t>
  </si>
  <si>
    <t>QP056005</t>
  </si>
  <si>
    <t>56121_0013</t>
  </si>
  <si>
    <t>56121_0014</t>
  </si>
  <si>
    <t>56121_0019</t>
  </si>
  <si>
    <t>QP056004</t>
  </si>
  <si>
    <t>56121_0020</t>
  </si>
  <si>
    <t>56121_0021</t>
  </si>
  <si>
    <t>56121_0027</t>
  </si>
  <si>
    <t>QP056006</t>
  </si>
  <si>
    <t>56121_0028</t>
  </si>
  <si>
    <t>56121_0036</t>
  </si>
  <si>
    <t>QP056007</t>
  </si>
  <si>
    <t>56121_0042</t>
  </si>
  <si>
    <t>56260_0010</t>
  </si>
  <si>
    <t>QP056009</t>
  </si>
  <si>
    <t>56260_0011</t>
  </si>
  <si>
    <t>56260_0019</t>
  </si>
  <si>
    <t>56260_0024</t>
  </si>
  <si>
    <t>QP056008</t>
  </si>
  <si>
    <t>56260_0025</t>
  </si>
  <si>
    <t>56260_0026</t>
  </si>
  <si>
    <t>56260_0004</t>
  </si>
  <si>
    <t>56260_0006</t>
  </si>
  <si>
    <t>57058_0001</t>
  </si>
  <si>
    <t>QP057002</t>
  </si>
  <si>
    <t>57058_0002</t>
  </si>
  <si>
    <t>57058_0004</t>
  </si>
  <si>
    <t>57058_0005</t>
  </si>
  <si>
    <t>57058_0006</t>
  </si>
  <si>
    <t>57058_0007</t>
  </si>
  <si>
    <t>57160_0021</t>
  </si>
  <si>
    <t>QP057016</t>
  </si>
  <si>
    <t>57160_0031</t>
  </si>
  <si>
    <t>QP057017</t>
  </si>
  <si>
    <t>57160_0032</t>
  </si>
  <si>
    <t>57224_0001</t>
  </si>
  <si>
    <t>QP057014</t>
  </si>
  <si>
    <t>57224_0002</t>
  </si>
  <si>
    <t>57224_0003</t>
  </si>
  <si>
    <t>57227_0010</t>
  </si>
  <si>
    <t>QP057003</t>
  </si>
  <si>
    <t>57227_0011</t>
  </si>
  <si>
    <t>57227_0012</t>
  </si>
  <si>
    <t>57227_0013</t>
  </si>
  <si>
    <t>57227_0017</t>
  </si>
  <si>
    <t>QP057004</t>
  </si>
  <si>
    <t>57227_0018</t>
  </si>
  <si>
    <t>57227_0019</t>
  </si>
  <si>
    <t>57227_0020</t>
  </si>
  <si>
    <t>57240_0006</t>
  </si>
  <si>
    <t>QP057012</t>
  </si>
  <si>
    <t>57269_0001</t>
  </si>
  <si>
    <t>QP057013</t>
  </si>
  <si>
    <t>57269_0002</t>
  </si>
  <si>
    <t>57332_0001</t>
  </si>
  <si>
    <t>QP057024</t>
  </si>
  <si>
    <t>57332_0003</t>
  </si>
  <si>
    <t>57332_0004</t>
  </si>
  <si>
    <t>57332_0005</t>
  </si>
  <si>
    <t>57332_0006</t>
  </si>
  <si>
    <t>57463_0131</t>
  </si>
  <si>
    <t>QP057022</t>
  </si>
  <si>
    <t>57463_0132</t>
  </si>
  <si>
    <t>57463_0161</t>
  </si>
  <si>
    <t>57463_0171</t>
  </si>
  <si>
    <t>QP057023</t>
  </si>
  <si>
    <t>57463_0172</t>
  </si>
  <si>
    <t>57463_0191</t>
  </si>
  <si>
    <t>57463_0226</t>
  </si>
  <si>
    <t>QP057019</t>
  </si>
  <si>
    <t>57463_0241</t>
  </si>
  <si>
    <t>QP057020</t>
  </si>
  <si>
    <t>57463_0242</t>
  </si>
  <si>
    <t>57463_0261</t>
  </si>
  <si>
    <t>QP057018</t>
  </si>
  <si>
    <t>57463_0262</t>
  </si>
  <si>
    <t>57463_0263</t>
  </si>
  <si>
    <t>57463_0271</t>
  </si>
  <si>
    <t>57463_0272</t>
  </si>
  <si>
    <t>57463_0281</t>
  </si>
  <si>
    <t>57463_0282</t>
  </si>
  <si>
    <t>57463_0283</t>
  </si>
  <si>
    <t>57463_0371</t>
  </si>
  <si>
    <t>QP057021</t>
  </si>
  <si>
    <t>57463_0373</t>
  </si>
  <si>
    <t>57606_0010</t>
  </si>
  <si>
    <t>QP057015</t>
  </si>
  <si>
    <t>57606_0006</t>
  </si>
  <si>
    <t>57606_0007</t>
  </si>
  <si>
    <t>57606_0008</t>
  </si>
  <si>
    <t>57606_0009</t>
  </si>
  <si>
    <t>57630_0001</t>
  </si>
  <si>
    <t>QP057001</t>
  </si>
  <si>
    <t>57630_0002</t>
  </si>
  <si>
    <t>57630_0003</t>
  </si>
  <si>
    <t>57630_0008</t>
  </si>
  <si>
    <t>57631_0001</t>
  </si>
  <si>
    <t>QP057011</t>
  </si>
  <si>
    <t>57631_0017</t>
  </si>
  <si>
    <t>QP057010</t>
  </si>
  <si>
    <t>57631_0003</t>
  </si>
  <si>
    <t>57631_0004</t>
  </si>
  <si>
    <t>57631_0005</t>
  </si>
  <si>
    <t>57631_0006</t>
  </si>
  <si>
    <t>57631_0007</t>
  </si>
  <si>
    <t>57672_0013</t>
  </si>
  <si>
    <t>QP057008</t>
  </si>
  <si>
    <t>57672_0015</t>
  </si>
  <si>
    <t>QP057007</t>
  </si>
  <si>
    <t>57672_0023</t>
  </si>
  <si>
    <t>57672_0008</t>
  </si>
  <si>
    <t>57683_0001</t>
  </si>
  <si>
    <t>QP057006</t>
  </si>
  <si>
    <t>57683_0005</t>
  </si>
  <si>
    <t>57683_0006</t>
  </si>
  <si>
    <t>57690_0002</t>
  </si>
  <si>
    <t>57751_0003</t>
  </si>
  <si>
    <t>57751_0004</t>
  </si>
  <si>
    <t>57751_0007</t>
  </si>
  <si>
    <t>57751_0008</t>
  </si>
  <si>
    <t>57751_0009</t>
  </si>
  <si>
    <t>57757_0014</t>
  </si>
  <si>
    <t>QP057009</t>
  </si>
  <si>
    <t>57757_0007</t>
  </si>
  <si>
    <t>58086_0004</t>
  </si>
  <si>
    <t>QP058005</t>
  </si>
  <si>
    <t>58086_0005</t>
  </si>
  <si>
    <t>58194_0011</t>
  </si>
  <si>
    <t>QP058002</t>
  </si>
  <si>
    <t>58194_0012</t>
  </si>
  <si>
    <t>58194_0013</t>
  </si>
  <si>
    <t>58194_0014</t>
  </si>
  <si>
    <t>QP058003</t>
  </si>
  <si>
    <t>58194_0015</t>
  </si>
  <si>
    <t>58194_0016</t>
  </si>
  <si>
    <t>QP058004</t>
  </si>
  <si>
    <t>58194_0017</t>
  </si>
  <si>
    <t>58194_0002</t>
  </si>
  <si>
    <t>58194_0020</t>
  </si>
  <si>
    <t>QP058001</t>
  </si>
  <si>
    <t>58194_0021</t>
  </si>
  <si>
    <t>58194_0024</t>
  </si>
  <si>
    <t>58194_0025</t>
  </si>
  <si>
    <t>59009_0101</t>
  </si>
  <si>
    <t>QP059066</t>
  </si>
  <si>
    <t>59009_0110</t>
  </si>
  <si>
    <t>QP059067</t>
  </si>
  <si>
    <t>59009_0113</t>
  </si>
  <si>
    <t>59009_0114</t>
  </si>
  <si>
    <t>59009_0115</t>
  </si>
  <si>
    <t>QP059068</t>
  </si>
  <si>
    <t>59009_0116</t>
  </si>
  <si>
    <t>59009_0117</t>
  </si>
  <si>
    <t>59009_0141</t>
  </si>
  <si>
    <t>59009_0220</t>
  </si>
  <si>
    <t>59009_0240</t>
  </si>
  <si>
    <t>59009_0241</t>
  </si>
  <si>
    <t>59014_0001</t>
  </si>
  <si>
    <t>QP059020</t>
  </si>
  <si>
    <t>59014_0002</t>
  </si>
  <si>
    <t>59014_0003</t>
  </si>
  <si>
    <t>QP059021</t>
  </si>
  <si>
    <t>59014_0005</t>
  </si>
  <si>
    <t>59014_0006</t>
  </si>
  <si>
    <t>59014_0007</t>
  </si>
  <si>
    <t>59014_0008</t>
  </si>
  <si>
    <t>59014_0009</t>
  </si>
  <si>
    <t>59017_0001</t>
  </si>
  <si>
    <t>QP059069</t>
  </si>
  <si>
    <t>59017_0004</t>
  </si>
  <si>
    <t>59017_0009</t>
  </si>
  <si>
    <t>59017_0010</t>
  </si>
  <si>
    <t>QP059070</t>
  </si>
  <si>
    <t>59017_0011</t>
  </si>
  <si>
    <t>59017_0012</t>
  </si>
  <si>
    <t>59017_0013</t>
  </si>
  <si>
    <t>59017_0014</t>
  </si>
  <si>
    <t>59024_0003</t>
  </si>
  <si>
    <t>QP059035</t>
  </si>
  <si>
    <t>59028_0001</t>
  </si>
  <si>
    <t>QP059002</t>
  </si>
  <si>
    <t>59028_0002</t>
  </si>
  <si>
    <t>59028_0003</t>
  </si>
  <si>
    <t>59028_0004</t>
  </si>
  <si>
    <t>QP059003</t>
  </si>
  <si>
    <t>59028_0006</t>
  </si>
  <si>
    <t>59064_0001</t>
  </si>
  <si>
    <t>QP059059</t>
  </si>
  <si>
    <t>59079_0001</t>
  </si>
  <si>
    <t>59079_0002</t>
  </si>
  <si>
    <t>59079_0003</t>
  </si>
  <si>
    <t>59079_0004</t>
  </si>
  <si>
    <t>59079_0005</t>
  </si>
  <si>
    <t>59112_0003</t>
  </si>
  <si>
    <t>QP059022</t>
  </si>
  <si>
    <t>59112_0005</t>
  </si>
  <si>
    <t>59112_0008</t>
  </si>
  <si>
    <t>QP059056</t>
  </si>
  <si>
    <t>59112_0009</t>
  </si>
  <si>
    <t>59122_0001</t>
  </si>
  <si>
    <t>QP059046</t>
  </si>
  <si>
    <t>QP059049</t>
  </si>
  <si>
    <t>59122_0007</t>
  </si>
  <si>
    <t>59122_0008</t>
  </si>
  <si>
    <t>59122_0009</t>
  </si>
  <si>
    <t>QP059047</t>
  </si>
  <si>
    <t>59122_0014</t>
  </si>
  <si>
    <t>QP059048</t>
  </si>
  <si>
    <t>59122_0017</t>
  </si>
  <si>
    <t>59122_0018</t>
  </si>
  <si>
    <t>59122_0019</t>
  </si>
  <si>
    <t>59122_0021</t>
  </si>
  <si>
    <t>59122_0022</t>
  </si>
  <si>
    <t>59139_0001</t>
  </si>
  <si>
    <t>QP059042</t>
  </si>
  <si>
    <t>59139_0003</t>
  </si>
  <si>
    <t>59139_0006</t>
  </si>
  <si>
    <t>59139_0007</t>
  </si>
  <si>
    <t>59139_0008</t>
  </si>
  <si>
    <t>59153_0001</t>
  </si>
  <si>
    <t>QP059023</t>
  </si>
  <si>
    <t>59153_0003</t>
  </si>
  <si>
    <t>QP059024</t>
  </si>
  <si>
    <t>59153_0004</t>
  </si>
  <si>
    <t>59155_0006</t>
  </si>
  <si>
    <t>QP059060</t>
  </si>
  <si>
    <t>59155_0007</t>
  </si>
  <si>
    <t>59155_0017</t>
  </si>
  <si>
    <t>59163_0004</t>
  </si>
  <si>
    <t>QP059082</t>
  </si>
  <si>
    <t>59163_0005</t>
  </si>
  <si>
    <t>59165_0004</t>
  </si>
  <si>
    <t>QP059008</t>
  </si>
  <si>
    <t>59172_0001</t>
  </si>
  <si>
    <t>QP059050</t>
  </si>
  <si>
    <t>59172_0002</t>
  </si>
  <si>
    <t>59172_0003</t>
  </si>
  <si>
    <t>59172_0004</t>
  </si>
  <si>
    <t>59172_0005</t>
  </si>
  <si>
    <t>59172_0006</t>
  </si>
  <si>
    <t>59172_0007</t>
  </si>
  <si>
    <t>QP059054</t>
  </si>
  <si>
    <t>59172_0008</t>
  </si>
  <si>
    <t>59172_0009</t>
  </si>
  <si>
    <t>59172_0010</t>
  </si>
  <si>
    <t>59172_0011</t>
  </si>
  <si>
    <t>59178_0003</t>
  </si>
  <si>
    <t>QP059006</t>
  </si>
  <si>
    <t>59178_0006</t>
  </si>
  <si>
    <t>QP059005</t>
  </si>
  <si>
    <t>59178_0007</t>
  </si>
  <si>
    <t>QP059004</t>
  </si>
  <si>
    <t>59178_0012</t>
  </si>
  <si>
    <t>QP059007</t>
  </si>
  <si>
    <t>59178_0016</t>
  </si>
  <si>
    <t>59178_0018</t>
  </si>
  <si>
    <t>59178_0028</t>
  </si>
  <si>
    <t>59178_0037</t>
  </si>
  <si>
    <t>59178_0047</t>
  </si>
  <si>
    <t>59179_0002</t>
  </si>
  <si>
    <t>QP059051</t>
  </si>
  <si>
    <t>59179_0003</t>
  </si>
  <si>
    <t>59179_0004</t>
  </si>
  <si>
    <t>59179_0006</t>
  </si>
  <si>
    <t>59183_0002</t>
  </si>
  <si>
    <t>QP059063</t>
  </si>
  <si>
    <t>59183_0003</t>
  </si>
  <si>
    <t>59183_0004</t>
  </si>
  <si>
    <t>59183_0005</t>
  </si>
  <si>
    <t>59183_0006</t>
  </si>
  <si>
    <t>QP059062</t>
  </si>
  <si>
    <t>59183_0007</t>
  </si>
  <si>
    <t>59183_0008</t>
  </si>
  <si>
    <t>59183_0019</t>
  </si>
  <si>
    <t>59183_0020</t>
  </si>
  <si>
    <t>59183_0041</t>
  </si>
  <si>
    <t>59183_0101</t>
  </si>
  <si>
    <t>QP059061</t>
  </si>
  <si>
    <t>59183_0102</t>
  </si>
  <si>
    <t>59183_0103</t>
  </si>
  <si>
    <t>59183_0105</t>
  </si>
  <si>
    <t>59183_0106</t>
  </si>
  <si>
    <t>59183_0107</t>
  </si>
  <si>
    <t>59183_0109</t>
  </si>
  <si>
    <t>59183_0111</t>
  </si>
  <si>
    <t>59183_0112</t>
  </si>
  <si>
    <t>59183_0113</t>
  </si>
  <si>
    <t>59183_0114</t>
  </si>
  <si>
    <t>59183_0203</t>
  </si>
  <si>
    <t>59185_0002</t>
  </si>
  <si>
    <t>59205_0001</t>
  </si>
  <si>
    <t>QP059053</t>
  </si>
  <si>
    <t>59205_0003</t>
  </si>
  <si>
    <t>59205_0005</t>
  </si>
  <si>
    <t>QP059052</t>
  </si>
  <si>
    <t>59205_0006</t>
  </si>
  <si>
    <t>59207_0001</t>
  </si>
  <si>
    <t>59207_0002</t>
  </si>
  <si>
    <t>59207_0003</t>
  </si>
  <si>
    <t>59225_0001</t>
  </si>
  <si>
    <t>QP059011</t>
  </si>
  <si>
    <t>59225_0003</t>
  </si>
  <si>
    <t>59230_0001</t>
  </si>
  <si>
    <t>QP059012</t>
  </si>
  <si>
    <t>59230_0002</t>
  </si>
  <si>
    <t>59230_0003</t>
  </si>
  <si>
    <t>59234_0002</t>
  </si>
  <si>
    <t>59249_0001</t>
  </si>
  <si>
    <t>QP059044</t>
  </si>
  <si>
    <t>59249_0002</t>
  </si>
  <si>
    <t>59249_0003</t>
  </si>
  <si>
    <t>59249_0004</t>
  </si>
  <si>
    <t>59249_0005</t>
  </si>
  <si>
    <t>59249_0006</t>
  </si>
  <si>
    <t>59249_0007</t>
  </si>
  <si>
    <t>59249_0009</t>
  </si>
  <si>
    <t>59253_0001</t>
  </si>
  <si>
    <t>QP059025</t>
  </si>
  <si>
    <t>59253_0002</t>
  </si>
  <si>
    <t>QP059026</t>
  </si>
  <si>
    <t>59253_0003</t>
  </si>
  <si>
    <t>59253_0004</t>
  </si>
  <si>
    <t>59253_0005</t>
  </si>
  <si>
    <t>59253_0006</t>
  </si>
  <si>
    <t>59291_0001</t>
  </si>
  <si>
    <t>QP059019</t>
  </si>
  <si>
    <t>59291_0002</t>
  </si>
  <si>
    <t>QP059013</t>
  </si>
  <si>
    <t>59291_0003</t>
  </si>
  <si>
    <t>59291_0006</t>
  </si>
  <si>
    <t>59291_0007</t>
  </si>
  <si>
    <t>59291_0008</t>
  </si>
  <si>
    <t>59291_0009</t>
  </si>
  <si>
    <t>59295_0013</t>
  </si>
  <si>
    <t>QP059041</t>
  </si>
  <si>
    <t>59295_0016</t>
  </si>
  <si>
    <t>59299_0003</t>
  </si>
  <si>
    <t>QP059071</t>
  </si>
  <si>
    <t>59299_0004</t>
  </si>
  <si>
    <t>59299_0005</t>
  </si>
  <si>
    <t>59299_0006</t>
  </si>
  <si>
    <t>59299_0009</t>
  </si>
  <si>
    <t>59314_0001</t>
  </si>
  <si>
    <t>QP059001</t>
  </si>
  <si>
    <t>59314_0002</t>
  </si>
  <si>
    <t>59324_0001</t>
  </si>
  <si>
    <t>QP059014</t>
  </si>
  <si>
    <t>59324_0002</t>
  </si>
  <si>
    <t>59324_0003</t>
  </si>
  <si>
    <t>59324_0005</t>
  </si>
  <si>
    <t>59328_0006</t>
  </si>
  <si>
    <t>QP059072</t>
  </si>
  <si>
    <t>59328_0007</t>
  </si>
  <si>
    <t>59350_0106</t>
  </si>
  <si>
    <t>QP059075</t>
  </si>
  <si>
    <t>59350_0207</t>
  </si>
  <si>
    <t>59350_0208</t>
  </si>
  <si>
    <t>59350_0209</t>
  </si>
  <si>
    <t>59350_0251</t>
  </si>
  <si>
    <t>QP059080</t>
  </si>
  <si>
    <t>59350_0252</t>
  </si>
  <si>
    <t>59350_0253</t>
  </si>
  <si>
    <t>59350_0259</t>
  </si>
  <si>
    <t>59350_0263</t>
  </si>
  <si>
    <t>59350_0301</t>
  </si>
  <si>
    <t>QP059076</t>
  </si>
  <si>
    <t>59350_0303</t>
  </si>
  <si>
    <t>59350_0305</t>
  </si>
  <si>
    <t>59350_0401</t>
  </si>
  <si>
    <t>59350_0402</t>
  </si>
  <si>
    <t>59350_0403</t>
  </si>
  <si>
    <t>59350_0405</t>
  </si>
  <si>
    <t>59350_0406</t>
  </si>
  <si>
    <t>59350_0413</t>
  </si>
  <si>
    <t>59350_0414</t>
  </si>
  <si>
    <t>59350_0420</t>
  </si>
  <si>
    <t>59350_0502</t>
  </si>
  <si>
    <t>59350_0006</t>
  </si>
  <si>
    <t>QP059073</t>
  </si>
  <si>
    <t>59350_0805</t>
  </si>
  <si>
    <t>59350_0808</t>
  </si>
  <si>
    <t>59360_0010</t>
  </si>
  <si>
    <t>QP059077</t>
  </si>
  <si>
    <t>59360_0011</t>
  </si>
  <si>
    <t>59360_0012</t>
  </si>
  <si>
    <t>59360_0002</t>
  </si>
  <si>
    <t>QP059078</t>
  </si>
  <si>
    <t>59360_0004</t>
  </si>
  <si>
    <t>59360_0005</t>
  </si>
  <si>
    <t>59361_0001</t>
  </si>
  <si>
    <t>59361_0002</t>
  </si>
  <si>
    <t>59365_0003</t>
  </si>
  <si>
    <t>59365_0005</t>
  </si>
  <si>
    <t>QP059015</t>
  </si>
  <si>
    <t>59367_0004</t>
  </si>
  <si>
    <t>59367_0007</t>
  </si>
  <si>
    <t>59378_0013</t>
  </si>
  <si>
    <t>QP059079</t>
  </si>
  <si>
    <t>59378_0015</t>
  </si>
  <si>
    <t>59383_0010</t>
  </si>
  <si>
    <t>QP059031</t>
  </si>
  <si>
    <t>59383_0007</t>
  </si>
  <si>
    <t>59390_0001</t>
  </si>
  <si>
    <t>59390_0002</t>
  </si>
  <si>
    <t>QP059036</t>
  </si>
  <si>
    <t>59392_0001</t>
  </si>
  <si>
    <t>59392_0010</t>
  </si>
  <si>
    <t>QP059016</t>
  </si>
  <si>
    <t>59392_0012</t>
  </si>
  <si>
    <t>59392_0013</t>
  </si>
  <si>
    <t>59392_0014</t>
  </si>
  <si>
    <t>QP059018</t>
  </si>
  <si>
    <t>59392_0015</t>
  </si>
  <si>
    <t>59392_0016</t>
  </si>
  <si>
    <t>59392_0017</t>
  </si>
  <si>
    <t>59392_0020</t>
  </si>
  <si>
    <t>QP059017</t>
  </si>
  <si>
    <t>59392_0021</t>
  </si>
  <si>
    <t>59392_0022</t>
  </si>
  <si>
    <t>59392_0023</t>
  </si>
  <si>
    <t>59392_0024</t>
  </si>
  <si>
    <t>59392_0003</t>
  </si>
  <si>
    <t>59392_0004</t>
  </si>
  <si>
    <t>59410_0001</t>
  </si>
  <si>
    <t>59410_0003</t>
  </si>
  <si>
    <t>59410_0005</t>
  </si>
  <si>
    <t>59410_0006</t>
  </si>
  <si>
    <t>59410_0008</t>
  </si>
  <si>
    <t>59410_0009</t>
  </si>
  <si>
    <t>59414_0001</t>
  </si>
  <si>
    <t>QP059037</t>
  </si>
  <si>
    <t>59414_0002</t>
  </si>
  <si>
    <t>59414_0003</t>
  </si>
  <si>
    <t>QP059038</t>
  </si>
  <si>
    <t>59424_0001</t>
  </si>
  <si>
    <t>59447_0001</t>
  </si>
  <si>
    <t>QP059027</t>
  </si>
  <si>
    <t>59447_0004</t>
  </si>
  <si>
    <t>59447_0005</t>
  </si>
  <si>
    <t>59447_0006</t>
  </si>
  <si>
    <t>59447_0007</t>
  </si>
  <si>
    <t>59452_0001</t>
  </si>
  <si>
    <t>QP062040</t>
  </si>
  <si>
    <t>59452_0003</t>
  </si>
  <si>
    <t>QP059045</t>
  </si>
  <si>
    <t>59452_0004</t>
  </si>
  <si>
    <t>59456_0001</t>
  </si>
  <si>
    <t>QP059039</t>
  </si>
  <si>
    <t>59456_0002</t>
  </si>
  <si>
    <t>59456_0003</t>
  </si>
  <si>
    <t>59481_0001</t>
  </si>
  <si>
    <t>QP059043</t>
  </si>
  <si>
    <t>59481_0002</t>
  </si>
  <si>
    <t>59481_0003</t>
  </si>
  <si>
    <t>59484_0001</t>
  </si>
  <si>
    <t>QP059028</t>
  </si>
  <si>
    <t>59484_0002</t>
  </si>
  <si>
    <t>59484_0004</t>
  </si>
  <si>
    <t>59491_0001</t>
  </si>
  <si>
    <t>QP059055</t>
  </si>
  <si>
    <t>59491_0010</t>
  </si>
  <si>
    <t>59491_0011</t>
  </si>
  <si>
    <t>59491_0002</t>
  </si>
  <si>
    <t>59491_0005</t>
  </si>
  <si>
    <t>59491_0006</t>
  </si>
  <si>
    <t>59491_0008</t>
  </si>
  <si>
    <t>59491_0009</t>
  </si>
  <si>
    <t>59504_0001</t>
  </si>
  <si>
    <t>59504_0002</t>
  </si>
  <si>
    <t>59507_0013</t>
  </si>
  <si>
    <t>QP059081</t>
  </si>
  <si>
    <t>59507_0004</t>
  </si>
  <si>
    <t>59507_0007</t>
  </si>
  <si>
    <t>59509_0002</t>
  </si>
  <si>
    <t>59509_0003</t>
  </si>
  <si>
    <t>59509_0004</t>
  </si>
  <si>
    <t>59509_0006</t>
  </si>
  <si>
    <t>59512_0101</t>
  </si>
  <si>
    <t>59512_0102</t>
  </si>
  <si>
    <t>59512_0103</t>
  </si>
  <si>
    <t>59512_0104</t>
  </si>
  <si>
    <t>59512_0105</t>
  </si>
  <si>
    <t>59512_0106</t>
  </si>
  <si>
    <t>59512_0107</t>
  </si>
  <si>
    <t>59512_0108</t>
  </si>
  <si>
    <t>59512_0109</t>
  </si>
  <si>
    <t>59512_0110</t>
  </si>
  <si>
    <t>59512_0112</t>
  </si>
  <si>
    <t>59512_0113</t>
  </si>
  <si>
    <t>59512_0116</t>
  </si>
  <si>
    <t>QP059083</t>
  </si>
  <si>
    <t>59512_0117</t>
  </si>
  <si>
    <t>59512_0118</t>
  </si>
  <si>
    <t>59512_0119</t>
  </si>
  <si>
    <t>59512_0120</t>
  </si>
  <si>
    <t>59512_0121</t>
  </si>
  <si>
    <t>59512_0122</t>
  </si>
  <si>
    <t>59512_0123</t>
  </si>
  <si>
    <t>59512_0124</t>
  </si>
  <si>
    <t>59512_0125</t>
  </si>
  <si>
    <t>59512_0126</t>
  </si>
  <si>
    <t>59512_0127</t>
  </si>
  <si>
    <t>59512_0170</t>
  </si>
  <si>
    <t>59512_0171</t>
  </si>
  <si>
    <t>59512_0172</t>
  </si>
  <si>
    <t>59512_0173</t>
  </si>
  <si>
    <t>59512_0174</t>
  </si>
  <si>
    <t>59512_0175</t>
  </si>
  <si>
    <t>59512_0176</t>
  </si>
  <si>
    <t>59512_0201</t>
  </si>
  <si>
    <t>59512_0202</t>
  </si>
  <si>
    <t>59512_0203</t>
  </si>
  <si>
    <t>59512_0205</t>
  </si>
  <si>
    <t>59512_0206</t>
  </si>
  <si>
    <t>59512_0207</t>
  </si>
  <si>
    <t>59512_0208</t>
  </si>
  <si>
    <t>59512_0209</t>
  </si>
  <si>
    <t>59512_0210</t>
  </si>
  <si>
    <t>59512_0211</t>
  </si>
  <si>
    <t>59512_0212</t>
  </si>
  <si>
    <t>59526_0107</t>
  </si>
  <si>
    <t>QP059057</t>
  </si>
  <si>
    <t>59526_0203</t>
  </si>
  <si>
    <t>QP059058</t>
  </si>
  <si>
    <t>59526_0204</t>
  </si>
  <si>
    <t>59526_0205</t>
  </si>
  <si>
    <t>59526_0206</t>
  </si>
  <si>
    <t>59526_0207</t>
  </si>
  <si>
    <t>59544_0010</t>
  </si>
  <si>
    <t>QP059029</t>
  </si>
  <si>
    <t>59544_0006</t>
  </si>
  <si>
    <t>59560_0004</t>
  </si>
  <si>
    <t>QP059084</t>
  </si>
  <si>
    <t>59560_0007</t>
  </si>
  <si>
    <t>59564_0002</t>
  </si>
  <si>
    <t>QP059030</t>
  </si>
  <si>
    <t>59569_0010</t>
  </si>
  <si>
    <t>59569_0011</t>
  </si>
  <si>
    <t>QP059009</t>
  </si>
  <si>
    <t>59569_0012</t>
  </si>
  <si>
    <t>59574_0006</t>
  </si>
  <si>
    <t>QP059040</t>
  </si>
  <si>
    <t>59574_0007</t>
  </si>
  <si>
    <t>59574_0008</t>
  </si>
  <si>
    <t>59588_0004</t>
  </si>
  <si>
    <t>QP059065</t>
  </si>
  <si>
    <t>59599_0102</t>
  </si>
  <si>
    <t>QP059086</t>
  </si>
  <si>
    <t>59599_0103</t>
  </si>
  <si>
    <t>QP059090</t>
  </si>
  <si>
    <t>59599_0105</t>
  </si>
  <si>
    <t>59599_0106</t>
  </si>
  <si>
    <t>59599_0107</t>
  </si>
  <si>
    <t>59599_0109</t>
  </si>
  <si>
    <t>59599_0112</t>
  </si>
  <si>
    <t>59599_0114</t>
  </si>
  <si>
    <t>59599_0116</t>
  </si>
  <si>
    <t>59599_0118</t>
  </si>
  <si>
    <t>59599_0203</t>
  </si>
  <si>
    <t>QP059085</t>
  </si>
  <si>
    <t>59599_0204</t>
  </si>
  <si>
    <t>QP059088</t>
  </si>
  <si>
    <t>59599_0205</t>
  </si>
  <si>
    <t>59599_0206</t>
  </si>
  <si>
    <t>59599_0207</t>
  </si>
  <si>
    <t>59599_0210</t>
  </si>
  <si>
    <t>QP059087</t>
  </si>
  <si>
    <t>59599_0211</t>
  </si>
  <si>
    <t>59599_0212</t>
  </si>
  <si>
    <t>59599_0214</t>
  </si>
  <si>
    <t>59599_0215</t>
  </si>
  <si>
    <t>59599_0216</t>
  </si>
  <si>
    <t>59599_0217</t>
  </si>
  <si>
    <t>59599_0219</t>
  </si>
  <si>
    <t>59599_0304</t>
  </si>
  <si>
    <t>59599_0305</t>
  </si>
  <si>
    <t>59599_0306</t>
  </si>
  <si>
    <t>59599_0308</t>
  </si>
  <si>
    <t>59606_0001</t>
  </si>
  <si>
    <t>59606_0010</t>
  </si>
  <si>
    <t>59606_0017</t>
  </si>
  <si>
    <t>59606_0018</t>
  </si>
  <si>
    <t>59606_0020</t>
  </si>
  <si>
    <t>59606_0021</t>
  </si>
  <si>
    <t>59606_0022</t>
  </si>
  <si>
    <t>59606_0023</t>
  </si>
  <si>
    <t>59606_0009</t>
  </si>
  <si>
    <t>59613_0001</t>
  </si>
  <si>
    <t>59616_0001</t>
  </si>
  <si>
    <t>QP059032</t>
  </si>
  <si>
    <t>QP059033</t>
  </si>
  <si>
    <t>59616_0002</t>
  </si>
  <si>
    <t>59616_0003</t>
  </si>
  <si>
    <t>59616_0006</t>
  </si>
  <si>
    <t>59616_0007</t>
  </si>
  <si>
    <t>59632_0001</t>
  </si>
  <si>
    <t>59632_0004</t>
  </si>
  <si>
    <t>59632_0005</t>
  </si>
  <si>
    <t>59648_0001</t>
  </si>
  <si>
    <t>QP059089</t>
  </si>
  <si>
    <t>59648_0006</t>
  </si>
  <si>
    <t>59648_0007</t>
  </si>
  <si>
    <t>59650_0010</t>
  </si>
  <si>
    <t>59650_0017</t>
  </si>
  <si>
    <t>59650_0018</t>
  </si>
  <si>
    <t>59650_0019</t>
  </si>
  <si>
    <t>59650_0020</t>
  </si>
  <si>
    <t>59650_0030</t>
  </si>
  <si>
    <t>QP059091</t>
  </si>
  <si>
    <t>59650_0031</t>
  </si>
  <si>
    <t>59650_0032</t>
  </si>
  <si>
    <t>59650_0033</t>
  </si>
  <si>
    <t>59650_0035</t>
  </si>
  <si>
    <t>59650_0036</t>
  </si>
  <si>
    <t>59650_0008</t>
  </si>
  <si>
    <t>59650_0009</t>
  </si>
  <si>
    <t>59654_0001</t>
  </si>
  <si>
    <t>QP059010</t>
  </si>
  <si>
    <t>59654_0002</t>
  </si>
  <si>
    <t>59654_0003</t>
  </si>
  <si>
    <t>59654_0004</t>
  </si>
  <si>
    <t>59654_0005</t>
  </si>
  <si>
    <t>60057_0015</t>
  </si>
  <si>
    <t>QP060011</t>
  </si>
  <si>
    <t>60057_0016</t>
  </si>
  <si>
    <t>60057_0017</t>
  </si>
  <si>
    <t>60057_0018</t>
  </si>
  <si>
    <t>60057_0019</t>
  </si>
  <si>
    <t>60057_0020</t>
  </si>
  <si>
    <t>60057_0021</t>
  </si>
  <si>
    <t>60057_0027</t>
  </si>
  <si>
    <t>QP060009</t>
  </si>
  <si>
    <t>60057_0028</t>
  </si>
  <si>
    <t>60057_0029</t>
  </si>
  <si>
    <t>60057_0030</t>
  </si>
  <si>
    <t>60057_0031</t>
  </si>
  <si>
    <t>60057_0034</t>
  </si>
  <si>
    <t>60057_0008</t>
  </si>
  <si>
    <t>QP060010</t>
  </si>
  <si>
    <t>60057_0009</t>
  </si>
  <si>
    <t>60157_0004</t>
  </si>
  <si>
    <t>QP060014</t>
  </si>
  <si>
    <t>60159_0010</t>
  </si>
  <si>
    <t>QP060006</t>
  </si>
  <si>
    <t>60159_0011</t>
  </si>
  <si>
    <t>QP060008</t>
  </si>
  <si>
    <t>60159_0014</t>
  </si>
  <si>
    <t>QP060007</t>
  </si>
  <si>
    <t>60159_0015</t>
  </si>
  <si>
    <t>60159_0016</t>
  </si>
  <si>
    <t>60159_0017</t>
  </si>
  <si>
    <t>60159_0006</t>
  </si>
  <si>
    <t>60159_0007</t>
  </si>
  <si>
    <t>60159_0008</t>
  </si>
  <si>
    <t>60175_0010</t>
  </si>
  <si>
    <t>QP060001</t>
  </si>
  <si>
    <t>60175_0011</t>
  </si>
  <si>
    <t>60175_0012</t>
  </si>
  <si>
    <t>60175_0013</t>
  </si>
  <si>
    <t>60175_0014</t>
  </si>
  <si>
    <t>60175_0005</t>
  </si>
  <si>
    <t>60175_0006</t>
  </si>
  <si>
    <t>60175_0007</t>
  </si>
  <si>
    <t>60175_0008</t>
  </si>
  <si>
    <t>60175_0009</t>
  </si>
  <si>
    <t>60176_0008</t>
  </si>
  <si>
    <t>QP060016</t>
  </si>
  <si>
    <t>60176_0009</t>
  </si>
  <si>
    <t>60360_0001</t>
  </si>
  <si>
    <t>QP060015</t>
  </si>
  <si>
    <t>60360_0002</t>
  </si>
  <si>
    <t>60395_0004</t>
  </si>
  <si>
    <t>QP060013</t>
  </si>
  <si>
    <t>60395_0006</t>
  </si>
  <si>
    <t>60414_0004</t>
  </si>
  <si>
    <t>QP060002</t>
  </si>
  <si>
    <t>60414_0005</t>
  </si>
  <si>
    <t>60414_0006</t>
  </si>
  <si>
    <t>60414_0009</t>
  </si>
  <si>
    <t>60463_0010</t>
  </si>
  <si>
    <t>QP060003</t>
  </si>
  <si>
    <t>60463_0011</t>
  </si>
  <si>
    <t>QP060004</t>
  </si>
  <si>
    <t>60463_0002</t>
  </si>
  <si>
    <t>60463_0006</t>
  </si>
  <si>
    <t>60463_0007</t>
  </si>
  <si>
    <t>60463_0009</t>
  </si>
  <si>
    <t>60471_0002</t>
  </si>
  <si>
    <t>QP060017</t>
  </si>
  <si>
    <t>60471_0006</t>
  </si>
  <si>
    <t>60471_0007</t>
  </si>
  <si>
    <t>QP060018</t>
  </si>
  <si>
    <t>60509_0007</t>
  </si>
  <si>
    <t>QP060012</t>
  </si>
  <si>
    <t>60684_0001</t>
  </si>
  <si>
    <t>QP060005</t>
  </si>
  <si>
    <t>60684_0002</t>
  </si>
  <si>
    <t>61001_0010</t>
  </si>
  <si>
    <t>QP061007</t>
  </si>
  <si>
    <t>61001_0011</t>
  </si>
  <si>
    <t>61001_0012</t>
  </si>
  <si>
    <t>61001_0003</t>
  </si>
  <si>
    <t>QP061006</t>
  </si>
  <si>
    <t>61001_0004</t>
  </si>
  <si>
    <t>61001_0005</t>
  </si>
  <si>
    <t>61001_0006</t>
  </si>
  <si>
    <t>61001_0009</t>
  </si>
  <si>
    <t>61006_0010</t>
  </si>
  <si>
    <t>QP061002</t>
  </si>
  <si>
    <t>61006_0011</t>
  </si>
  <si>
    <t>61006_0003</t>
  </si>
  <si>
    <t>QP061001</t>
  </si>
  <si>
    <t>61006_0004</t>
  </si>
  <si>
    <t>61006_0008</t>
  </si>
  <si>
    <t>61006_0009</t>
  </si>
  <si>
    <t>61169_0010</t>
  </si>
  <si>
    <t>QP061003</t>
  </si>
  <si>
    <t>61169_0011</t>
  </si>
  <si>
    <t>61169_0002</t>
  </si>
  <si>
    <t>QP061004</t>
  </si>
  <si>
    <t>61169_0003</t>
  </si>
  <si>
    <t>61169_0004</t>
  </si>
  <si>
    <t>61169_0005</t>
  </si>
  <si>
    <t>61214_0002</t>
  </si>
  <si>
    <t>QP061005</t>
  </si>
  <si>
    <t>62004_0002</t>
  </si>
  <si>
    <t>QP062060</t>
  </si>
  <si>
    <t>QP062063</t>
  </si>
  <si>
    <t>62004_0004</t>
  </si>
  <si>
    <t>62004_0005</t>
  </si>
  <si>
    <t>62004_0007</t>
  </si>
  <si>
    <t>62014_0001</t>
  </si>
  <si>
    <t>QP062058</t>
  </si>
  <si>
    <t>62014_0002</t>
  </si>
  <si>
    <t>62014_0004</t>
  </si>
  <si>
    <t>62014_0005</t>
  </si>
  <si>
    <t>62032_0002</t>
  </si>
  <si>
    <t>QP062002</t>
  </si>
  <si>
    <t>62032_0003</t>
  </si>
  <si>
    <t>62032_0004</t>
  </si>
  <si>
    <t>62040_0007</t>
  </si>
  <si>
    <t>QP062036</t>
  </si>
  <si>
    <t>62041_0012</t>
  </si>
  <si>
    <t>QP062061</t>
  </si>
  <si>
    <t>62041_0013</t>
  </si>
  <si>
    <t>62041_0014</t>
  </si>
  <si>
    <t>62041_0015</t>
  </si>
  <si>
    <t>62041_0017</t>
  </si>
  <si>
    <t>62041_0018</t>
  </si>
  <si>
    <t>62041_0019</t>
  </si>
  <si>
    <t>62041_0002</t>
  </si>
  <si>
    <t>QP062062</t>
  </si>
  <si>
    <t>62041_0020</t>
  </si>
  <si>
    <t>62041_0022</t>
  </si>
  <si>
    <t>62041_0023</t>
  </si>
  <si>
    <t>62041_0003</t>
  </si>
  <si>
    <t>62041_0030</t>
  </si>
  <si>
    <t>62041_0006</t>
  </si>
  <si>
    <t>62048_0001</t>
  </si>
  <si>
    <t>QP062004</t>
  </si>
  <si>
    <t>62048_0010</t>
  </si>
  <si>
    <t>62048_0002</t>
  </si>
  <si>
    <t>62048_0003</t>
  </si>
  <si>
    <t>62048_0004</t>
  </si>
  <si>
    <t>62048_0005</t>
  </si>
  <si>
    <t>QP062005</t>
  </si>
  <si>
    <t>62048_0006</t>
  </si>
  <si>
    <t>QP062006</t>
  </si>
  <si>
    <t>62048_0007</t>
  </si>
  <si>
    <t>62048_0008</t>
  </si>
  <si>
    <t>QP062015</t>
  </si>
  <si>
    <t>62048_0009</t>
  </si>
  <si>
    <t>62065_0001</t>
  </si>
  <si>
    <t>QP062019</t>
  </si>
  <si>
    <t>62065_0010</t>
  </si>
  <si>
    <t>62065_0011</t>
  </si>
  <si>
    <t>62065_0002</t>
  </si>
  <si>
    <t>62065_0003</t>
  </si>
  <si>
    <t>62065_0004</t>
  </si>
  <si>
    <t>62065_0006</t>
  </si>
  <si>
    <t>62065_0009</t>
  </si>
  <si>
    <t>QP062033</t>
  </si>
  <si>
    <t>62083_0001</t>
  </si>
  <si>
    <t>QP062007</t>
  </si>
  <si>
    <t>62083_0002</t>
  </si>
  <si>
    <t>62083_0003</t>
  </si>
  <si>
    <t>62083_0004</t>
  </si>
  <si>
    <t>62083_0005</t>
  </si>
  <si>
    <t>62119_0010</t>
  </si>
  <si>
    <t>QP062008</t>
  </si>
  <si>
    <t>62119_0011</t>
  </si>
  <si>
    <t>62119_0012</t>
  </si>
  <si>
    <t>62119_0013</t>
  </si>
  <si>
    <t>62119_0016</t>
  </si>
  <si>
    <t>QP062009</t>
  </si>
  <si>
    <t>62119_0017</t>
  </si>
  <si>
    <t>62119_0018</t>
  </si>
  <si>
    <t>62119_0019</t>
  </si>
  <si>
    <t>62119_0020</t>
  </si>
  <si>
    <t>62119_0003</t>
  </si>
  <si>
    <t>62119_0009</t>
  </si>
  <si>
    <t>62126_0003</t>
  </si>
  <si>
    <t>QP062010</t>
  </si>
  <si>
    <t>62126_0006</t>
  </si>
  <si>
    <t>62126_0007</t>
  </si>
  <si>
    <t>62133_0001</t>
  </si>
  <si>
    <t>QP062021</t>
  </si>
  <si>
    <t>QP062047</t>
  </si>
  <si>
    <t>62133_0002</t>
  </si>
  <si>
    <t>62133_0003</t>
  </si>
  <si>
    <t>62133_0004</t>
  </si>
  <si>
    <t>62133_0005</t>
  </si>
  <si>
    <t>62133_0006</t>
  </si>
  <si>
    <t>62133_0007</t>
  </si>
  <si>
    <t>62160_0010</t>
  </si>
  <si>
    <t>QP062052</t>
  </si>
  <si>
    <t>QP062050</t>
  </si>
  <si>
    <t>62160_0011</t>
  </si>
  <si>
    <t>QP062049</t>
  </si>
  <si>
    <t>62160_0012</t>
  </si>
  <si>
    <t>62160_0019</t>
  </si>
  <si>
    <t>QP062051</t>
  </si>
  <si>
    <t>62160_0021</t>
  </si>
  <si>
    <t>62160_0022</t>
  </si>
  <si>
    <t>62160_0023</t>
  </si>
  <si>
    <t>62160_0026</t>
  </si>
  <si>
    <t>62160_0027</t>
  </si>
  <si>
    <t>62160_0028</t>
  </si>
  <si>
    <t>62160_0030</t>
  </si>
  <si>
    <t>62178_0001</t>
  </si>
  <si>
    <t>QP062013</t>
  </si>
  <si>
    <t>QP062011</t>
  </si>
  <si>
    <t>62178_0011</t>
  </si>
  <si>
    <t>62178_0012</t>
  </si>
  <si>
    <t>62178_0013</t>
  </si>
  <si>
    <t>62178_0014</t>
  </si>
  <si>
    <t>QP062012</t>
  </si>
  <si>
    <t>62178_0002</t>
  </si>
  <si>
    <t>62178_0003</t>
  </si>
  <si>
    <t>62178_0004</t>
  </si>
  <si>
    <t>62178_0005</t>
  </si>
  <si>
    <t>62178_0006</t>
  </si>
  <si>
    <t>62178_0008</t>
  </si>
  <si>
    <t>62178_0009</t>
  </si>
  <si>
    <t>62186_0002</t>
  </si>
  <si>
    <t>QP062020</t>
  </si>
  <si>
    <t>62186_0003</t>
  </si>
  <si>
    <t>62186_0007</t>
  </si>
  <si>
    <t>62188_0003</t>
  </si>
  <si>
    <t>62193_0043</t>
  </si>
  <si>
    <t>QP062055</t>
  </si>
  <si>
    <t>62193_0044</t>
  </si>
  <si>
    <t>62193_0045</t>
  </si>
  <si>
    <t>62193_0046</t>
  </si>
  <si>
    <t>62193_0048</t>
  </si>
  <si>
    <t>62193_0049</t>
  </si>
  <si>
    <t>62193_0050</t>
  </si>
  <si>
    <t>62193_0053</t>
  </si>
  <si>
    <t>62194_0001</t>
  </si>
  <si>
    <t>62194_0002</t>
  </si>
  <si>
    <t>62194_0003</t>
  </si>
  <si>
    <t>62194_0004</t>
  </si>
  <si>
    <t>QP062014</t>
  </si>
  <si>
    <t>62194_0005</t>
  </si>
  <si>
    <t>62194_0006</t>
  </si>
  <si>
    <t>62215_0010</t>
  </si>
  <si>
    <t>QP062003</t>
  </si>
  <si>
    <t>62215_0003</t>
  </si>
  <si>
    <t>62215_0009</t>
  </si>
  <si>
    <t>62217_0001</t>
  </si>
  <si>
    <t>62217_0002</t>
  </si>
  <si>
    <t>62249_0001</t>
  </si>
  <si>
    <t>QP062038</t>
  </si>
  <si>
    <t>62249_0003</t>
  </si>
  <si>
    <t>62249_0004</t>
  </si>
  <si>
    <t>62250_0002</t>
  </si>
  <si>
    <t>QP062039</t>
  </si>
  <si>
    <t>62250_0003</t>
  </si>
  <si>
    <t>62250_0005</t>
  </si>
  <si>
    <t>62250_0006</t>
  </si>
  <si>
    <t>62270_0004</t>
  </si>
  <si>
    <t>62270_0005</t>
  </si>
  <si>
    <t>62276_0005</t>
  </si>
  <si>
    <t>QP062016</t>
  </si>
  <si>
    <t>62291_0001</t>
  </si>
  <si>
    <t>QP062027</t>
  </si>
  <si>
    <t>62318_0003</t>
  </si>
  <si>
    <t>QP062059</t>
  </si>
  <si>
    <t>62318_0007</t>
  </si>
  <si>
    <t>62318_0008</t>
  </si>
  <si>
    <t>62321_0001</t>
  </si>
  <si>
    <t>62321_0002</t>
  </si>
  <si>
    <t>62321_0003</t>
  </si>
  <si>
    <t>62351_0003</t>
  </si>
  <si>
    <t>62351_0004</t>
  </si>
  <si>
    <t>62386_0001</t>
  </si>
  <si>
    <t>QP062022</t>
  </si>
  <si>
    <t>62386_0002</t>
  </si>
  <si>
    <t>62386_0003</t>
  </si>
  <si>
    <t>62386_0004</t>
  </si>
  <si>
    <t>62386_0005</t>
  </si>
  <si>
    <t>62400_0002</t>
  </si>
  <si>
    <t>62400_0003</t>
  </si>
  <si>
    <t>QP062017</t>
  </si>
  <si>
    <t>62401_0002</t>
  </si>
  <si>
    <t>62427_0013</t>
  </si>
  <si>
    <t>QP062044</t>
  </si>
  <si>
    <t>62427_0015</t>
  </si>
  <si>
    <t>QP062041</t>
  </si>
  <si>
    <t>62427_0017</t>
  </si>
  <si>
    <t>QP062042</t>
  </si>
  <si>
    <t>62427_0018</t>
  </si>
  <si>
    <t>62427_0004</t>
  </si>
  <si>
    <t>62427_0007</t>
  </si>
  <si>
    <t>62427_0009</t>
  </si>
  <si>
    <t>62443_0005</t>
  </si>
  <si>
    <t>62457_0002</t>
  </si>
  <si>
    <t>62457_0003</t>
  </si>
  <si>
    <t>62457_0004</t>
  </si>
  <si>
    <t>62457_0006</t>
  </si>
  <si>
    <t>62464_0001</t>
  </si>
  <si>
    <t>62464_0003</t>
  </si>
  <si>
    <t>62480_0001</t>
  </si>
  <si>
    <t>62498_0010</t>
  </si>
  <si>
    <t>QP062024</t>
  </si>
  <si>
    <t>QP062029</t>
  </si>
  <si>
    <t>62498_0011</t>
  </si>
  <si>
    <t>QP062025</t>
  </si>
  <si>
    <t>62498_0012</t>
  </si>
  <si>
    <t>62498_0013</t>
  </si>
  <si>
    <t>62498_0014</t>
  </si>
  <si>
    <t>62498_0015</t>
  </si>
  <si>
    <t>62498_0016</t>
  </si>
  <si>
    <t>QP062026</t>
  </si>
  <si>
    <t>62498_0018</t>
  </si>
  <si>
    <t>62498_0002</t>
  </si>
  <si>
    <t>62498_0020</t>
  </si>
  <si>
    <t>62498_0021</t>
  </si>
  <si>
    <t>62498_0022</t>
  </si>
  <si>
    <t>62498_0003</t>
  </si>
  <si>
    <t>62498_0006</t>
  </si>
  <si>
    <t>62498_0007</t>
  </si>
  <si>
    <t>62498_0008</t>
  </si>
  <si>
    <t>62498_0009</t>
  </si>
  <si>
    <t>62510_0001</t>
  </si>
  <si>
    <t>QP062028</t>
  </si>
  <si>
    <t>62510_0010</t>
  </si>
  <si>
    <t>62510_0011</t>
  </si>
  <si>
    <t>62510_0012</t>
  </si>
  <si>
    <t>62510_0015</t>
  </si>
  <si>
    <t>QP062030</t>
  </si>
  <si>
    <t>62510_0016</t>
  </si>
  <si>
    <t>62510_0017</t>
  </si>
  <si>
    <t>62510_0018</t>
  </si>
  <si>
    <t>62510_0002</t>
  </si>
  <si>
    <t>62510_0020</t>
  </si>
  <si>
    <t>62510_0021</t>
  </si>
  <si>
    <t>62510_0023</t>
  </si>
  <si>
    <t>62510_0025</t>
  </si>
  <si>
    <t>62510_0026</t>
  </si>
  <si>
    <t>62510_0003</t>
  </si>
  <si>
    <t>62510_0004</t>
  </si>
  <si>
    <t>62510_0005</t>
  </si>
  <si>
    <t>62510_0006</t>
  </si>
  <si>
    <t>62510_0007</t>
  </si>
  <si>
    <t>62510_0008</t>
  </si>
  <si>
    <t>62510_0009</t>
  </si>
  <si>
    <t>62516_0001</t>
  </si>
  <si>
    <t>QP062057</t>
  </si>
  <si>
    <t>62516_0002</t>
  </si>
  <si>
    <t>62516_0003</t>
  </si>
  <si>
    <t>62516_0006</t>
  </si>
  <si>
    <t>62516_0008</t>
  </si>
  <si>
    <t>62523_0004</t>
  </si>
  <si>
    <t>62525_0004</t>
  </si>
  <si>
    <t>62525_0005</t>
  </si>
  <si>
    <t>62525_0006</t>
  </si>
  <si>
    <t>62528_0002</t>
  </si>
  <si>
    <t>62528_0003</t>
  </si>
  <si>
    <t>62555_0003</t>
  </si>
  <si>
    <t>62555_0004</t>
  </si>
  <si>
    <t>62560_0001</t>
  </si>
  <si>
    <t>QP062001</t>
  </si>
  <si>
    <t>62560_0002</t>
  </si>
  <si>
    <t>62563_0002</t>
  </si>
  <si>
    <t>62563_0003</t>
  </si>
  <si>
    <t>QP062031</t>
  </si>
  <si>
    <t>62563_0004</t>
  </si>
  <si>
    <t>62570_0002</t>
  </si>
  <si>
    <t>QP062045</t>
  </si>
  <si>
    <t>QP062034</t>
  </si>
  <si>
    <t>62570_0004</t>
  </si>
  <si>
    <t>62570_0006</t>
  </si>
  <si>
    <t>62570_0007</t>
  </si>
  <si>
    <t>62570_0008</t>
  </si>
  <si>
    <t>62587_0002</t>
  </si>
  <si>
    <t>62587_0005</t>
  </si>
  <si>
    <t>62587_0007</t>
  </si>
  <si>
    <t>62617_0001</t>
  </si>
  <si>
    <t>QP062018</t>
  </si>
  <si>
    <t>62617_0011</t>
  </si>
  <si>
    <t>62617_0012</t>
  </si>
  <si>
    <t>62617_0004</t>
  </si>
  <si>
    <t>62617_0005</t>
  </si>
  <si>
    <t>62617_0007</t>
  </si>
  <si>
    <t>62643_0006</t>
  </si>
  <si>
    <t>QP062053</t>
  </si>
  <si>
    <t>62643_0009</t>
  </si>
  <si>
    <t>62667_0001</t>
  </si>
  <si>
    <t>QP062054</t>
  </si>
  <si>
    <t>62667_0005</t>
  </si>
  <si>
    <t>62667_0006</t>
  </si>
  <si>
    <t>62667_0007</t>
  </si>
  <si>
    <t>62667_0008</t>
  </si>
  <si>
    <t>62724_0002</t>
  </si>
  <si>
    <t>62724_0003</t>
  </si>
  <si>
    <t>QP062046</t>
  </si>
  <si>
    <t>62724_0004</t>
  </si>
  <si>
    <t>62724_0005</t>
  </si>
  <si>
    <t>62753_0003</t>
  </si>
  <si>
    <t>QP062064</t>
  </si>
  <si>
    <t>62753_0004</t>
  </si>
  <si>
    <t>62758_0006</t>
  </si>
  <si>
    <t>62758_0009</t>
  </si>
  <si>
    <t>62764_0002</t>
  </si>
  <si>
    <t>62765_0003</t>
  </si>
  <si>
    <t>QP062037</t>
  </si>
  <si>
    <t>62765_0004</t>
  </si>
  <si>
    <t>62765_0005</t>
  </si>
  <si>
    <t>62765_0007</t>
  </si>
  <si>
    <t>62765_0009</t>
  </si>
  <si>
    <t>62771_0001</t>
  </si>
  <si>
    <t>62771_0002</t>
  </si>
  <si>
    <t>62771_0003</t>
  </si>
  <si>
    <t>62771_0004</t>
  </si>
  <si>
    <t>62771_0005</t>
  </si>
  <si>
    <t>62771_0007</t>
  </si>
  <si>
    <t>62771_0008</t>
  </si>
  <si>
    <t>62842_0003</t>
  </si>
  <si>
    <t>62842_0005</t>
  </si>
  <si>
    <t>62842_0006</t>
  </si>
  <si>
    <t>62848_0001</t>
  </si>
  <si>
    <t>62848_0002</t>
  </si>
  <si>
    <t>62895_0003</t>
  </si>
  <si>
    <t>QP062035</t>
  </si>
  <si>
    <t>62895_0004</t>
  </si>
  <si>
    <t>62895_0005</t>
  </si>
  <si>
    <t>62895_0006</t>
  </si>
  <si>
    <t>62907_0002</t>
  </si>
  <si>
    <t>QP062048</t>
  </si>
  <si>
    <t>62907_0003</t>
  </si>
  <si>
    <t>62907_0004</t>
  </si>
  <si>
    <t>62907_0005</t>
  </si>
  <si>
    <t>63113_0101</t>
  </si>
  <si>
    <t>QP063004</t>
  </si>
  <si>
    <t>63113_0102</t>
  </si>
  <si>
    <t>63113_0103</t>
  </si>
  <si>
    <t>63113_0104</t>
  </si>
  <si>
    <t>QP063003</t>
  </si>
  <si>
    <t>63113_0106</t>
  </si>
  <si>
    <t>63113_0108</t>
  </si>
  <si>
    <t>63113_0109</t>
  </si>
  <si>
    <t>63113_0110</t>
  </si>
  <si>
    <t>63113_0111</t>
  </si>
  <si>
    <t>63113_0112</t>
  </si>
  <si>
    <t>63113_0212</t>
  </si>
  <si>
    <t>63113_0301</t>
  </si>
  <si>
    <t>QP063002</t>
  </si>
  <si>
    <t>63113_0303</t>
  </si>
  <si>
    <t>63113_0304</t>
  </si>
  <si>
    <t>63113_0305</t>
  </si>
  <si>
    <t>63124_0003</t>
  </si>
  <si>
    <t>QP063006</t>
  </si>
  <si>
    <t>63124_0005</t>
  </si>
  <si>
    <t>63430_0001</t>
  </si>
  <si>
    <t>QP063007</t>
  </si>
  <si>
    <t>63430_0002</t>
  </si>
  <si>
    <t>63430_0003</t>
  </si>
  <si>
    <t>63430_0004</t>
  </si>
  <si>
    <t>63430_0005</t>
  </si>
  <si>
    <t>63430_0006</t>
  </si>
  <si>
    <t>63430_0007</t>
  </si>
  <si>
    <t>QP063001</t>
  </si>
  <si>
    <t>63430_0009</t>
  </si>
  <si>
    <t>64102_0010</t>
  </si>
  <si>
    <t>QP064001</t>
  </si>
  <si>
    <t>64102_0022</t>
  </si>
  <si>
    <t>64102_0024</t>
  </si>
  <si>
    <t>64102_0026</t>
  </si>
  <si>
    <t>QP064002</t>
  </si>
  <si>
    <t>64102_0027</t>
  </si>
  <si>
    <t>64102_0028</t>
  </si>
  <si>
    <t>64102_0005</t>
  </si>
  <si>
    <t>64445_0001</t>
  </si>
  <si>
    <t>QP064003</t>
  </si>
  <si>
    <t>64445_0018</t>
  </si>
  <si>
    <t>64445_0019</t>
  </si>
  <si>
    <t>64445_0002</t>
  </si>
  <si>
    <t>64445_0020</t>
  </si>
  <si>
    <t>64445_0021</t>
  </si>
  <si>
    <t>QP064004</t>
  </si>
  <si>
    <t>64445_0022</t>
  </si>
  <si>
    <t>64445_0003</t>
  </si>
  <si>
    <t>65286_0007</t>
  </si>
  <si>
    <t>QP065004</t>
  </si>
  <si>
    <t>65286_0008</t>
  </si>
  <si>
    <t>65417_0004</t>
  </si>
  <si>
    <t>QP065003</t>
  </si>
  <si>
    <t>65440_0001</t>
  </si>
  <si>
    <t>65440_0010</t>
  </si>
  <si>
    <t>65440_0011</t>
  </si>
  <si>
    <t>65440_0012</t>
  </si>
  <si>
    <t>65440_0017</t>
  </si>
  <si>
    <t>QP065001</t>
  </si>
  <si>
    <t>65440_0018</t>
  </si>
  <si>
    <t>QP065002</t>
  </si>
  <si>
    <t>65440_0002</t>
  </si>
  <si>
    <t>65440_0022</t>
  </si>
  <si>
    <t>65440_0023</t>
  </si>
  <si>
    <t>65440_0024</t>
  </si>
  <si>
    <t>65440_0026</t>
  </si>
  <si>
    <t>65440_0004</t>
  </si>
  <si>
    <t>65440_0005</t>
  </si>
  <si>
    <t>65440_0006</t>
  </si>
  <si>
    <t>65440_0007</t>
  </si>
  <si>
    <t>65440_0008</t>
  </si>
  <si>
    <t>65440_0009</t>
  </si>
  <si>
    <t>66065_0002</t>
  </si>
  <si>
    <t>QP066001</t>
  </si>
  <si>
    <t>66065_0004</t>
  </si>
  <si>
    <t>66065_0006</t>
  </si>
  <si>
    <t>66065_0008</t>
  </si>
  <si>
    <t>66136_1001</t>
  </si>
  <si>
    <t>QP066008</t>
  </si>
  <si>
    <t>66136_1003</t>
  </si>
  <si>
    <t>QP066003</t>
  </si>
  <si>
    <t>66136_1004</t>
  </si>
  <si>
    <t>66136_1005</t>
  </si>
  <si>
    <t>QP066006</t>
  </si>
  <si>
    <t>66136_1006</t>
  </si>
  <si>
    <t>66136_1008</t>
  </si>
  <si>
    <t>66136_1009</t>
  </si>
  <si>
    <t>66136_1103</t>
  </si>
  <si>
    <t>66136_1104</t>
  </si>
  <si>
    <t>66136_1105</t>
  </si>
  <si>
    <t>66136_1106</t>
  </si>
  <si>
    <t>QP066002</t>
  </si>
  <si>
    <t>66136_1107</t>
  </si>
  <si>
    <t>66136_1108</t>
  </si>
  <si>
    <t>QP066007</t>
  </si>
  <si>
    <t>QP066005</t>
  </si>
  <si>
    <t>66136_1109</t>
  </si>
  <si>
    <t>66136_1110</t>
  </si>
  <si>
    <t>66136_0601</t>
  </si>
  <si>
    <t>66136_0602</t>
  </si>
  <si>
    <t>66136_0603</t>
  </si>
  <si>
    <t>66136_0604</t>
  </si>
  <si>
    <t>66136_0605</t>
  </si>
  <si>
    <t>QP066009</t>
  </si>
  <si>
    <t>66136_0606</t>
  </si>
  <si>
    <t>66136_0607</t>
  </si>
  <si>
    <t>66136_0608</t>
  </si>
  <si>
    <t>66136_0609</t>
  </si>
  <si>
    <t>66136_0610</t>
  </si>
  <si>
    <t>66136_0611</t>
  </si>
  <si>
    <t>66136_0613</t>
  </si>
  <si>
    <t>66136_0614</t>
  </si>
  <si>
    <t>66136_0615</t>
  </si>
  <si>
    <t>QP066004</t>
  </si>
  <si>
    <t>66136_0616</t>
  </si>
  <si>
    <t>66136_0701</t>
  </si>
  <si>
    <t>66136_0704</t>
  </si>
  <si>
    <t>66136_0801</t>
  </si>
  <si>
    <t>66136_0802</t>
  </si>
  <si>
    <t>66136_0803</t>
  </si>
  <si>
    <t>66136_0804</t>
  </si>
  <si>
    <t>66136_0807</t>
  </si>
  <si>
    <t>QP066010</t>
  </si>
  <si>
    <t>66136_0808</t>
  </si>
  <si>
    <t>66136_0809</t>
  </si>
  <si>
    <t>66136_0901</t>
  </si>
  <si>
    <t>66136_0902</t>
  </si>
  <si>
    <t>66136_0906</t>
  </si>
  <si>
    <t>66136_0915</t>
  </si>
  <si>
    <t>67043_0006</t>
  </si>
  <si>
    <t>QP067004</t>
  </si>
  <si>
    <t>67043_0007</t>
  </si>
  <si>
    <t>67043_0008</t>
  </si>
  <si>
    <t>67046_0001</t>
  </si>
  <si>
    <t>QP067001</t>
  </si>
  <si>
    <t>67046_0004</t>
  </si>
  <si>
    <t>67046_0006</t>
  </si>
  <si>
    <t>67180_0017</t>
  </si>
  <si>
    <t>QP067002</t>
  </si>
  <si>
    <t>67180_0019</t>
  </si>
  <si>
    <t>67218_0015</t>
  </si>
  <si>
    <t>QP067006</t>
  </si>
  <si>
    <t>67218_0016</t>
  </si>
  <si>
    <t>67267_0010</t>
  </si>
  <si>
    <t>QP067007</t>
  </si>
  <si>
    <t>67267_0011</t>
  </si>
  <si>
    <t>67267_0004</t>
  </si>
  <si>
    <t>67437_0004</t>
  </si>
  <si>
    <t>QP067003</t>
  </si>
  <si>
    <t>67437_0005</t>
  </si>
  <si>
    <t>67437_0007</t>
  </si>
  <si>
    <t>67447_0013</t>
  </si>
  <si>
    <t>67447_0014</t>
  </si>
  <si>
    <t>67447_0015</t>
  </si>
  <si>
    <t>QP067008</t>
  </si>
  <si>
    <t>67447_0016</t>
  </si>
  <si>
    <t>67447_0017</t>
  </si>
  <si>
    <t>67482_0202</t>
  </si>
  <si>
    <t>QP067012</t>
  </si>
  <si>
    <t>67482_0205</t>
  </si>
  <si>
    <t>QP067021</t>
  </si>
  <si>
    <t>67482_0206</t>
  </si>
  <si>
    <t>QP067015</t>
  </si>
  <si>
    <t>67482_0207</t>
  </si>
  <si>
    <t>67482_0208</t>
  </si>
  <si>
    <t>67482_0211</t>
  </si>
  <si>
    <t>QP067010</t>
  </si>
  <si>
    <t>67482_0212</t>
  </si>
  <si>
    <t>67482_0213</t>
  </si>
  <si>
    <t>67482_0214</t>
  </si>
  <si>
    <t>QP067014</t>
  </si>
  <si>
    <t>67482_0215</t>
  </si>
  <si>
    <t>67482_0216</t>
  </si>
  <si>
    <t>67482_0218</t>
  </si>
  <si>
    <t>67482_0220</t>
  </si>
  <si>
    <t>QP067009</t>
  </si>
  <si>
    <t>67482_0301</t>
  </si>
  <si>
    <t>67482_0302</t>
  </si>
  <si>
    <t>QP067011</t>
  </si>
  <si>
    <t>67482_0303</t>
  </si>
  <si>
    <t>QP067013</t>
  </si>
  <si>
    <t>67482_0304</t>
  </si>
  <si>
    <t>67482_0305</t>
  </si>
  <si>
    <t>67482_0309</t>
  </si>
  <si>
    <t>67482_0310</t>
  </si>
  <si>
    <t>67482_0311</t>
  </si>
  <si>
    <t>67482_0312</t>
  </si>
  <si>
    <t>67482_0313</t>
  </si>
  <si>
    <t>67482_0314</t>
  </si>
  <si>
    <t>67482_0315</t>
  </si>
  <si>
    <t>67482_0316</t>
  </si>
  <si>
    <t>67482_0318</t>
  </si>
  <si>
    <t>67482_0320</t>
  </si>
  <si>
    <t>67482_0322</t>
  </si>
  <si>
    <t>67482_0323</t>
  </si>
  <si>
    <t>67482_0406</t>
  </si>
  <si>
    <t>QP067017</t>
  </si>
  <si>
    <t>67482_0408</t>
  </si>
  <si>
    <t>67482_0506</t>
  </si>
  <si>
    <t>QP067018</t>
  </si>
  <si>
    <t>67482_0509</t>
  </si>
  <si>
    <t>67482_0518</t>
  </si>
  <si>
    <t>67482_0523</t>
  </si>
  <si>
    <t>QP067020</t>
  </si>
  <si>
    <t>67482_0602</t>
  </si>
  <si>
    <t>QP067016</t>
  </si>
  <si>
    <t>67482_0603</t>
  </si>
  <si>
    <t>67482_0604</t>
  </si>
  <si>
    <t>67482_0605</t>
  </si>
  <si>
    <t>67482_0609</t>
  </si>
  <si>
    <t>67482_0617</t>
  </si>
  <si>
    <t>67482_0619</t>
  </si>
  <si>
    <t>67482_0620</t>
  </si>
  <si>
    <t>67482_0621</t>
  </si>
  <si>
    <t>67482_0622</t>
  </si>
  <si>
    <t>67482_0624</t>
  </si>
  <si>
    <t>67482_0625</t>
  </si>
  <si>
    <t>QP067019</t>
  </si>
  <si>
    <t>68063_0006</t>
  </si>
  <si>
    <t>QP068010</t>
  </si>
  <si>
    <t>68066_0025</t>
  </si>
  <si>
    <t>QP068001</t>
  </si>
  <si>
    <t>68066_0026</t>
  </si>
  <si>
    <t>68066_0029</t>
  </si>
  <si>
    <t>QP068002</t>
  </si>
  <si>
    <t>68066_0030</t>
  </si>
  <si>
    <t>68066_0031</t>
  </si>
  <si>
    <t>68066_0032</t>
  </si>
  <si>
    <t>68066_0033</t>
  </si>
  <si>
    <t>68066_0034</t>
  </si>
  <si>
    <t>68066_0035</t>
  </si>
  <si>
    <t>68066_0036</t>
  </si>
  <si>
    <t>68154_0010</t>
  </si>
  <si>
    <t>QP068006</t>
  </si>
  <si>
    <t>68154_0012</t>
  </si>
  <si>
    <t>68154_0013</t>
  </si>
  <si>
    <t>68224_0001</t>
  </si>
  <si>
    <t>QP068005</t>
  </si>
  <si>
    <t>68224_0011</t>
  </si>
  <si>
    <t>68224_0012</t>
  </si>
  <si>
    <t>68224_0015</t>
  </si>
  <si>
    <t>68224_0016</t>
  </si>
  <si>
    <t>68224_0017</t>
  </si>
  <si>
    <t>68224_0018</t>
  </si>
  <si>
    <t>68224_0002</t>
  </si>
  <si>
    <t>68224_0020</t>
  </si>
  <si>
    <t>68224_0021</t>
  </si>
  <si>
    <t>68224_0022</t>
  </si>
  <si>
    <t>68224_0023</t>
  </si>
  <si>
    <t>68224_0024</t>
  </si>
  <si>
    <t>68224_0025</t>
  </si>
  <si>
    <t>68224_0026</t>
  </si>
  <si>
    <t>68224_0027</t>
  </si>
  <si>
    <t>68224_0028</t>
  </si>
  <si>
    <t>68224_0031</t>
  </si>
  <si>
    <t>QP068004</t>
  </si>
  <si>
    <t>68224_0032</t>
  </si>
  <si>
    <t>68224_0033</t>
  </si>
  <si>
    <t>68224_0034</t>
  </si>
  <si>
    <t>68224_0036</t>
  </si>
  <si>
    <t>68224_0037</t>
  </si>
  <si>
    <t>68224_0038</t>
  </si>
  <si>
    <t>68224_0039</t>
  </si>
  <si>
    <t>68224_0004</t>
  </si>
  <si>
    <t>68224_0040</t>
  </si>
  <si>
    <t>68224_0041</t>
  </si>
  <si>
    <t>68224_0042</t>
  </si>
  <si>
    <t>68224_0043</t>
  </si>
  <si>
    <t>68224_0044</t>
  </si>
  <si>
    <t>QP068007</t>
  </si>
  <si>
    <t>68224_0045</t>
  </si>
  <si>
    <t>68224_0046</t>
  </si>
  <si>
    <t>68224_0050</t>
  </si>
  <si>
    <t>68224_0056</t>
  </si>
  <si>
    <t>QP068003</t>
  </si>
  <si>
    <t>68224_0057</t>
  </si>
  <si>
    <t>68224_0058</t>
  </si>
  <si>
    <t>68224_0059</t>
  </si>
  <si>
    <t>68224_0060</t>
  </si>
  <si>
    <t>68224_0061</t>
  </si>
  <si>
    <t>68224_0062</t>
  </si>
  <si>
    <t>68224_0063</t>
  </si>
  <si>
    <t>68297_0001</t>
  </si>
  <si>
    <t>QP068009</t>
  </si>
  <si>
    <t>68297_0002</t>
  </si>
  <si>
    <t>68297_0009</t>
  </si>
  <si>
    <t>68376_0006</t>
  </si>
  <si>
    <t>QP068008</t>
  </si>
  <si>
    <t>68376_0007</t>
  </si>
  <si>
    <t>69019_0003</t>
  </si>
  <si>
    <t>QP069009</t>
  </si>
  <si>
    <t>69019_0004</t>
  </si>
  <si>
    <t>69027_0005</t>
  </si>
  <si>
    <t>QP069005</t>
  </si>
  <si>
    <t>69027_0006</t>
  </si>
  <si>
    <t>69029_0010</t>
  </si>
  <si>
    <t>QP069011</t>
  </si>
  <si>
    <t>69029_0011</t>
  </si>
  <si>
    <t>69029_0018</t>
  </si>
  <si>
    <t>QP069010</t>
  </si>
  <si>
    <t>69029_0019</t>
  </si>
  <si>
    <t>69029_0022</t>
  </si>
  <si>
    <t>69029_0024</t>
  </si>
  <si>
    <t>69029_0008</t>
  </si>
  <si>
    <t>69029_0009</t>
  </si>
  <si>
    <t>69091_0001</t>
  </si>
  <si>
    <t>QP069004</t>
  </si>
  <si>
    <t>QP069039</t>
  </si>
  <si>
    <t>69091_0010</t>
  </si>
  <si>
    <t>QP069012</t>
  </si>
  <si>
    <t>69091_0002</t>
  </si>
  <si>
    <t>69091_0003</t>
  </si>
  <si>
    <t>69091_0004</t>
  </si>
  <si>
    <t>69091_0006</t>
  </si>
  <si>
    <t>69091_0007</t>
  </si>
  <si>
    <t>69091_0008</t>
  </si>
  <si>
    <t>69091_0009</t>
  </si>
  <si>
    <t>69092_0002</t>
  </si>
  <si>
    <t>QP069008</t>
  </si>
  <si>
    <t>69096_0003</t>
  </si>
  <si>
    <t>QP069040</t>
  </si>
  <si>
    <t>69096_0005</t>
  </si>
  <si>
    <t>69115_0004</t>
  </si>
  <si>
    <t>69142_0002</t>
  </si>
  <si>
    <t>QP069013</t>
  </si>
  <si>
    <t>69143_0003</t>
  </si>
  <si>
    <t>QP069003</t>
  </si>
  <si>
    <t>69149_0003</t>
  </si>
  <si>
    <t>69152_0001</t>
  </si>
  <si>
    <t>QP069014</t>
  </si>
  <si>
    <t>69152_0003</t>
  </si>
  <si>
    <t>69152_0006</t>
  </si>
  <si>
    <t>69199_0010</t>
  </si>
  <si>
    <t>QP069015</t>
  </si>
  <si>
    <t>69199_0011</t>
  </si>
  <si>
    <t>69199_0002</t>
  </si>
  <si>
    <t>QP069016</t>
  </si>
  <si>
    <t>69199_0003</t>
  </si>
  <si>
    <t>69199_0004</t>
  </si>
  <si>
    <t>69199_0005</t>
  </si>
  <si>
    <t>69199_0006</t>
  </si>
  <si>
    <t>69199_0008</t>
  </si>
  <si>
    <t>69199_0009</t>
  </si>
  <si>
    <t>69204_0012</t>
  </si>
  <si>
    <t>QP069017</t>
  </si>
  <si>
    <t>69243_0001</t>
  </si>
  <si>
    <t>QP069001</t>
  </si>
  <si>
    <t>69243_0004</t>
  </si>
  <si>
    <t>69243_0005</t>
  </si>
  <si>
    <t>69243_0008</t>
  </si>
  <si>
    <t>69256_0001</t>
  </si>
  <si>
    <t>QP069018</t>
  </si>
  <si>
    <t>69256_0010</t>
  </si>
  <si>
    <t>69256_0011</t>
  </si>
  <si>
    <t>QP069019</t>
  </si>
  <si>
    <t>69256_0014</t>
  </si>
  <si>
    <t>69256_0016</t>
  </si>
  <si>
    <t>69256_0017</t>
  </si>
  <si>
    <t>69256_0018</t>
  </si>
  <si>
    <t>69256_0020</t>
  </si>
  <si>
    <t>69256_0004</t>
  </si>
  <si>
    <t>69256_0005</t>
  </si>
  <si>
    <t>69256_0006</t>
  </si>
  <si>
    <t>69256_0007</t>
  </si>
  <si>
    <t>69256_0008</t>
  </si>
  <si>
    <t>69256_0009</t>
  </si>
  <si>
    <t>69259_0002</t>
  </si>
  <si>
    <t>69259_0023</t>
  </si>
  <si>
    <t>69259_0024</t>
  </si>
  <si>
    <t>69259_0025</t>
  </si>
  <si>
    <t>69259_0026</t>
  </si>
  <si>
    <t>69259_0027</t>
  </si>
  <si>
    <t>69259_0028</t>
  </si>
  <si>
    <t>69259_0029</t>
  </si>
  <si>
    <t>69259_0005</t>
  </si>
  <si>
    <t>QP069020</t>
  </si>
  <si>
    <t>69259_0006</t>
  </si>
  <si>
    <t>69264_0010</t>
  </si>
  <si>
    <t>69264_0012</t>
  </si>
  <si>
    <t>QP069006</t>
  </si>
  <si>
    <t>69264_0013</t>
  </si>
  <si>
    <t>69264_0015</t>
  </si>
  <si>
    <t>QP069007</t>
  </si>
  <si>
    <t>69264_0017</t>
  </si>
  <si>
    <t>69264_0018</t>
  </si>
  <si>
    <t>69264_0020</t>
  </si>
  <si>
    <t>69264_0009</t>
  </si>
  <si>
    <t>69266_0001</t>
  </si>
  <si>
    <t>QP069023</t>
  </si>
  <si>
    <t>69266_0018</t>
  </si>
  <si>
    <t>QP069024</t>
  </si>
  <si>
    <t>69266_0002</t>
  </si>
  <si>
    <t>69266_0026</t>
  </si>
  <si>
    <t>QP069025</t>
  </si>
  <si>
    <t>69266_0028</t>
  </si>
  <si>
    <t>69266_0031</t>
  </si>
  <si>
    <t>69266_0005</t>
  </si>
  <si>
    <t>QP069021</t>
  </si>
  <si>
    <t>69266_0006</t>
  </si>
  <si>
    <t>69266_0068</t>
  </si>
  <si>
    <t>QP069002</t>
  </si>
  <si>
    <t>69266_0069</t>
  </si>
  <si>
    <t>69266_0007</t>
  </si>
  <si>
    <t>69266_0073</t>
  </si>
  <si>
    <t>QP069022</t>
  </si>
  <si>
    <t>69266_0074</t>
  </si>
  <si>
    <t>69266_0075</t>
  </si>
  <si>
    <t>69266_0076</t>
  </si>
  <si>
    <t>69266_0077</t>
  </si>
  <si>
    <t>69266_0008</t>
  </si>
  <si>
    <t>69266_0009</t>
  </si>
  <si>
    <t>69275_0012</t>
  </si>
  <si>
    <t>QP069026</t>
  </si>
  <si>
    <t>69275_0015</t>
  </si>
  <si>
    <t>69275_0016</t>
  </si>
  <si>
    <t>69282_0020</t>
  </si>
  <si>
    <t>QP069027</t>
  </si>
  <si>
    <t>69282_0021</t>
  </si>
  <si>
    <t>69282_0023</t>
  </si>
  <si>
    <t>QP069043</t>
  </si>
  <si>
    <t>69282_0003</t>
  </si>
  <si>
    <t>69286_0010</t>
  </si>
  <si>
    <t>QP069028</t>
  </si>
  <si>
    <t>69286_0011</t>
  </si>
  <si>
    <t>69286_0012</t>
  </si>
  <si>
    <t>69286_0013</t>
  </si>
  <si>
    <t>69286_0014</t>
  </si>
  <si>
    <t>69286_0015</t>
  </si>
  <si>
    <t>69286_0016</t>
  </si>
  <si>
    <t>69286_0006</t>
  </si>
  <si>
    <t>69286_0007</t>
  </si>
  <si>
    <t>69286_0008</t>
  </si>
  <si>
    <t>69286_0009</t>
  </si>
  <si>
    <t>69290_0001</t>
  </si>
  <si>
    <t>QP069029</t>
  </si>
  <si>
    <t>69290_0011</t>
  </si>
  <si>
    <t>QP069031</t>
  </si>
  <si>
    <t>69290_0012</t>
  </si>
  <si>
    <t>69290_0013</t>
  </si>
  <si>
    <t>69290_0014</t>
  </si>
  <si>
    <t>69290_0015</t>
  </si>
  <si>
    <t>69290_0002</t>
  </si>
  <si>
    <t>69290_0003</t>
  </si>
  <si>
    <t>69290_0008</t>
  </si>
  <si>
    <t>QP069030</t>
  </si>
  <si>
    <t>69290_0009</t>
  </si>
  <si>
    <t>69123_0502</t>
  </si>
  <si>
    <t>QP069032</t>
  </si>
  <si>
    <t>69123_0817</t>
  </si>
  <si>
    <t>QP069036</t>
  </si>
  <si>
    <t>69123_0818</t>
  </si>
  <si>
    <t>69123_0820</t>
  </si>
  <si>
    <t>69123_0821</t>
  </si>
  <si>
    <t>69123_0843</t>
  </si>
  <si>
    <t>QP069034</t>
  </si>
  <si>
    <t>69123_0906</t>
  </si>
  <si>
    <t>QP069038</t>
  </si>
  <si>
    <t>69123_0908</t>
  </si>
  <si>
    <t>69123_0918</t>
  </si>
  <si>
    <t>QP069037</t>
  </si>
  <si>
    <t>69123_0919</t>
  </si>
  <si>
    <t>69123_0920</t>
  </si>
  <si>
    <t>69123_0921</t>
  </si>
  <si>
    <t>69123_0922</t>
  </si>
  <si>
    <t>69123_0923</t>
  </si>
  <si>
    <t>69123_0930</t>
  </si>
  <si>
    <t>QP069041</t>
  </si>
  <si>
    <t>70279_0003</t>
  </si>
  <si>
    <t>QP070005</t>
  </si>
  <si>
    <t>70285_0011</t>
  </si>
  <si>
    <t>QP070004</t>
  </si>
  <si>
    <t>70285_0004</t>
  </si>
  <si>
    <t>70310_0002</t>
  </si>
  <si>
    <t>QP070002</t>
  </si>
  <si>
    <t>70310_0005</t>
  </si>
  <si>
    <t>70311_0002</t>
  </si>
  <si>
    <t>QP070003</t>
  </si>
  <si>
    <t>70311_0003</t>
  </si>
  <si>
    <t>70550_0012</t>
  </si>
  <si>
    <t>QP070001</t>
  </si>
  <si>
    <t>70550_0013</t>
  </si>
  <si>
    <t>70550_0014</t>
  </si>
  <si>
    <t>70550_0006</t>
  </si>
  <si>
    <t>71014_0010</t>
  </si>
  <si>
    <t>QP071008</t>
  </si>
  <si>
    <t>71014_0011</t>
  </si>
  <si>
    <t>71076_0017</t>
  </si>
  <si>
    <t>QP071001</t>
  </si>
  <si>
    <t>71076_0018</t>
  </si>
  <si>
    <t>71076_0020</t>
  </si>
  <si>
    <t>71076_0021</t>
  </si>
  <si>
    <t>QP071002</t>
  </si>
  <si>
    <t>71076_0022</t>
  </si>
  <si>
    <t>QP071003</t>
  </si>
  <si>
    <t>71076_0023</t>
  </si>
  <si>
    <t>71076_0024</t>
  </si>
  <si>
    <t>71153_0011</t>
  </si>
  <si>
    <t>QP071010</t>
  </si>
  <si>
    <t>71153_0012</t>
  </si>
  <si>
    <t>71270_0011</t>
  </si>
  <si>
    <t>QP071006</t>
  </si>
  <si>
    <t>71270_0012</t>
  </si>
  <si>
    <t>71270_0013</t>
  </si>
  <si>
    <t>71270_0014</t>
  </si>
  <si>
    <t>71270_0015</t>
  </si>
  <si>
    <t>QP071007</t>
  </si>
  <si>
    <t>71270_0019</t>
  </si>
  <si>
    <t>QP071005</t>
  </si>
  <si>
    <t>71270_0020</t>
  </si>
  <si>
    <t>71270_0021</t>
  </si>
  <si>
    <t>71270_0022</t>
  </si>
  <si>
    <t>QP071004</t>
  </si>
  <si>
    <t>71270_0023</t>
  </si>
  <si>
    <t>71270_0005</t>
  </si>
  <si>
    <t>71306_0001</t>
  </si>
  <si>
    <t>QP071011</t>
  </si>
  <si>
    <t>71306_0013</t>
  </si>
  <si>
    <t>71306_0014</t>
  </si>
  <si>
    <t>71306_0003</t>
  </si>
  <si>
    <t>71306_0005</t>
  </si>
  <si>
    <t>QP071012</t>
  </si>
  <si>
    <t>71306_0007</t>
  </si>
  <si>
    <t>71306_0008</t>
  </si>
  <si>
    <t>71306_0009</t>
  </si>
  <si>
    <t>71540_0001</t>
  </si>
  <si>
    <t>QP071013</t>
  </si>
  <si>
    <t>71540_0002</t>
  </si>
  <si>
    <t>71540_0003</t>
  </si>
  <si>
    <t>72003_0001</t>
  </si>
  <si>
    <t>QP072002</t>
  </si>
  <si>
    <t>72003_0002</t>
  </si>
  <si>
    <t>72003_0003</t>
  </si>
  <si>
    <t>72003_0004</t>
  </si>
  <si>
    <t>72003_0005</t>
  </si>
  <si>
    <t>72003_0006</t>
  </si>
  <si>
    <t>72095_0001</t>
  </si>
  <si>
    <t>QP072003</t>
  </si>
  <si>
    <t>72095_0002</t>
  </si>
  <si>
    <t>72095_0003</t>
  </si>
  <si>
    <t>72095_0004</t>
  </si>
  <si>
    <t>72095_0005</t>
  </si>
  <si>
    <t>72181_0001</t>
  </si>
  <si>
    <t>QP072005</t>
  </si>
  <si>
    <t>72181_0011</t>
  </si>
  <si>
    <t>72181_0033</t>
  </si>
  <si>
    <t>72181_0034</t>
  </si>
  <si>
    <t>72181_0037</t>
  </si>
  <si>
    <t>72181_0038</t>
  </si>
  <si>
    <t>72181_0039</t>
  </si>
  <si>
    <t>72181_0040</t>
  </si>
  <si>
    <t>72181_0041</t>
  </si>
  <si>
    <t>72181_0042</t>
  </si>
  <si>
    <t>72181_0043</t>
  </si>
  <si>
    <t>72181_0050</t>
  </si>
  <si>
    <t>QP072004</t>
  </si>
  <si>
    <t>72181_0051</t>
  </si>
  <si>
    <t>72181_0052</t>
  </si>
  <si>
    <t>72181_0053</t>
  </si>
  <si>
    <t>72181_0055</t>
  </si>
  <si>
    <t>72181_0056</t>
  </si>
  <si>
    <t>72181_0057</t>
  </si>
  <si>
    <t>72181_0058</t>
  </si>
  <si>
    <t>72181_0063</t>
  </si>
  <si>
    <t>72181_0090</t>
  </si>
  <si>
    <t>QP072006</t>
  </si>
  <si>
    <t>72181_0094</t>
  </si>
  <si>
    <t>72264_0003</t>
  </si>
  <si>
    <t>QP072001</t>
  </si>
  <si>
    <t>72264_0006</t>
  </si>
  <si>
    <t>QP072007</t>
  </si>
  <si>
    <t>72264_0008</t>
  </si>
  <si>
    <t>73008_0013</t>
  </si>
  <si>
    <t>QP073003</t>
  </si>
  <si>
    <t>73008_0014</t>
  </si>
  <si>
    <t>73008_0016</t>
  </si>
  <si>
    <t>73011_0010</t>
  </si>
  <si>
    <t>QP073004</t>
  </si>
  <si>
    <t>73011_0011</t>
  </si>
  <si>
    <t>73011_0009</t>
  </si>
  <si>
    <t>73065_0107</t>
  </si>
  <si>
    <t>QP073002</t>
  </si>
  <si>
    <t>73065_0108</t>
  </si>
  <si>
    <t>73065_0109</t>
  </si>
  <si>
    <t>73065_0111</t>
  </si>
  <si>
    <t>73065_0112</t>
  </si>
  <si>
    <t>73065_0113</t>
  </si>
  <si>
    <t>74012_0010</t>
  </si>
  <si>
    <t>QP074001</t>
  </si>
  <si>
    <t>74012_0017</t>
  </si>
  <si>
    <t>74012_0007</t>
  </si>
  <si>
    <t>74012_0009</t>
  </si>
  <si>
    <t>74042_0010</t>
  </si>
  <si>
    <t>QP074006</t>
  </si>
  <si>
    <t>74042_0004</t>
  </si>
  <si>
    <t>74042_0005</t>
  </si>
  <si>
    <t>74042_0008</t>
  </si>
  <si>
    <t>74081_0008</t>
  </si>
  <si>
    <t>QP074003</t>
  </si>
  <si>
    <t>74081_0009</t>
  </si>
  <si>
    <t>74133_0001</t>
  </si>
  <si>
    <t>QP074002</t>
  </si>
  <si>
    <t>74133_0002</t>
  </si>
  <si>
    <t>74243_0004</t>
  </si>
  <si>
    <t>QP074005</t>
  </si>
  <si>
    <t>74243_0008</t>
  </si>
  <si>
    <t>74281_0010</t>
  </si>
  <si>
    <t>QP074004</t>
  </si>
  <si>
    <t>74281_0013</t>
  </si>
  <si>
    <t>75056_1012</t>
  </si>
  <si>
    <t>QP075020</t>
  </si>
  <si>
    <t>75056_1013</t>
  </si>
  <si>
    <t>75056_1014</t>
  </si>
  <si>
    <t>75056_1015</t>
  </si>
  <si>
    <t>75056_1129</t>
  </si>
  <si>
    <t>75056_1130</t>
  </si>
  <si>
    <t>75056_1131</t>
  </si>
  <si>
    <t>75056_1132</t>
  </si>
  <si>
    <t>75056_1133</t>
  </si>
  <si>
    <t>75056_1134</t>
  </si>
  <si>
    <t>75056_1141</t>
  </si>
  <si>
    <t>75056_1142</t>
  </si>
  <si>
    <t>75056_1310</t>
  </si>
  <si>
    <t>QP075005</t>
  </si>
  <si>
    <t>75056_1320</t>
  </si>
  <si>
    <t>QP075001</t>
  </si>
  <si>
    <t>QP075003</t>
  </si>
  <si>
    <t>75056_1321</t>
  </si>
  <si>
    <t>75056_1322</t>
  </si>
  <si>
    <t>75056_1325</t>
  </si>
  <si>
    <t>QP075006</t>
  </si>
  <si>
    <t>75056_1329</t>
  </si>
  <si>
    <t>75056_1342</t>
  </si>
  <si>
    <t>QP075004</t>
  </si>
  <si>
    <t>75056_1343</t>
  </si>
  <si>
    <t>75056_1344</t>
  </si>
  <si>
    <t>75056_1345</t>
  </si>
  <si>
    <t>75056_1348</t>
  </si>
  <si>
    <t>75056_1453</t>
  </si>
  <si>
    <t>QP075007</t>
  </si>
  <si>
    <t>75056_1454</t>
  </si>
  <si>
    <t>75056_1457</t>
  </si>
  <si>
    <t>75056_1718</t>
  </si>
  <si>
    <t>QP075008</t>
  </si>
  <si>
    <t>75056_1719</t>
  </si>
  <si>
    <t>75056_1723</t>
  </si>
  <si>
    <t>75056_1811</t>
  </si>
  <si>
    <t>QP075009</t>
  </si>
  <si>
    <t>75056_1812</t>
  </si>
  <si>
    <t>75056_1813</t>
  </si>
  <si>
    <t>QP075010</t>
  </si>
  <si>
    <t>75056_1817</t>
  </si>
  <si>
    <t>QP075012</t>
  </si>
  <si>
    <t>75056_1804</t>
  </si>
  <si>
    <t>75056_1844</t>
  </si>
  <si>
    <t>75056_1845</t>
  </si>
  <si>
    <t>75056_1846</t>
  </si>
  <si>
    <t>75056_1849</t>
  </si>
  <si>
    <t>75056_1850</t>
  </si>
  <si>
    <t>75056_1851</t>
  </si>
  <si>
    <t>QP075011</t>
  </si>
  <si>
    <t>75056_1852</t>
  </si>
  <si>
    <t>75056_1853</t>
  </si>
  <si>
    <t>75056_1854</t>
  </si>
  <si>
    <t>75056_1856</t>
  </si>
  <si>
    <t>75056_1857</t>
  </si>
  <si>
    <t>75056_1858</t>
  </si>
  <si>
    <t>75056_1863</t>
  </si>
  <si>
    <t>75056_1864</t>
  </si>
  <si>
    <t>75056_1868</t>
  </si>
  <si>
    <t>75056_1809</t>
  </si>
  <si>
    <t>75056_1919</t>
  </si>
  <si>
    <t>QP075016</t>
  </si>
  <si>
    <t>75056_1920</t>
  </si>
  <si>
    <t>QP075017</t>
  </si>
  <si>
    <t>75056_1922</t>
  </si>
  <si>
    <t>75056_1923</t>
  </si>
  <si>
    <t>75056_1924</t>
  </si>
  <si>
    <t>75056_1928</t>
  </si>
  <si>
    <t>75056_1930</t>
  </si>
  <si>
    <t>75056_1935</t>
  </si>
  <si>
    <t>75056_1936</t>
  </si>
  <si>
    <t>75056_1937</t>
  </si>
  <si>
    <t>QP075018</t>
  </si>
  <si>
    <t>75056_1940</t>
  </si>
  <si>
    <t>75056_1941</t>
  </si>
  <si>
    <t>QP075015</t>
  </si>
  <si>
    <t>75056_1942</t>
  </si>
  <si>
    <t>75056_1943</t>
  </si>
  <si>
    <t>75056_1944</t>
  </si>
  <si>
    <t>75056_1945</t>
  </si>
  <si>
    <t>75056_1948</t>
  </si>
  <si>
    <t>75056_1949</t>
  </si>
  <si>
    <t>75056_1950</t>
  </si>
  <si>
    <t>75056_1951</t>
  </si>
  <si>
    <t>QP075014</t>
  </si>
  <si>
    <t>75056_1952</t>
  </si>
  <si>
    <t>75056_1953</t>
  </si>
  <si>
    <t>75056_1955</t>
  </si>
  <si>
    <t>75056_1956</t>
  </si>
  <si>
    <t>75056_1957</t>
  </si>
  <si>
    <t>75056_1967</t>
  </si>
  <si>
    <t>75056_1968</t>
  </si>
  <si>
    <t>75056_1970</t>
  </si>
  <si>
    <t>75056_1908</t>
  </si>
  <si>
    <t>QP075002</t>
  </si>
  <si>
    <t>75056_1909</t>
  </si>
  <si>
    <t>75056_2011</t>
  </si>
  <si>
    <t>75056_2015</t>
  </si>
  <si>
    <t>75056_2029</t>
  </si>
  <si>
    <t>QP075019</t>
  </si>
  <si>
    <t>75056_2030</t>
  </si>
  <si>
    <t>75056_2031</t>
  </si>
  <si>
    <t>75056_2032</t>
  </si>
  <si>
    <t>75056_2033</t>
  </si>
  <si>
    <t>75056_2034</t>
  </si>
  <si>
    <t>75056_2035</t>
  </si>
  <si>
    <t>75056_2036</t>
  </si>
  <si>
    <t>75056_2037</t>
  </si>
  <si>
    <t>75056_2038</t>
  </si>
  <si>
    <t>75056_2039</t>
  </si>
  <si>
    <t>75056_2041</t>
  </si>
  <si>
    <t>75056_2054</t>
  </si>
  <si>
    <t>75056_2055</t>
  </si>
  <si>
    <t>75056_2062</t>
  </si>
  <si>
    <t>75056_2063</t>
  </si>
  <si>
    <t>75056_2068</t>
  </si>
  <si>
    <t>75056_2069</t>
  </si>
  <si>
    <t>75056_2074</t>
  </si>
  <si>
    <t>75056_2075</t>
  </si>
  <si>
    <t>75056_2076</t>
  </si>
  <si>
    <t>76057_0003</t>
  </si>
  <si>
    <t>QP076027</t>
  </si>
  <si>
    <t>76057_0006</t>
  </si>
  <si>
    <t>76095_0004</t>
  </si>
  <si>
    <t>QP076022</t>
  </si>
  <si>
    <t>76157_0001</t>
  </si>
  <si>
    <t>QP076011</t>
  </si>
  <si>
    <t>76157_0002</t>
  </si>
  <si>
    <t>76157_0003</t>
  </si>
  <si>
    <t>76157_0004</t>
  </si>
  <si>
    <t>76157_0006</t>
  </si>
  <si>
    <t>76157_0008</t>
  </si>
  <si>
    <t>76157_0009</t>
  </si>
  <si>
    <t>76178_0002</t>
  </si>
  <si>
    <t>QP076012</t>
  </si>
  <si>
    <t>76178_0003</t>
  </si>
  <si>
    <t>76178_0004</t>
  </si>
  <si>
    <t>76212_0003</t>
  </si>
  <si>
    <t>QP076013</t>
  </si>
  <si>
    <t>76212_0006</t>
  </si>
  <si>
    <t>76231_0001</t>
  </si>
  <si>
    <t>QP076014</t>
  </si>
  <si>
    <t>76231_0003</t>
  </si>
  <si>
    <t>76231_0004</t>
  </si>
  <si>
    <t>76231_0005</t>
  </si>
  <si>
    <t>76231_0006</t>
  </si>
  <si>
    <t>76231_0008</t>
  </si>
  <si>
    <t>76259_0010</t>
  </si>
  <si>
    <t>QP076028</t>
  </si>
  <si>
    <t>76259_0012</t>
  </si>
  <si>
    <t>76259_0009</t>
  </si>
  <si>
    <t>76305_0010</t>
  </si>
  <si>
    <t>QP076004</t>
  </si>
  <si>
    <t>76305_0003</t>
  </si>
  <si>
    <t>76305_0004</t>
  </si>
  <si>
    <t>76305_0005</t>
  </si>
  <si>
    <t>76305_0006</t>
  </si>
  <si>
    <t>76319_0002</t>
  </si>
  <si>
    <t>QP076016</t>
  </si>
  <si>
    <t>76319_0004</t>
  </si>
  <si>
    <t>76319_0005</t>
  </si>
  <si>
    <t>QP076015</t>
  </si>
  <si>
    <t>76319_0006</t>
  </si>
  <si>
    <t>76319_0007</t>
  </si>
  <si>
    <t>76351_0013</t>
  </si>
  <si>
    <t>QP076005</t>
  </si>
  <si>
    <t>76351_0014</t>
  </si>
  <si>
    <t>76351_0015</t>
  </si>
  <si>
    <t>76351_0016</t>
  </si>
  <si>
    <t>76351_0017</t>
  </si>
  <si>
    <t>76351_0018</t>
  </si>
  <si>
    <t>76351_0019</t>
  </si>
  <si>
    <t>QP076007</t>
  </si>
  <si>
    <t>76351_0020</t>
  </si>
  <si>
    <t>76351_0021</t>
  </si>
  <si>
    <t>76351_0022</t>
  </si>
  <si>
    <t>76351_0023</t>
  </si>
  <si>
    <t>76351_0027</t>
  </si>
  <si>
    <t>QP076010</t>
  </si>
  <si>
    <t>76351_0028</t>
  </si>
  <si>
    <t>76351_0029</t>
  </si>
  <si>
    <t>76351_0030</t>
  </si>
  <si>
    <t>76351_0033</t>
  </si>
  <si>
    <t>QP076006</t>
  </si>
  <si>
    <t>76351_0034</t>
  </si>
  <si>
    <t>76351_0035</t>
  </si>
  <si>
    <t>76351_0036</t>
  </si>
  <si>
    <t>76351_0039</t>
  </si>
  <si>
    <t>76351_0004</t>
  </si>
  <si>
    <t>QP076009</t>
  </si>
  <si>
    <t>76351_0040</t>
  </si>
  <si>
    <t>76351_0041</t>
  </si>
  <si>
    <t>76351_0042</t>
  </si>
  <si>
    <t>76351_0043</t>
  </si>
  <si>
    <t>76351_0005</t>
  </si>
  <si>
    <t>76351_0054</t>
  </si>
  <si>
    <t>76351_0055</t>
  </si>
  <si>
    <t>76351_0056</t>
  </si>
  <si>
    <t>76351_0057</t>
  </si>
  <si>
    <t>76351_0058</t>
  </si>
  <si>
    <t>76351_0059</t>
  </si>
  <si>
    <t>76351_0006</t>
  </si>
  <si>
    <t>76351_0060</t>
  </si>
  <si>
    <t>76351_0061</t>
  </si>
  <si>
    <t>76351_0007</t>
  </si>
  <si>
    <t>76351_0082</t>
  </si>
  <si>
    <t>76410_0006</t>
  </si>
  <si>
    <t>QP076017</t>
  </si>
  <si>
    <t>76410_0007</t>
  </si>
  <si>
    <t>76474_0001</t>
  </si>
  <si>
    <t>QP076018</t>
  </si>
  <si>
    <t>76474_0005</t>
  </si>
  <si>
    <t>76484_0004</t>
  </si>
  <si>
    <t>QP076019</t>
  </si>
  <si>
    <t>76484_0005</t>
  </si>
  <si>
    <t>76484_0006</t>
  </si>
  <si>
    <t>76498_0011</t>
  </si>
  <si>
    <t>QP076020</t>
  </si>
  <si>
    <t>76498_0013</t>
  </si>
  <si>
    <t>76540_0033</t>
  </si>
  <si>
    <t>76540_0034</t>
  </si>
  <si>
    <t>76540_0035</t>
  </si>
  <si>
    <t>76540_0036</t>
  </si>
  <si>
    <t>76540_0037</t>
  </si>
  <si>
    <t>76540_0038</t>
  </si>
  <si>
    <t>76540_0039</t>
  </si>
  <si>
    <t>76540_0053</t>
  </si>
  <si>
    <t>QP076021</t>
  </si>
  <si>
    <t>76540_0055</t>
  </si>
  <si>
    <t>76561_0005</t>
  </si>
  <si>
    <t>76575_0012</t>
  </si>
  <si>
    <t>QP076026</t>
  </si>
  <si>
    <t>76575_0013</t>
  </si>
  <si>
    <t>76575_0015</t>
  </si>
  <si>
    <t>QP076023</t>
  </si>
  <si>
    <t>76575_0016</t>
  </si>
  <si>
    <t>76575_0017</t>
  </si>
  <si>
    <t>76575_0005</t>
  </si>
  <si>
    <t>76681_0025</t>
  </si>
  <si>
    <t>76681_0026</t>
  </si>
  <si>
    <t>77014_0006</t>
  </si>
  <si>
    <t>QP077015</t>
  </si>
  <si>
    <t>77083_0011</t>
  </si>
  <si>
    <t>QP077005</t>
  </si>
  <si>
    <t>77108_0018</t>
  </si>
  <si>
    <t>QP077002</t>
  </si>
  <si>
    <t>77108_0019</t>
  </si>
  <si>
    <t>77108_0027</t>
  </si>
  <si>
    <t>QP077003</t>
  </si>
  <si>
    <t>77108_0028</t>
  </si>
  <si>
    <t>77131_0005</t>
  </si>
  <si>
    <t>QP077019</t>
  </si>
  <si>
    <t>77131_0006</t>
  </si>
  <si>
    <t>77131_0007</t>
  </si>
  <si>
    <t>77131_0008</t>
  </si>
  <si>
    <t>77152_0011</t>
  </si>
  <si>
    <t>QP077008</t>
  </si>
  <si>
    <t>77152_0012</t>
  </si>
  <si>
    <t>77152_0013</t>
  </si>
  <si>
    <t>77152_0015</t>
  </si>
  <si>
    <t>77152_0016</t>
  </si>
  <si>
    <t>77152_0017</t>
  </si>
  <si>
    <t>77152_0004</t>
  </si>
  <si>
    <t>77152_0005</t>
  </si>
  <si>
    <t>77152_0006</t>
  </si>
  <si>
    <t>77152_0007</t>
  </si>
  <si>
    <t>77183_0001</t>
  </si>
  <si>
    <t>QP077016</t>
  </si>
  <si>
    <t>77183_0002</t>
  </si>
  <si>
    <t>77183_0004</t>
  </si>
  <si>
    <t>77243_0010</t>
  </si>
  <si>
    <t>QP077004</t>
  </si>
  <si>
    <t>77243_0003</t>
  </si>
  <si>
    <t>77284_0015</t>
  </si>
  <si>
    <t>QP077013</t>
  </si>
  <si>
    <t>77284_0016</t>
  </si>
  <si>
    <t>77284_0017</t>
  </si>
  <si>
    <t>77284_0018</t>
  </si>
  <si>
    <t>77284_0019</t>
  </si>
  <si>
    <t>77284_0020</t>
  </si>
  <si>
    <t>77284_0021</t>
  </si>
  <si>
    <t>77284_0022</t>
  </si>
  <si>
    <t>77284_0005</t>
  </si>
  <si>
    <t>77284_0006</t>
  </si>
  <si>
    <t>77284_0007</t>
  </si>
  <si>
    <t>77285_0003</t>
  </si>
  <si>
    <t>QP077009</t>
  </si>
  <si>
    <t>77285_0005</t>
  </si>
  <si>
    <t>77285_0006</t>
  </si>
  <si>
    <t>77285_0007</t>
  </si>
  <si>
    <t>77285_0008</t>
  </si>
  <si>
    <t>77288_0010</t>
  </si>
  <si>
    <t>QP077010</t>
  </si>
  <si>
    <t>77288_0011</t>
  </si>
  <si>
    <t>77288_0012</t>
  </si>
  <si>
    <t>77288_0013</t>
  </si>
  <si>
    <t>77288_0014</t>
  </si>
  <si>
    <t>QP077011</t>
  </si>
  <si>
    <t>77288_0015</t>
  </si>
  <si>
    <t>77288_0016</t>
  </si>
  <si>
    <t>QP077012</t>
  </si>
  <si>
    <t>77288_0017</t>
  </si>
  <si>
    <t>77288_0009</t>
  </si>
  <si>
    <t>77296_0001</t>
  </si>
  <si>
    <t>QP077022</t>
  </si>
  <si>
    <t>77296_0002</t>
  </si>
  <si>
    <t>77296_0005</t>
  </si>
  <si>
    <t>77296_0006</t>
  </si>
  <si>
    <t>77305_0010</t>
  </si>
  <si>
    <t>QP077014</t>
  </si>
  <si>
    <t>77305_0011</t>
  </si>
  <si>
    <t>77305_0012</t>
  </si>
  <si>
    <t>77305_0013</t>
  </si>
  <si>
    <t>77305_0008</t>
  </si>
  <si>
    <t>77305_0009</t>
  </si>
  <si>
    <t>77333_0004</t>
  </si>
  <si>
    <t>QP077020</t>
  </si>
  <si>
    <t>77333_0005</t>
  </si>
  <si>
    <t>77337_0003</t>
  </si>
  <si>
    <t>77337_0008</t>
  </si>
  <si>
    <t>77337_0009</t>
  </si>
  <si>
    <t>77350_0004</t>
  </si>
  <si>
    <t>QP077018</t>
  </si>
  <si>
    <t>77350_0007</t>
  </si>
  <si>
    <t>77379_0006</t>
  </si>
  <si>
    <t>QP077017</t>
  </si>
  <si>
    <t>77390_0012</t>
  </si>
  <si>
    <t>QP077001</t>
  </si>
  <si>
    <t>77390_0003</t>
  </si>
  <si>
    <t>77390_0004</t>
  </si>
  <si>
    <t>77445_0001</t>
  </si>
  <si>
    <t>QP077023</t>
  </si>
  <si>
    <t>77445_0013</t>
  </si>
  <si>
    <t>QP077024</t>
  </si>
  <si>
    <t>77445_0008</t>
  </si>
  <si>
    <t>77445_0009</t>
  </si>
  <si>
    <t>77468_0003</t>
  </si>
  <si>
    <t>QP077006</t>
  </si>
  <si>
    <t>77468_0004</t>
  </si>
  <si>
    <t>77468_0005</t>
  </si>
  <si>
    <t>QP077007</t>
  </si>
  <si>
    <t>77468_0008</t>
  </si>
  <si>
    <t>77514_0001</t>
  </si>
  <si>
    <t>QP077021</t>
  </si>
  <si>
    <t>77514_0009</t>
  </si>
  <si>
    <t>78123_0005</t>
  </si>
  <si>
    <t>QP078010</t>
  </si>
  <si>
    <t>78123_0007</t>
  </si>
  <si>
    <t>78124_0003</t>
  </si>
  <si>
    <t>QP078014</t>
  </si>
  <si>
    <t>78124_0004</t>
  </si>
  <si>
    <t>78138_0002</t>
  </si>
  <si>
    <t>QP078011</t>
  </si>
  <si>
    <t>78138_0003</t>
  </si>
  <si>
    <t>78138_0004</t>
  </si>
  <si>
    <t>78138_0005</t>
  </si>
  <si>
    <t>78208_0001</t>
  </si>
  <si>
    <t>QP078004</t>
  </si>
  <si>
    <t>78208_0017</t>
  </si>
  <si>
    <t>78208_0003</t>
  </si>
  <si>
    <t>78297_0001</t>
  </si>
  <si>
    <t>QP078005</t>
  </si>
  <si>
    <t>78297_0011</t>
  </si>
  <si>
    <t>78297_0013</t>
  </si>
  <si>
    <t>78297_0002</t>
  </si>
  <si>
    <t>78297_0003</t>
  </si>
  <si>
    <t>78335_0001</t>
  </si>
  <si>
    <t>QP078013</t>
  </si>
  <si>
    <t>78335_0010</t>
  </si>
  <si>
    <t>78335_0012</t>
  </si>
  <si>
    <t>78335_0002</t>
  </si>
  <si>
    <t>78335_0005</t>
  </si>
  <si>
    <t>78335_0007</t>
  </si>
  <si>
    <t>78361_0010</t>
  </si>
  <si>
    <t>QP078001</t>
  </si>
  <si>
    <t>78361_0011</t>
  </si>
  <si>
    <t>78361_0012</t>
  </si>
  <si>
    <t>78361_0013</t>
  </si>
  <si>
    <t>78361_0014</t>
  </si>
  <si>
    <t>78361_0015</t>
  </si>
  <si>
    <t>78361_0016</t>
  </si>
  <si>
    <t>78361_0017</t>
  </si>
  <si>
    <t>78361_0018</t>
  </si>
  <si>
    <t>78361_0019</t>
  </si>
  <si>
    <t>78361_0020</t>
  </si>
  <si>
    <t>78361_0021</t>
  </si>
  <si>
    <t>78361_0009</t>
  </si>
  <si>
    <t>78362_0010</t>
  </si>
  <si>
    <t>QP078003</t>
  </si>
  <si>
    <t>78362_0011</t>
  </si>
  <si>
    <t>78362_0007</t>
  </si>
  <si>
    <t>QP078002</t>
  </si>
  <si>
    <t>78362_0008</t>
  </si>
  <si>
    <t>78383_0012</t>
  </si>
  <si>
    <t>QP078018</t>
  </si>
  <si>
    <t>78383_0005</t>
  </si>
  <si>
    <t>78440_0001</t>
  </si>
  <si>
    <t>QP078022</t>
  </si>
  <si>
    <t>78440_0010</t>
  </si>
  <si>
    <t>QP078021</t>
  </si>
  <si>
    <t>78440_0011</t>
  </si>
  <si>
    <t>78440_0012</t>
  </si>
  <si>
    <t>78440_0003</t>
  </si>
  <si>
    <t>78440_0005</t>
  </si>
  <si>
    <t>78440_0006</t>
  </si>
  <si>
    <t>78440_0008</t>
  </si>
  <si>
    <t>78440_0009</t>
  </si>
  <si>
    <t>78490_0017</t>
  </si>
  <si>
    <t>QP078017</t>
  </si>
  <si>
    <t>78490_0007</t>
  </si>
  <si>
    <t>78498_0001</t>
  </si>
  <si>
    <t>QP078019</t>
  </si>
  <si>
    <t>78498_0016</t>
  </si>
  <si>
    <t>QP078020</t>
  </si>
  <si>
    <t>78498_0017</t>
  </si>
  <si>
    <t>78498_0020</t>
  </si>
  <si>
    <t>78498_0021</t>
  </si>
  <si>
    <t>78498_0022</t>
  </si>
  <si>
    <t>78498_0023</t>
  </si>
  <si>
    <t>78498_0024</t>
  </si>
  <si>
    <t>78498_0025</t>
  </si>
  <si>
    <t>78621_0010</t>
  </si>
  <si>
    <t>QP078006</t>
  </si>
  <si>
    <t>78621_0011</t>
  </si>
  <si>
    <t>78621_0012</t>
  </si>
  <si>
    <t>78621_0013</t>
  </si>
  <si>
    <t>78621_0014</t>
  </si>
  <si>
    <t>78621_0002</t>
  </si>
  <si>
    <t>QP078007</t>
  </si>
  <si>
    <t>78621_0004</t>
  </si>
  <si>
    <t>78621_0006</t>
  </si>
  <si>
    <t>78621_0007</t>
  </si>
  <si>
    <t>78621_0008</t>
  </si>
  <si>
    <t>78621_0009</t>
  </si>
  <si>
    <t>78644_0001</t>
  </si>
  <si>
    <t>QP078008</t>
  </si>
  <si>
    <t>78644_0002</t>
  </si>
  <si>
    <t>78644_0003</t>
  </si>
  <si>
    <t>79049_0005</t>
  </si>
  <si>
    <t>QP079005</t>
  </si>
  <si>
    <t>79049_0006</t>
  </si>
  <si>
    <t>79191_0001</t>
  </si>
  <si>
    <t>QP079003</t>
  </si>
  <si>
    <t>79191_0003</t>
  </si>
  <si>
    <t>79191_0032</t>
  </si>
  <si>
    <t>QP079001</t>
  </si>
  <si>
    <t>79191_0033</t>
  </si>
  <si>
    <t>79191_0036</t>
  </si>
  <si>
    <t>79191_0037</t>
  </si>
  <si>
    <t>QP079002</t>
  </si>
  <si>
    <t>79191_0038</t>
  </si>
  <si>
    <t>79191_0039</t>
  </si>
  <si>
    <t>79191_0004</t>
  </si>
  <si>
    <t>79191_0040</t>
  </si>
  <si>
    <t>79191_0042</t>
  </si>
  <si>
    <t>79191_0005</t>
  </si>
  <si>
    <t>79329_0002</t>
  </si>
  <si>
    <t>QP079004</t>
  </si>
  <si>
    <t>79329_0004</t>
  </si>
  <si>
    <t>79329_0005</t>
  </si>
  <si>
    <t>80001_0014</t>
  </si>
  <si>
    <t>QP080008</t>
  </si>
  <si>
    <t>80001_0016</t>
  </si>
  <si>
    <t>80001_0017</t>
  </si>
  <si>
    <t>80001_0003</t>
  </si>
  <si>
    <t>QP080009</t>
  </si>
  <si>
    <t>80001_0005</t>
  </si>
  <si>
    <t>80001_0007</t>
  </si>
  <si>
    <t>QP080007</t>
  </si>
  <si>
    <t>80001_0008</t>
  </si>
  <si>
    <t>80001_0009</t>
  </si>
  <si>
    <t>80021_0022</t>
  </si>
  <si>
    <t>QP080003</t>
  </si>
  <si>
    <t>80021_0030</t>
  </si>
  <si>
    <t>QP080004</t>
  </si>
  <si>
    <t>80021_0031</t>
  </si>
  <si>
    <t>80021_0033</t>
  </si>
  <si>
    <t>QP080005</t>
  </si>
  <si>
    <t>80021_0037</t>
  </si>
  <si>
    <t>80021_0038</t>
  </si>
  <si>
    <t>80021_0039</t>
  </si>
  <si>
    <t>QP080001</t>
  </si>
  <si>
    <t>80021_0004</t>
  </si>
  <si>
    <t>QP080006</t>
  </si>
  <si>
    <t>80021_0040</t>
  </si>
  <si>
    <t>80021_0041</t>
  </si>
  <si>
    <t>80021_0042</t>
  </si>
  <si>
    <t>80021_0043</t>
  </si>
  <si>
    <t>80021_0044</t>
  </si>
  <si>
    <t>80021_0047</t>
  </si>
  <si>
    <t>QP080002</t>
  </si>
  <si>
    <t>80021_0048</t>
  </si>
  <si>
    <t>80021_0049</t>
  </si>
  <si>
    <t>80021_0050</t>
  </si>
  <si>
    <t>80021_0060</t>
  </si>
  <si>
    <t>80021_0061</t>
  </si>
  <si>
    <t>80021_0064</t>
  </si>
  <si>
    <t>80021_0066</t>
  </si>
  <si>
    <t>80021_0069</t>
  </si>
  <si>
    <t>80021_0070</t>
  </si>
  <si>
    <t>81004_0021</t>
  </si>
  <si>
    <t>QP081007</t>
  </si>
  <si>
    <t>81004_0022</t>
  </si>
  <si>
    <t>81004_0008</t>
  </si>
  <si>
    <t>QP081008</t>
  </si>
  <si>
    <t>81004_0009</t>
  </si>
  <si>
    <t>81021_0001</t>
  </si>
  <si>
    <t>QP081001</t>
  </si>
  <si>
    <t>81021_0002</t>
  </si>
  <si>
    <t>81021_0004</t>
  </si>
  <si>
    <t>81021_0005</t>
  </si>
  <si>
    <t>81060_0001</t>
  </si>
  <si>
    <t>QP081009</t>
  </si>
  <si>
    <t>81060_0010</t>
  </si>
  <si>
    <t>81060_0005</t>
  </si>
  <si>
    <t>81060_0006</t>
  </si>
  <si>
    <t>81060_0007</t>
  </si>
  <si>
    <t>81060_0009</t>
  </si>
  <si>
    <t>81065_0001</t>
  </si>
  <si>
    <t>QP081005</t>
  </si>
  <si>
    <t>81065_0012</t>
  </si>
  <si>
    <t>QP081004</t>
  </si>
  <si>
    <t>81065_0013</t>
  </si>
  <si>
    <t>81065_0014</t>
  </si>
  <si>
    <t>81065_0015</t>
  </si>
  <si>
    <t>81065_0019</t>
  </si>
  <si>
    <t>QP081002</t>
  </si>
  <si>
    <t>81065_0002</t>
  </si>
  <si>
    <t>81065_0020</t>
  </si>
  <si>
    <t>81065_0022</t>
  </si>
  <si>
    <t>QP081003</t>
  </si>
  <si>
    <t>81065_0023</t>
  </si>
  <si>
    <t>81065_0028</t>
  </si>
  <si>
    <t>81065_0006</t>
  </si>
  <si>
    <t>81065_0008</t>
  </si>
  <si>
    <t>81099_0002</t>
  </si>
  <si>
    <t>QP081010</t>
  </si>
  <si>
    <t>81099_0004</t>
  </si>
  <si>
    <t>81099_0005</t>
  </si>
  <si>
    <t>81099_0006</t>
  </si>
  <si>
    <t>81099_0007</t>
  </si>
  <si>
    <t>81105_0001</t>
  </si>
  <si>
    <t>QP081011</t>
  </si>
  <si>
    <t>81105_0010</t>
  </si>
  <si>
    <t>81105_0003</t>
  </si>
  <si>
    <t>81105_0004</t>
  </si>
  <si>
    <t>81105_0005</t>
  </si>
  <si>
    <t>81105_0006</t>
  </si>
  <si>
    <t>81105_0007</t>
  </si>
  <si>
    <t>81105_0009</t>
  </si>
  <si>
    <t>82112_0001</t>
  </si>
  <si>
    <t>QP082003</t>
  </si>
  <si>
    <t>82112_0002</t>
  </si>
  <si>
    <t>82112_0003</t>
  </si>
  <si>
    <t>82112_0004</t>
  </si>
  <si>
    <t>QP082004</t>
  </si>
  <si>
    <t>82112_0005</t>
  </si>
  <si>
    <t>82112_0008</t>
  </si>
  <si>
    <t>82121_0014</t>
  </si>
  <si>
    <t>QP082001</t>
  </si>
  <si>
    <t>82121_0016</t>
  </si>
  <si>
    <t>82121_0019</t>
  </si>
  <si>
    <t>82121_0002</t>
  </si>
  <si>
    <t>QP082002</t>
  </si>
  <si>
    <t>82121_0023</t>
  </si>
  <si>
    <t>82121_0024</t>
  </si>
  <si>
    <t>82121_0025</t>
  </si>
  <si>
    <t>82121_0028</t>
  </si>
  <si>
    <t>82121_0009</t>
  </si>
  <si>
    <t>83023_0001</t>
  </si>
  <si>
    <t>QP083020</t>
  </si>
  <si>
    <t>83023_0002</t>
  </si>
  <si>
    <t>83023_0004</t>
  </si>
  <si>
    <t>QP083021</t>
  </si>
  <si>
    <t>83023_0005</t>
  </si>
  <si>
    <t>83023_0006</t>
  </si>
  <si>
    <t>83023_0008</t>
  </si>
  <si>
    <t>83023_0009</t>
  </si>
  <si>
    <t>83050_0001</t>
  </si>
  <si>
    <t>QP083002</t>
  </si>
  <si>
    <t>83050_0011</t>
  </si>
  <si>
    <t>83050_0012</t>
  </si>
  <si>
    <t>QP083003</t>
  </si>
  <si>
    <t>83050_0013</t>
  </si>
  <si>
    <t>83050_0002</t>
  </si>
  <si>
    <t>83050_0021</t>
  </si>
  <si>
    <t>83050_0022</t>
  </si>
  <si>
    <t>83050_0003</t>
  </si>
  <si>
    <t>83061_0018</t>
  </si>
  <si>
    <t>QP083018</t>
  </si>
  <si>
    <t>83061_0020</t>
  </si>
  <si>
    <t>83061_0006</t>
  </si>
  <si>
    <t>QP083001</t>
  </si>
  <si>
    <t>83062_0013</t>
  </si>
  <si>
    <t>QP083005</t>
  </si>
  <si>
    <t>83062_0021</t>
  </si>
  <si>
    <t>83069_0001</t>
  </si>
  <si>
    <t>QP083006</t>
  </si>
  <si>
    <t>83069_0002</t>
  </si>
  <si>
    <t>83069_0024</t>
  </si>
  <si>
    <t>83069_0045</t>
  </si>
  <si>
    <t>QP083007</t>
  </si>
  <si>
    <t>83069_0005</t>
  </si>
  <si>
    <t>83069_0007</t>
  </si>
  <si>
    <t>83073_0001</t>
  </si>
  <si>
    <t>QP083019</t>
  </si>
  <si>
    <t>83073_0002</t>
  </si>
  <si>
    <t>83073_0003</t>
  </si>
  <si>
    <t>83073_0006</t>
  </si>
  <si>
    <t>83073_0007</t>
  </si>
  <si>
    <t>83086_0001</t>
  </si>
  <si>
    <t>QP083004</t>
  </si>
  <si>
    <t>83086_0002</t>
  </si>
  <si>
    <t>83086_0003</t>
  </si>
  <si>
    <t>83086_0004</t>
  </si>
  <si>
    <t>83086_0005</t>
  </si>
  <si>
    <t>83126_0101</t>
  </si>
  <si>
    <t>QP083009</t>
  </si>
  <si>
    <t>83126_0102</t>
  </si>
  <si>
    <t>83126_0103</t>
  </si>
  <si>
    <t>83126_0107</t>
  </si>
  <si>
    <t>83126_0112</t>
  </si>
  <si>
    <t>QP083008</t>
  </si>
  <si>
    <t>83126_0113</t>
  </si>
  <si>
    <t>83126_0114</t>
  </si>
  <si>
    <t>83126_0115</t>
  </si>
  <si>
    <t>83126_0116</t>
  </si>
  <si>
    <t>83126_0119</t>
  </si>
  <si>
    <t>83126_0120</t>
  </si>
  <si>
    <t>83126_0123</t>
  </si>
  <si>
    <t>83126_0124</t>
  </si>
  <si>
    <t>83126_0126</t>
  </si>
  <si>
    <t>83126_0127</t>
  </si>
  <si>
    <t>83137_0010</t>
  </si>
  <si>
    <t>QP083016</t>
  </si>
  <si>
    <t>83137_0102</t>
  </si>
  <si>
    <t>83137_0011</t>
  </si>
  <si>
    <t>83137_0114</t>
  </si>
  <si>
    <t>QP083015</t>
  </si>
  <si>
    <t>83137_0117</t>
  </si>
  <si>
    <t>83137_0118</t>
  </si>
  <si>
    <t>QP083014</t>
  </si>
  <si>
    <t>QP083013</t>
  </si>
  <si>
    <t>83137_0012</t>
  </si>
  <si>
    <t>83137_0120</t>
  </si>
  <si>
    <t>83137_0013</t>
  </si>
  <si>
    <t>83137_0015</t>
  </si>
  <si>
    <t>83137_0016</t>
  </si>
  <si>
    <t>83137_0017</t>
  </si>
  <si>
    <t>83137_0018</t>
  </si>
  <si>
    <t>83137_0002</t>
  </si>
  <si>
    <t>83137_0021</t>
  </si>
  <si>
    <t>83137_0003</t>
  </si>
  <si>
    <t>83137_0035</t>
  </si>
  <si>
    <t>83137_0036</t>
  </si>
  <si>
    <t>QP083010</t>
  </si>
  <si>
    <t>83137_0037</t>
  </si>
  <si>
    <t>83137_0038</t>
  </si>
  <si>
    <t>83137_0004</t>
  </si>
  <si>
    <t>83137_0041</t>
  </si>
  <si>
    <t>QP083012</t>
  </si>
  <si>
    <t>83137_0042</t>
  </si>
  <si>
    <t>83137_0045</t>
  </si>
  <si>
    <t>83137_0005</t>
  </si>
  <si>
    <t>83137_0051</t>
  </si>
  <si>
    <t>83137_0053</t>
  </si>
  <si>
    <t>83137_0054</t>
  </si>
  <si>
    <t>83137_0056</t>
  </si>
  <si>
    <t>QP083017</t>
  </si>
  <si>
    <t>83137_0059</t>
  </si>
  <si>
    <t>QP083011</t>
  </si>
  <si>
    <t>83137_0060</t>
  </si>
  <si>
    <t>83137_0061</t>
  </si>
  <si>
    <t>83137_0064</t>
  </si>
  <si>
    <t>83137_0069</t>
  </si>
  <si>
    <t>83137_0070</t>
  </si>
  <si>
    <t>83137_0071</t>
  </si>
  <si>
    <t>83137_0073</t>
  </si>
  <si>
    <t>83137_0076</t>
  </si>
  <si>
    <t>83137_0084</t>
  </si>
  <si>
    <t>84003_0002</t>
  </si>
  <si>
    <t>QP084017</t>
  </si>
  <si>
    <t>84003_0003</t>
  </si>
  <si>
    <t>84003_0004</t>
  </si>
  <si>
    <t>84003_0005</t>
  </si>
  <si>
    <t>84003_0006</t>
  </si>
  <si>
    <t>84003_0007</t>
  </si>
  <si>
    <t>84003_0008</t>
  </si>
  <si>
    <t>84003_0009</t>
  </si>
  <si>
    <t>84007_0005</t>
  </si>
  <si>
    <t>QP084002</t>
  </si>
  <si>
    <t>84007_0006</t>
  </si>
  <si>
    <t>84007_0007</t>
  </si>
  <si>
    <t>84007_0008</t>
  </si>
  <si>
    <t>84007_0009</t>
  </si>
  <si>
    <t>84007_0010</t>
  </si>
  <si>
    <t>84007_0012</t>
  </si>
  <si>
    <t>84007_0013</t>
  </si>
  <si>
    <t>84007_0014</t>
  </si>
  <si>
    <t>84007_0015</t>
  </si>
  <si>
    <t>84007_0016</t>
  </si>
  <si>
    <t>84007_0017</t>
  </si>
  <si>
    <t>84007_0018</t>
  </si>
  <si>
    <t>84007_0019</t>
  </si>
  <si>
    <t>84007_0020</t>
  </si>
  <si>
    <t>84007_0021</t>
  </si>
  <si>
    <t>84007_0022</t>
  </si>
  <si>
    <t>84007_0030</t>
  </si>
  <si>
    <t>QP084003</t>
  </si>
  <si>
    <t>84007_0032</t>
  </si>
  <si>
    <t>84007_0043</t>
  </si>
  <si>
    <t>84007_0046</t>
  </si>
  <si>
    <t>84007_0048</t>
  </si>
  <si>
    <t>84007_0051</t>
  </si>
  <si>
    <t>84007_0052</t>
  </si>
  <si>
    <t>84007_0057</t>
  </si>
  <si>
    <t>QP084004</t>
  </si>
  <si>
    <t>84007_0058</t>
  </si>
  <si>
    <t>84007_0067</t>
  </si>
  <si>
    <t>84019_0001</t>
  </si>
  <si>
    <t>QP084022</t>
  </si>
  <si>
    <t>84019_0010</t>
  </si>
  <si>
    <t>84019_0003</t>
  </si>
  <si>
    <t>84019_0004</t>
  </si>
  <si>
    <t>84019_0005</t>
  </si>
  <si>
    <t>84019_0006</t>
  </si>
  <si>
    <t>84019_0007</t>
  </si>
  <si>
    <t>84031_0001</t>
  </si>
  <si>
    <t>QP084008</t>
  </si>
  <si>
    <t>84031_0010</t>
  </si>
  <si>
    <t>QP084011</t>
  </si>
  <si>
    <t>84031_0011</t>
  </si>
  <si>
    <t>84031_0012</t>
  </si>
  <si>
    <t>84031_0013</t>
  </si>
  <si>
    <t>84031_0016</t>
  </si>
  <si>
    <t>84031_0017</t>
  </si>
  <si>
    <t>QP084010</t>
  </si>
  <si>
    <t>84031_0002</t>
  </si>
  <si>
    <t>84031_0006</t>
  </si>
  <si>
    <t>QP084009</t>
  </si>
  <si>
    <t>84031_0007</t>
  </si>
  <si>
    <t>84031_0008</t>
  </si>
  <si>
    <t>84035_0001</t>
  </si>
  <si>
    <t>QP084020</t>
  </si>
  <si>
    <t>QP084021</t>
  </si>
  <si>
    <t>84035_0011</t>
  </si>
  <si>
    <t>84035_0012</t>
  </si>
  <si>
    <t>84035_0013</t>
  </si>
  <si>
    <t>84035_0016</t>
  </si>
  <si>
    <t>84035_0017</t>
  </si>
  <si>
    <t>84035_0004</t>
  </si>
  <si>
    <t>84035_0006</t>
  </si>
  <si>
    <t>84035_0007</t>
  </si>
  <si>
    <t>84035_0009</t>
  </si>
  <si>
    <t>84054_0017</t>
  </si>
  <si>
    <t>QP084018</t>
  </si>
  <si>
    <t>84054_0003</t>
  </si>
  <si>
    <t>84054_0004</t>
  </si>
  <si>
    <t>84080_0001</t>
  </si>
  <si>
    <t>QP084016</t>
  </si>
  <si>
    <t>84080_0010</t>
  </si>
  <si>
    <t>84080_0002</t>
  </si>
  <si>
    <t>84080_0004</t>
  </si>
  <si>
    <t>84080_0008</t>
  </si>
  <si>
    <t>84080_0009</t>
  </si>
  <si>
    <t>84087_0010</t>
  </si>
  <si>
    <t>QP084012</t>
  </si>
  <si>
    <t>84087_0012</t>
  </si>
  <si>
    <t>QP084013</t>
  </si>
  <si>
    <t>84087_0014</t>
  </si>
  <si>
    <t>84087_0017</t>
  </si>
  <si>
    <t>84087_0002</t>
  </si>
  <si>
    <t>84087_0003</t>
  </si>
  <si>
    <t>84087_0009</t>
  </si>
  <si>
    <t>84089_0001</t>
  </si>
  <si>
    <t>QP084007</t>
  </si>
  <si>
    <t>84089_0012</t>
  </si>
  <si>
    <t>84089_0002</t>
  </si>
  <si>
    <t>84089_0003</t>
  </si>
  <si>
    <t>84089_0004</t>
  </si>
  <si>
    <t>84092_0010</t>
  </si>
  <si>
    <t>QP084005</t>
  </si>
  <si>
    <t>84092_0011</t>
  </si>
  <si>
    <t>84092_0012</t>
  </si>
  <si>
    <t>QP084006</t>
  </si>
  <si>
    <t>84092_0013</t>
  </si>
  <si>
    <t>84092_0004</t>
  </si>
  <si>
    <t>84092_0005</t>
  </si>
  <si>
    <t>84092_0009</t>
  </si>
  <si>
    <t>84129_0001</t>
  </si>
  <si>
    <t>QP084014</t>
  </si>
  <si>
    <t>84129_0013</t>
  </si>
  <si>
    <t>QP084015</t>
  </si>
  <si>
    <t>84129_0014</t>
  </si>
  <si>
    <t>84129_0015</t>
  </si>
  <si>
    <t>84129_0002</t>
  </si>
  <si>
    <t>84129_0003</t>
  </si>
  <si>
    <t>84129_0006</t>
  </si>
  <si>
    <t>QP084001</t>
  </si>
  <si>
    <t>84129_0007</t>
  </si>
  <si>
    <t>84138_0001</t>
  </si>
  <si>
    <t>QP084019</t>
  </si>
  <si>
    <t>84138_0002</t>
  </si>
  <si>
    <t>84138_0003</t>
  </si>
  <si>
    <t>84138_0004</t>
  </si>
  <si>
    <t>84138_0005</t>
  </si>
  <si>
    <t>84138_0008</t>
  </si>
  <si>
    <t>85092_0005</t>
  </si>
  <si>
    <t>QP085004</t>
  </si>
  <si>
    <t>85092_0006</t>
  </si>
  <si>
    <t>85092_0007</t>
  </si>
  <si>
    <t>85092_0008</t>
  </si>
  <si>
    <t>85191_0010</t>
  </si>
  <si>
    <t>QP085003</t>
  </si>
  <si>
    <t>85191_0002</t>
  </si>
  <si>
    <t>85191_0025</t>
  </si>
  <si>
    <t>QP085001</t>
  </si>
  <si>
    <t>85191_0003</t>
  </si>
  <si>
    <t>QP085002</t>
  </si>
  <si>
    <t>85191_0032</t>
  </si>
  <si>
    <t>85191_0033</t>
  </si>
  <si>
    <t>85191_0034</t>
  </si>
  <si>
    <t>85191_0036</t>
  </si>
  <si>
    <t>85191_0004</t>
  </si>
  <si>
    <t>85191_0006</t>
  </si>
  <si>
    <t>86066_0001</t>
  </si>
  <si>
    <t>QP086002</t>
  </si>
  <si>
    <t>86066_0010</t>
  </si>
  <si>
    <t>QP086001</t>
  </si>
  <si>
    <t>86066_0011</t>
  </si>
  <si>
    <t>86066_0013</t>
  </si>
  <si>
    <t>86066_0014</t>
  </si>
  <si>
    <t>86066_0017</t>
  </si>
  <si>
    <t>86066_0018</t>
  </si>
  <si>
    <t>86066_0019</t>
  </si>
  <si>
    <t>86066_0002</t>
  </si>
  <si>
    <t>86066_0020</t>
  </si>
  <si>
    <t>86066_0022</t>
  </si>
  <si>
    <t>86066_0004</t>
  </si>
  <si>
    <t>86066_0006</t>
  </si>
  <si>
    <t>86066_0007</t>
  </si>
  <si>
    <t>86066_0008</t>
  </si>
  <si>
    <t>86066_0009</t>
  </si>
  <si>
    <t>86194_0011</t>
  </si>
  <si>
    <t>QP086005</t>
  </si>
  <si>
    <t>86194_0012</t>
  </si>
  <si>
    <t>86194_0013</t>
  </si>
  <si>
    <t>86194_0019</t>
  </si>
  <si>
    <t>QP086006</t>
  </si>
  <si>
    <t>86194_0020</t>
  </si>
  <si>
    <t>86194_0021</t>
  </si>
  <si>
    <t>86194_0025</t>
  </si>
  <si>
    <t>QP086004</t>
  </si>
  <si>
    <t>86194_0026</t>
  </si>
  <si>
    <t>86194_0027</t>
  </si>
  <si>
    <t>86194_0029</t>
  </si>
  <si>
    <t>86194_0039</t>
  </si>
  <si>
    <t>QP086003</t>
  </si>
  <si>
    <t>86194_0040</t>
  </si>
  <si>
    <t>86194_0045</t>
  </si>
  <si>
    <t>86194_0047</t>
  </si>
  <si>
    <t>86194_0048</t>
  </si>
  <si>
    <t>86194_0049</t>
  </si>
  <si>
    <t>86194_0050</t>
  </si>
  <si>
    <t>86194_0051</t>
  </si>
  <si>
    <t>86214_0001</t>
  </si>
  <si>
    <t>87085_0001</t>
  </si>
  <si>
    <t>QP087005</t>
  </si>
  <si>
    <t>87085_0013</t>
  </si>
  <si>
    <t>QP087006</t>
  </si>
  <si>
    <t>87085_0014</t>
  </si>
  <si>
    <t>87085_0015</t>
  </si>
  <si>
    <t>87085_0002</t>
  </si>
  <si>
    <t>87085_0022</t>
  </si>
  <si>
    <t>QP087009</t>
  </si>
  <si>
    <t>87085_0023</t>
  </si>
  <si>
    <t>87085_0003</t>
  </si>
  <si>
    <t>87085_0037</t>
  </si>
  <si>
    <t>QP087002</t>
  </si>
  <si>
    <t>87085_0038</t>
  </si>
  <si>
    <t>87085_0039</t>
  </si>
  <si>
    <t>QP087004</t>
  </si>
  <si>
    <t>87085_0004</t>
  </si>
  <si>
    <t>87085_0040</t>
  </si>
  <si>
    <t>87085_0041</t>
  </si>
  <si>
    <t>87085_0043</t>
  </si>
  <si>
    <t>87085_0045</t>
  </si>
  <si>
    <t>87085_0048</t>
  </si>
  <si>
    <t>QP087007</t>
  </si>
  <si>
    <t>87085_0049</t>
  </si>
  <si>
    <t>87085_0005</t>
  </si>
  <si>
    <t>87085_0062</t>
  </si>
  <si>
    <t>QP087003</t>
  </si>
  <si>
    <t>87085_0063</t>
  </si>
  <si>
    <t>87085_0067</t>
  </si>
  <si>
    <t>QP087001</t>
  </si>
  <si>
    <t>87085_0072</t>
  </si>
  <si>
    <t>QP087008</t>
  </si>
  <si>
    <t>87085_0074</t>
  </si>
  <si>
    <t>87085_0075</t>
  </si>
  <si>
    <t>87085_0076</t>
  </si>
  <si>
    <t>87085_0078</t>
  </si>
  <si>
    <t>88160_0015</t>
  </si>
  <si>
    <t>QP088002</t>
  </si>
  <si>
    <t>88160_0017</t>
  </si>
  <si>
    <t>QP088001</t>
  </si>
  <si>
    <t>88160_0019</t>
  </si>
  <si>
    <t>88160_0020</t>
  </si>
  <si>
    <t>88160_0021</t>
  </si>
  <si>
    <t>88160_0009</t>
  </si>
  <si>
    <t>88209_0004</t>
  </si>
  <si>
    <t>QP088003</t>
  </si>
  <si>
    <t>88209_0005</t>
  </si>
  <si>
    <t>88209_0006</t>
  </si>
  <si>
    <t>88383_0005</t>
  </si>
  <si>
    <t>QP088004</t>
  </si>
  <si>
    <t>88413_0001</t>
  </si>
  <si>
    <t>QP088005</t>
  </si>
  <si>
    <t>88413_0011</t>
  </si>
  <si>
    <t>88413_0013</t>
  </si>
  <si>
    <t>88413_0004</t>
  </si>
  <si>
    <t>QP088006</t>
  </si>
  <si>
    <t>88413_0005</t>
  </si>
  <si>
    <t>88413_0006</t>
  </si>
  <si>
    <t>89024_0001</t>
  </si>
  <si>
    <t>QP089002</t>
  </si>
  <si>
    <t>89024_0010</t>
  </si>
  <si>
    <t>QP089003</t>
  </si>
  <si>
    <t>89024_0017</t>
  </si>
  <si>
    <t>QP089001</t>
  </si>
  <si>
    <t>89024_0018</t>
  </si>
  <si>
    <t>89024_0026</t>
  </si>
  <si>
    <t>89024_0003</t>
  </si>
  <si>
    <t>89024_0004</t>
  </si>
  <si>
    <t>89024_0005</t>
  </si>
  <si>
    <t>89024_0006</t>
  </si>
  <si>
    <t>89024_0007</t>
  </si>
  <si>
    <t>89206_0003</t>
  </si>
  <si>
    <t>QP089005</t>
  </si>
  <si>
    <t>89206_0006</t>
  </si>
  <si>
    <t>89206_0007</t>
  </si>
  <si>
    <t>89257_0002</t>
  </si>
  <si>
    <t>QP089004</t>
  </si>
  <si>
    <t>89257_0003</t>
  </si>
  <si>
    <t>89257_0005</t>
  </si>
  <si>
    <t>89387_0015</t>
  </si>
  <si>
    <t>QP089006</t>
  </si>
  <si>
    <t>89387_0016</t>
  </si>
  <si>
    <t>89387_0017</t>
  </si>
  <si>
    <t>89387_0018</t>
  </si>
  <si>
    <t>89387_0002</t>
  </si>
  <si>
    <t>89387_0003</t>
  </si>
  <si>
    <t>89387_0004</t>
  </si>
  <si>
    <t>QP089007</t>
  </si>
  <si>
    <t>90075_0001</t>
  </si>
  <si>
    <t>QP090005</t>
  </si>
  <si>
    <t>90099_0002</t>
  </si>
  <si>
    <t>91021_0001</t>
  </si>
  <si>
    <t>QP091035</t>
  </si>
  <si>
    <t>91021_0003</t>
  </si>
  <si>
    <t>91027_0001</t>
  </si>
  <si>
    <t>QP091029</t>
  </si>
  <si>
    <t>91027_0013</t>
  </si>
  <si>
    <t>QP091028</t>
  </si>
  <si>
    <t>91027_0008</t>
  </si>
  <si>
    <t>91027_0009</t>
  </si>
  <si>
    <t>91103_0001</t>
  </si>
  <si>
    <t>QP091007</t>
  </si>
  <si>
    <t>91103_0012</t>
  </si>
  <si>
    <t>91114_0010</t>
  </si>
  <si>
    <t>QP091011</t>
  </si>
  <si>
    <t>91114_0011</t>
  </si>
  <si>
    <t>91174_0001</t>
  </si>
  <si>
    <t>QP091005</t>
  </si>
  <si>
    <t>91174_0010</t>
  </si>
  <si>
    <t>QP091003</t>
  </si>
  <si>
    <t>91174_0011</t>
  </si>
  <si>
    <t>QP091002</t>
  </si>
  <si>
    <t>91174_0012</t>
  </si>
  <si>
    <t>QP091004</t>
  </si>
  <si>
    <t>91174_0013</t>
  </si>
  <si>
    <t>91174_0014</t>
  </si>
  <si>
    <t>91174_0015</t>
  </si>
  <si>
    <t>91174_0016</t>
  </si>
  <si>
    <t>91174_0017</t>
  </si>
  <si>
    <t>91174_0018</t>
  </si>
  <si>
    <t>91174_0020</t>
  </si>
  <si>
    <t>91174_0023</t>
  </si>
  <si>
    <t>91174_0024</t>
  </si>
  <si>
    <t>91174_0004</t>
  </si>
  <si>
    <t>91201_0010</t>
  </si>
  <si>
    <t>QP091031</t>
  </si>
  <si>
    <t>91207_0002</t>
  </si>
  <si>
    <t>QP091036</t>
  </si>
  <si>
    <t>91215_0002</t>
  </si>
  <si>
    <t>QP091012</t>
  </si>
  <si>
    <t>91215_0003</t>
  </si>
  <si>
    <t>91215_0005</t>
  </si>
  <si>
    <t>91215_0007</t>
  </si>
  <si>
    <t>91223_0010</t>
  </si>
  <si>
    <t>QP091037</t>
  </si>
  <si>
    <t>91223_0012</t>
  </si>
  <si>
    <t>91223_0015</t>
  </si>
  <si>
    <t>91223_0009</t>
  </si>
  <si>
    <t>QP091038</t>
  </si>
  <si>
    <t>91228_0001</t>
  </si>
  <si>
    <t>QP091022</t>
  </si>
  <si>
    <t>91228_0012</t>
  </si>
  <si>
    <t>QP091021</t>
  </si>
  <si>
    <t>91228_0015</t>
  </si>
  <si>
    <t>QP091020</t>
  </si>
  <si>
    <t>91228_0017</t>
  </si>
  <si>
    <t>QP091024</t>
  </si>
  <si>
    <t>QP091019</t>
  </si>
  <si>
    <t>91228_0018</t>
  </si>
  <si>
    <t>91228_0002</t>
  </si>
  <si>
    <t>91228_0003</t>
  </si>
  <si>
    <t>QP091018</t>
  </si>
  <si>
    <t>91228_0004</t>
  </si>
  <si>
    <t>QP091023</t>
  </si>
  <si>
    <t>91228_0005</t>
  </si>
  <si>
    <t>91228_0006</t>
  </si>
  <si>
    <t>91228_0007</t>
  </si>
  <si>
    <t>91228_0008</t>
  </si>
  <si>
    <t>91228_0009</t>
  </si>
  <si>
    <t>91235_0004</t>
  </si>
  <si>
    <t>QP091008</t>
  </si>
  <si>
    <t>91286_0010</t>
  </si>
  <si>
    <t>QP091026</t>
  </si>
  <si>
    <t>91286_0011</t>
  </si>
  <si>
    <t>91286_0012</t>
  </si>
  <si>
    <t>QP091027</t>
  </si>
  <si>
    <t>91286_0002</t>
  </si>
  <si>
    <t>91286_0003</t>
  </si>
  <si>
    <t>91286_0004</t>
  </si>
  <si>
    <t>91286_0005</t>
  </si>
  <si>
    <t>91286_0006</t>
  </si>
  <si>
    <t>91286_0007</t>
  </si>
  <si>
    <t>91286_0008</t>
  </si>
  <si>
    <t>91286_0009</t>
  </si>
  <si>
    <t>91345_0010</t>
  </si>
  <si>
    <t>QP091014</t>
  </si>
  <si>
    <t>91345_0006</t>
  </si>
  <si>
    <t>91377_0018</t>
  </si>
  <si>
    <t>QP091039</t>
  </si>
  <si>
    <t>91377_0020</t>
  </si>
  <si>
    <t>91377_0021</t>
  </si>
  <si>
    <t>91377_0004</t>
  </si>
  <si>
    <t>QP091015</t>
  </si>
  <si>
    <t>91377_0005</t>
  </si>
  <si>
    <t>91421_0013</t>
  </si>
  <si>
    <t>QP091034</t>
  </si>
  <si>
    <t>91421_0014</t>
  </si>
  <si>
    <t>91421_0018</t>
  </si>
  <si>
    <t>QP091032</t>
  </si>
  <si>
    <t>91421_0003</t>
  </si>
  <si>
    <t>91421_0008</t>
  </si>
  <si>
    <t>91421_0009</t>
  </si>
  <si>
    <t>91514_0006</t>
  </si>
  <si>
    <t>QP091013</t>
  </si>
  <si>
    <t>91521_0010</t>
  </si>
  <si>
    <t>QP091025</t>
  </si>
  <si>
    <t>91521_0011</t>
  </si>
  <si>
    <t>91521_0012</t>
  </si>
  <si>
    <t>91521_0007</t>
  </si>
  <si>
    <t>91521_0008</t>
  </si>
  <si>
    <t>91549_0012</t>
  </si>
  <si>
    <t>QP091010</t>
  </si>
  <si>
    <t>91549_0013</t>
  </si>
  <si>
    <t>91549_0014</t>
  </si>
  <si>
    <t>QP091009</t>
  </si>
  <si>
    <t>91549_0015</t>
  </si>
  <si>
    <t>91549_0017</t>
  </si>
  <si>
    <t>91553_0006</t>
  </si>
  <si>
    <t>91570_0010</t>
  </si>
  <si>
    <t>QP091001</t>
  </si>
  <si>
    <t>91570_0013</t>
  </si>
  <si>
    <t>91570_0014</t>
  </si>
  <si>
    <t>91589_0001</t>
  </si>
  <si>
    <t>QP091030</t>
  </si>
  <si>
    <t>91589_0013</t>
  </si>
  <si>
    <t>91589_0014</t>
  </si>
  <si>
    <t>91589_0002</t>
  </si>
  <si>
    <t>91657_0010</t>
  </si>
  <si>
    <t>91657_0013</t>
  </si>
  <si>
    <t>91657_0014</t>
  </si>
  <si>
    <t>QP091033</t>
  </si>
  <si>
    <t>91657_0021</t>
  </si>
  <si>
    <t>91657_0003</t>
  </si>
  <si>
    <t>91657_0004</t>
  </si>
  <si>
    <t>91657_0005</t>
  </si>
  <si>
    <t>91657_0006</t>
  </si>
  <si>
    <t>91657_0009</t>
  </si>
  <si>
    <t>91687_0010</t>
  </si>
  <si>
    <t>91687_0011</t>
  </si>
  <si>
    <t>91687_0012</t>
  </si>
  <si>
    <t>91687_0013</t>
  </si>
  <si>
    <t>91692_0001</t>
  </si>
  <si>
    <t>QP091006</t>
  </si>
  <si>
    <t>91692_0010</t>
  </si>
  <si>
    <t>91692_0002</t>
  </si>
  <si>
    <t>91692_0003</t>
  </si>
  <si>
    <t>91692_0004</t>
  </si>
  <si>
    <t>91692_0005</t>
  </si>
  <si>
    <t>92002_0029</t>
  </si>
  <si>
    <t>QP092004</t>
  </si>
  <si>
    <t>92002_0030</t>
  </si>
  <si>
    <t>92002_0031</t>
  </si>
  <si>
    <t>92002_0034</t>
  </si>
  <si>
    <t>92002_0039</t>
  </si>
  <si>
    <t>92004_0011</t>
  </si>
  <si>
    <t>QP092017</t>
  </si>
  <si>
    <t>92004_0013</t>
  </si>
  <si>
    <t>QP092018</t>
  </si>
  <si>
    <t>92004_0014</t>
  </si>
  <si>
    <t>92004_0025</t>
  </si>
  <si>
    <t>QP092013</t>
  </si>
  <si>
    <t>92004_0026</t>
  </si>
  <si>
    <t>QP092012</t>
  </si>
  <si>
    <t>92004_0028</t>
  </si>
  <si>
    <t>92004_0030</t>
  </si>
  <si>
    <t>92004_0031</t>
  </si>
  <si>
    <t>QP092010</t>
  </si>
  <si>
    <t>92004_0032</t>
  </si>
  <si>
    <t>92004_0042</t>
  </si>
  <si>
    <t>92007_0017</t>
  </si>
  <si>
    <t>QP092008</t>
  </si>
  <si>
    <t>92007_0019</t>
  </si>
  <si>
    <t>QP092009</t>
  </si>
  <si>
    <t>92007_0020</t>
  </si>
  <si>
    <t>92007_0021</t>
  </si>
  <si>
    <t>92007_0009</t>
  </si>
  <si>
    <t>QP092020</t>
  </si>
  <si>
    <t>92019_0012</t>
  </si>
  <si>
    <t>QP092005</t>
  </si>
  <si>
    <t>92019_0013</t>
  </si>
  <si>
    <t>92019_0014</t>
  </si>
  <si>
    <t>92019_0007</t>
  </si>
  <si>
    <t>92019_0008</t>
  </si>
  <si>
    <t>92019_0009</t>
  </si>
  <si>
    <t>92024_0011</t>
  </si>
  <si>
    <t>QP092014</t>
  </si>
  <si>
    <t>92024_0017</t>
  </si>
  <si>
    <t>QP092001</t>
  </si>
  <si>
    <t>92024_0018</t>
  </si>
  <si>
    <t>92024_0023</t>
  </si>
  <si>
    <t>92024_0026</t>
  </si>
  <si>
    <t>92024_0028</t>
  </si>
  <si>
    <t>92024_0030</t>
  </si>
  <si>
    <t>92024_0031</t>
  </si>
  <si>
    <t>92024_0032</t>
  </si>
  <si>
    <t>92024_0008</t>
  </si>
  <si>
    <t>92025_0022</t>
  </si>
  <si>
    <t>QP092011</t>
  </si>
  <si>
    <t>92025_0024</t>
  </si>
  <si>
    <t>92025_0025</t>
  </si>
  <si>
    <t>92025_0026</t>
  </si>
  <si>
    <t>92025_0032</t>
  </si>
  <si>
    <t>QP092015</t>
  </si>
  <si>
    <t>92025_0033</t>
  </si>
  <si>
    <t>92025_0034</t>
  </si>
  <si>
    <t>QP092021</t>
  </si>
  <si>
    <t>92025_0036</t>
  </si>
  <si>
    <t>92025_0038</t>
  </si>
  <si>
    <t>92025_0039</t>
  </si>
  <si>
    <t>92025_0040</t>
  </si>
  <si>
    <t>92025_0044</t>
  </si>
  <si>
    <t>92025_0047</t>
  </si>
  <si>
    <t>92025_0048</t>
  </si>
  <si>
    <t>92036_0001</t>
  </si>
  <si>
    <t>92036_0010</t>
  </si>
  <si>
    <t>92036_0011</t>
  </si>
  <si>
    <t>92036_0012</t>
  </si>
  <si>
    <t>92036_0013</t>
  </si>
  <si>
    <t>92036_0014</t>
  </si>
  <si>
    <t>92036_0015</t>
  </si>
  <si>
    <t>92036_0016</t>
  </si>
  <si>
    <t>92036_0017</t>
  </si>
  <si>
    <t>92036_0019</t>
  </si>
  <si>
    <t>92036_0020</t>
  </si>
  <si>
    <t>92036_0022</t>
  </si>
  <si>
    <t>92036_0023</t>
  </si>
  <si>
    <t>92036_0024</t>
  </si>
  <si>
    <t>92036_0025</t>
  </si>
  <si>
    <t>92050_0010</t>
  </si>
  <si>
    <t>QP092006</t>
  </si>
  <si>
    <t>92050_0011</t>
  </si>
  <si>
    <t>92050_0015</t>
  </si>
  <si>
    <t>QP092003</t>
  </si>
  <si>
    <t>92050_0016</t>
  </si>
  <si>
    <t>92050_0033</t>
  </si>
  <si>
    <t>QP092007</t>
  </si>
  <si>
    <t>92050_0034</t>
  </si>
  <si>
    <t>92050_0035</t>
  </si>
  <si>
    <t>92050_0036</t>
  </si>
  <si>
    <t>92050_0037</t>
  </si>
  <si>
    <t>QP092016</t>
  </si>
  <si>
    <t>92050_0038</t>
  </si>
  <si>
    <t>92050_0039</t>
  </si>
  <si>
    <t>92050_0040</t>
  </si>
  <si>
    <t>92050_0043</t>
  </si>
  <si>
    <t>92050_0044</t>
  </si>
  <si>
    <t>92050_0045</t>
  </si>
  <si>
    <t>92050_0046</t>
  </si>
  <si>
    <t>92050_0047</t>
  </si>
  <si>
    <t>92050_0048</t>
  </si>
  <si>
    <t>92050_0008</t>
  </si>
  <si>
    <t>92050_0009</t>
  </si>
  <si>
    <t>92078_0001</t>
  </si>
  <si>
    <t>QP092019</t>
  </si>
  <si>
    <t>92078_0013</t>
  </si>
  <si>
    <t>92078_0014</t>
  </si>
  <si>
    <t>92078_0002</t>
  </si>
  <si>
    <t>92078_0003</t>
  </si>
  <si>
    <t>92078_0004</t>
  </si>
  <si>
    <t>92078_0005</t>
  </si>
  <si>
    <t>92078_0006</t>
  </si>
  <si>
    <t>92078_0007</t>
  </si>
  <si>
    <t>92078_0008</t>
  </si>
  <si>
    <t>93001_0001</t>
  </si>
  <si>
    <t>QP093028</t>
  </si>
  <si>
    <t>93001_0010</t>
  </si>
  <si>
    <t>93001_0011</t>
  </si>
  <si>
    <t>93001_0012</t>
  </si>
  <si>
    <t>93001_0013</t>
  </si>
  <si>
    <t>93001_0014</t>
  </si>
  <si>
    <t>93001_0015</t>
  </si>
  <si>
    <t>93001_0016</t>
  </si>
  <si>
    <t>93001_0017</t>
  </si>
  <si>
    <t>93001_0018</t>
  </si>
  <si>
    <t>93001_0019</t>
  </si>
  <si>
    <t>93001_0002</t>
  </si>
  <si>
    <t>93001_0020</t>
  </si>
  <si>
    <t>93001_0021</t>
  </si>
  <si>
    <t>93001_0022</t>
  </si>
  <si>
    <t>93001_0023</t>
  </si>
  <si>
    <t>93001_0024</t>
  </si>
  <si>
    <t>93001_0003</t>
  </si>
  <si>
    <t>93001_0004</t>
  </si>
  <si>
    <t>93001_0005</t>
  </si>
  <si>
    <t>93001_0006</t>
  </si>
  <si>
    <t>93001_0007</t>
  </si>
  <si>
    <t>93001_0008</t>
  </si>
  <si>
    <t>93001_0009</t>
  </si>
  <si>
    <t>93005_0030</t>
  </si>
  <si>
    <t>QP093054</t>
  </si>
  <si>
    <t>93005_0031</t>
  </si>
  <si>
    <t>93005_0032</t>
  </si>
  <si>
    <t>93005_0033</t>
  </si>
  <si>
    <t>93005_0034</t>
  </si>
  <si>
    <t>93005_0035</t>
  </si>
  <si>
    <t>93005_0036</t>
  </si>
  <si>
    <t>93005_0037</t>
  </si>
  <si>
    <t>93005_0038</t>
  </si>
  <si>
    <t>93005_0039</t>
  </si>
  <si>
    <t>93005_0040</t>
  </si>
  <si>
    <t>93005_0041</t>
  </si>
  <si>
    <t>93005_0042</t>
  </si>
  <si>
    <t>93005_0043</t>
  </si>
  <si>
    <t>93005_0044</t>
  </si>
  <si>
    <t>93005_0045</t>
  </si>
  <si>
    <t>93005_0046</t>
  </si>
  <si>
    <t>93005_0047</t>
  </si>
  <si>
    <t>93005_0048</t>
  </si>
  <si>
    <t>93005_0049</t>
  </si>
  <si>
    <t>93005_0050</t>
  </si>
  <si>
    <t>93005_0051</t>
  </si>
  <si>
    <t>93005_0008</t>
  </si>
  <si>
    <t>93006_0001</t>
  </si>
  <si>
    <t>QP093009</t>
  </si>
  <si>
    <t>93006_0011</t>
  </si>
  <si>
    <t>93006_0013</t>
  </si>
  <si>
    <t>93006_0014</t>
  </si>
  <si>
    <t>93006_0015</t>
  </si>
  <si>
    <t>93006_0018</t>
  </si>
  <si>
    <t>QP093008</t>
  </si>
  <si>
    <t>93006_0002</t>
  </si>
  <si>
    <t>93006_0003</t>
  </si>
  <si>
    <t>93006_0006</t>
  </si>
  <si>
    <t>93006_0007</t>
  </si>
  <si>
    <t>93006_0008</t>
  </si>
  <si>
    <t>93006_0009</t>
  </si>
  <si>
    <t>93007_0012</t>
  </si>
  <si>
    <t>QP093055</t>
  </si>
  <si>
    <t>93007_0013</t>
  </si>
  <si>
    <t>93007_0014</t>
  </si>
  <si>
    <t>93007_0015</t>
  </si>
  <si>
    <t>93007_0016</t>
  </si>
  <si>
    <t>93007_0017</t>
  </si>
  <si>
    <t>93007_0018</t>
  </si>
  <si>
    <t>93007_0019</t>
  </si>
  <si>
    <t>93007_0002</t>
  </si>
  <si>
    <t>QP093006</t>
  </si>
  <si>
    <t>93007_0020</t>
  </si>
  <si>
    <t>93007_0021</t>
  </si>
  <si>
    <t>QP093014</t>
  </si>
  <si>
    <t>93007_0022</t>
  </si>
  <si>
    <t>93007_0023</t>
  </si>
  <si>
    <t>93007_0024</t>
  </si>
  <si>
    <t>93007_0026</t>
  </si>
  <si>
    <t>93007_0005</t>
  </si>
  <si>
    <t>93007_0008</t>
  </si>
  <si>
    <t>93008_0001</t>
  </si>
  <si>
    <t>QP093011</t>
  </si>
  <si>
    <t>93008_0011</t>
  </si>
  <si>
    <t>93008_0012</t>
  </si>
  <si>
    <t>93008_0013</t>
  </si>
  <si>
    <t>QP093005</t>
  </si>
  <si>
    <t>93008_0014</t>
  </si>
  <si>
    <t>93008_0015</t>
  </si>
  <si>
    <t>93008_0017</t>
  </si>
  <si>
    <t>93008_0018</t>
  </si>
  <si>
    <t>93008_0019</t>
  </si>
  <si>
    <t>93008_0002</t>
  </si>
  <si>
    <t>93008_0020</t>
  </si>
  <si>
    <t>93008_0021</t>
  </si>
  <si>
    <t>93008_0022</t>
  </si>
  <si>
    <t>93008_0003</t>
  </si>
  <si>
    <t>93008_0004</t>
  </si>
  <si>
    <t>93008_0005</t>
  </si>
  <si>
    <t>93008_0006</t>
  </si>
  <si>
    <t>93008_0007</t>
  </si>
  <si>
    <t>QP093010</t>
  </si>
  <si>
    <t>93008_0008</t>
  </si>
  <si>
    <t>93010_0001</t>
  </si>
  <si>
    <t>93010_0013</t>
  </si>
  <si>
    <t>QP093013</t>
  </si>
  <si>
    <t>93010_0014</t>
  </si>
  <si>
    <t>93010_0017</t>
  </si>
  <si>
    <t>93010_0020</t>
  </si>
  <si>
    <t>93010_0021</t>
  </si>
  <si>
    <t>93010_0024</t>
  </si>
  <si>
    <t>93010_0025</t>
  </si>
  <si>
    <t>93010_0026</t>
  </si>
  <si>
    <t>93010_0003</t>
  </si>
  <si>
    <t>93010_0004</t>
  </si>
  <si>
    <t>93010_0005</t>
  </si>
  <si>
    <t>93010_0006</t>
  </si>
  <si>
    <t>93010_0007</t>
  </si>
  <si>
    <t>93013_0001</t>
  </si>
  <si>
    <t>QP093002</t>
  </si>
  <si>
    <t>93013_0002</t>
  </si>
  <si>
    <t>QP093001</t>
  </si>
  <si>
    <t>93013_0003</t>
  </si>
  <si>
    <t>93013_0004</t>
  </si>
  <si>
    <t>93013_0005</t>
  </si>
  <si>
    <t>93013_0007</t>
  </si>
  <si>
    <t>93014_0001</t>
  </si>
  <si>
    <t>QP093003</t>
  </si>
  <si>
    <t>93014_0010</t>
  </si>
  <si>
    <t>93014_0003</t>
  </si>
  <si>
    <t>93014_0004</t>
  </si>
  <si>
    <t>93014_0005</t>
  </si>
  <si>
    <t>93014_0006</t>
  </si>
  <si>
    <t>93014_0007</t>
  </si>
  <si>
    <t>93014_0008</t>
  </si>
  <si>
    <t>93014_0009</t>
  </si>
  <si>
    <t>93027_0001</t>
  </si>
  <si>
    <t>93027_0010</t>
  </si>
  <si>
    <t>93027_0011</t>
  </si>
  <si>
    <t>93027_0012</t>
  </si>
  <si>
    <t>93027_0013</t>
  </si>
  <si>
    <t>93027_0014</t>
  </si>
  <si>
    <t>93027_0015</t>
  </si>
  <si>
    <t>93027_0016</t>
  </si>
  <si>
    <t>93027_0002</t>
  </si>
  <si>
    <t>93027_0003</t>
  </si>
  <si>
    <t>93027_0004</t>
  </si>
  <si>
    <t>93027_0005</t>
  </si>
  <si>
    <t>93027_0006</t>
  </si>
  <si>
    <t>93027_0007</t>
  </si>
  <si>
    <t>93027_0008</t>
  </si>
  <si>
    <t>93027_0009</t>
  </si>
  <si>
    <t>93029_0010</t>
  </si>
  <si>
    <t>93029_0012</t>
  </si>
  <si>
    <t>QP093004</t>
  </si>
  <si>
    <t>93029_0013</t>
  </si>
  <si>
    <t>93029_0020</t>
  </si>
  <si>
    <t>93029_0021</t>
  </si>
  <si>
    <t>93029_0024</t>
  </si>
  <si>
    <t>93029_0025</t>
  </si>
  <si>
    <t>93029_0026</t>
  </si>
  <si>
    <t>93029_0027</t>
  </si>
  <si>
    <t>93029_0029</t>
  </si>
  <si>
    <t>93029_0003</t>
  </si>
  <si>
    <t>93029_0032</t>
  </si>
  <si>
    <t>93029_0034</t>
  </si>
  <si>
    <t>93029_0004</t>
  </si>
  <si>
    <t>93029_0009</t>
  </si>
  <si>
    <t>93030_0004</t>
  </si>
  <si>
    <t>93031_0001</t>
  </si>
  <si>
    <t>QP093029</t>
  </si>
  <si>
    <t>93031_0013</t>
  </si>
  <si>
    <t>QP093030</t>
  </si>
  <si>
    <t>93031_0014</t>
  </si>
  <si>
    <t>93031_0015</t>
  </si>
  <si>
    <t>93031_0016</t>
  </si>
  <si>
    <t>93031_0017</t>
  </si>
  <si>
    <t>93031_0018</t>
  </si>
  <si>
    <t>93031_0019</t>
  </si>
  <si>
    <t>QP093031</t>
  </si>
  <si>
    <t>93031_0002</t>
  </si>
  <si>
    <t>93031_0020</t>
  </si>
  <si>
    <t>93031_0021</t>
  </si>
  <si>
    <t>93031_0022</t>
  </si>
  <si>
    <t>93031_0023</t>
  </si>
  <si>
    <t>QP093049</t>
  </si>
  <si>
    <t>93031_0024</t>
  </si>
  <si>
    <t>93031_0003</t>
  </si>
  <si>
    <t>93031_0004</t>
  </si>
  <si>
    <t>93031_0005</t>
  </si>
  <si>
    <t>93031_0006</t>
  </si>
  <si>
    <t>93031_0007</t>
  </si>
  <si>
    <t>93031_0009</t>
  </si>
  <si>
    <t>93032_0001</t>
  </si>
  <si>
    <t>QP093056</t>
  </si>
  <si>
    <t>93032_0012</t>
  </si>
  <si>
    <t>QP093057</t>
  </si>
  <si>
    <t>93032_0013</t>
  </si>
  <si>
    <t>93032_0014</t>
  </si>
  <si>
    <t>93032_0018</t>
  </si>
  <si>
    <t>93032_0019</t>
  </si>
  <si>
    <t>93032_0008</t>
  </si>
  <si>
    <t>93032_0009</t>
  </si>
  <si>
    <t>93039_0001</t>
  </si>
  <si>
    <t>QP093033</t>
  </si>
  <si>
    <t>QP093032</t>
  </si>
  <si>
    <t>93039_0002</t>
  </si>
  <si>
    <t>93039_0003</t>
  </si>
  <si>
    <t>QP093034</t>
  </si>
  <si>
    <t>93039_0004</t>
  </si>
  <si>
    <t>93047_0001</t>
  </si>
  <si>
    <t>93047_0011</t>
  </si>
  <si>
    <t>93047_0016</t>
  </si>
  <si>
    <t>93047_0002</t>
  </si>
  <si>
    <t>93047_0003</t>
  </si>
  <si>
    <t>93047_0006</t>
  </si>
  <si>
    <t>93048_0017</t>
  </si>
  <si>
    <t>QP093019</t>
  </si>
  <si>
    <t>93048_0018</t>
  </si>
  <si>
    <t>93048_0019</t>
  </si>
  <si>
    <t>93048_0020</t>
  </si>
  <si>
    <t>93048_0021</t>
  </si>
  <si>
    <t>93048_0022</t>
  </si>
  <si>
    <t>QP093018</t>
  </si>
  <si>
    <t>93048_0023</t>
  </si>
  <si>
    <t>93048_0024</t>
  </si>
  <si>
    <t>93048_0025</t>
  </si>
  <si>
    <t>93048_0026</t>
  </si>
  <si>
    <t>93048_0027</t>
  </si>
  <si>
    <t>93048_0028</t>
  </si>
  <si>
    <t>93048_0029</t>
  </si>
  <si>
    <t>93048_0030</t>
  </si>
  <si>
    <t>QP093016</t>
  </si>
  <si>
    <t>93048_0031</t>
  </si>
  <si>
    <t>93048_0035</t>
  </si>
  <si>
    <t>93048_0036</t>
  </si>
  <si>
    <t>93048_0041</t>
  </si>
  <si>
    <t>93048_0042</t>
  </si>
  <si>
    <t>93048_0043</t>
  </si>
  <si>
    <t>93048_0048</t>
  </si>
  <si>
    <t>QP093015</t>
  </si>
  <si>
    <t>93048_0049</t>
  </si>
  <si>
    <t>93048_0050</t>
  </si>
  <si>
    <t>93048_0051</t>
  </si>
  <si>
    <t>93048_0054</t>
  </si>
  <si>
    <t>93049_0009</t>
  </si>
  <si>
    <t>QP093062</t>
  </si>
  <si>
    <t>93050_0001</t>
  </si>
  <si>
    <t>QP093058</t>
  </si>
  <si>
    <t>93050_0010</t>
  </si>
  <si>
    <t>93050_0013</t>
  </si>
  <si>
    <t>93050_0014</t>
  </si>
  <si>
    <t>93050_0005</t>
  </si>
  <si>
    <t>93050_0006</t>
  </si>
  <si>
    <t>93050_0007</t>
  </si>
  <si>
    <t>93050_0008</t>
  </si>
  <si>
    <t>93050_0009</t>
  </si>
  <si>
    <t>93051_0035</t>
  </si>
  <si>
    <t>QP093059</t>
  </si>
  <si>
    <t>93053_0001</t>
  </si>
  <si>
    <t>QP093020</t>
  </si>
  <si>
    <t>93053_0010</t>
  </si>
  <si>
    <t>QP093022</t>
  </si>
  <si>
    <t>93053_0011</t>
  </si>
  <si>
    <t>93053_0012</t>
  </si>
  <si>
    <t>93053_0013</t>
  </si>
  <si>
    <t>QP093021</t>
  </si>
  <si>
    <t>93053_0015</t>
  </si>
  <si>
    <t>93053_0016</t>
  </si>
  <si>
    <t>93053_0017</t>
  </si>
  <si>
    <t>93053_0018</t>
  </si>
  <si>
    <t>93053_0019</t>
  </si>
  <si>
    <t>93053_0002</t>
  </si>
  <si>
    <t>93053_0003</t>
  </si>
  <si>
    <t>93053_0004</t>
  </si>
  <si>
    <t>93053_0008</t>
  </si>
  <si>
    <t>93055_0001</t>
  </si>
  <si>
    <t>QP093024</t>
  </si>
  <si>
    <t>93055_0011</t>
  </si>
  <si>
    <t>QP093023</t>
  </si>
  <si>
    <t>93055_0018</t>
  </si>
  <si>
    <t>93055_0019</t>
  </si>
  <si>
    <t>93055_0002</t>
  </si>
  <si>
    <t>93055_0020</t>
  </si>
  <si>
    <t>93055_0021</t>
  </si>
  <si>
    <t>93055_0022</t>
  </si>
  <si>
    <t>93055_0023</t>
  </si>
  <si>
    <t>93055_0003</t>
  </si>
  <si>
    <t>93059_0001</t>
  </si>
  <si>
    <t>QP093035</t>
  </si>
  <si>
    <t>93059_0010</t>
  </si>
  <si>
    <t>93059_0011</t>
  </si>
  <si>
    <t>QP093043</t>
  </si>
  <si>
    <t>93059_0012</t>
  </si>
  <si>
    <t>93059_0002</t>
  </si>
  <si>
    <t>QP093036</t>
  </si>
  <si>
    <t>93059_0003</t>
  </si>
  <si>
    <t>93059_0004</t>
  </si>
  <si>
    <t>93059_0005</t>
  </si>
  <si>
    <t>93059_0006</t>
  </si>
  <si>
    <t>93059_0007</t>
  </si>
  <si>
    <t>93059_0008</t>
  </si>
  <si>
    <t>93059_0009</t>
  </si>
  <si>
    <t>93061_0006</t>
  </si>
  <si>
    <t>93061_0007</t>
  </si>
  <si>
    <t>93063_0010</t>
  </si>
  <si>
    <t>QP093025</t>
  </si>
  <si>
    <t>93063_0012</t>
  </si>
  <si>
    <t>93063_0013</t>
  </si>
  <si>
    <t>QP093027</t>
  </si>
  <si>
    <t>93063_0003</t>
  </si>
  <si>
    <t>93063_0004</t>
  </si>
  <si>
    <t>93063_0005</t>
  </si>
  <si>
    <t>93063_0006</t>
  </si>
  <si>
    <t>QP093026</t>
  </si>
  <si>
    <t>93063_0007</t>
  </si>
  <si>
    <t>93063_0009</t>
  </si>
  <si>
    <t>93064_0010</t>
  </si>
  <si>
    <t>QP093063</t>
  </si>
  <si>
    <t>93064_0011</t>
  </si>
  <si>
    <t>93064_0012</t>
  </si>
  <si>
    <t>93064_0013</t>
  </si>
  <si>
    <t>93064_0014</t>
  </si>
  <si>
    <t>93064_0016</t>
  </si>
  <si>
    <t>93064_0017</t>
  </si>
  <si>
    <t>93064_0018</t>
  </si>
  <si>
    <t>93064_0019</t>
  </si>
  <si>
    <t>93064_0020</t>
  </si>
  <si>
    <t>93064_0021</t>
  </si>
  <si>
    <t>93064_0023</t>
  </si>
  <si>
    <t>QP093017</t>
  </si>
  <si>
    <t>93064_0025</t>
  </si>
  <si>
    <t>93064_0006</t>
  </si>
  <si>
    <t>93064_0007</t>
  </si>
  <si>
    <t>93064_0008</t>
  </si>
  <si>
    <t>93064_0009</t>
  </si>
  <si>
    <t>93066_0001</t>
  </si>
  <si>
    <t>QP093039</t>
  </si>
  <si>
    <t>QP093042</t>
  </si>
  <si>
    <t>93066_0010</t>
  </si>
  <si>
    <t>93066_0011</t>
  </si>
  <si>
    <t>93066_0012</t>
  </si>
  <si>
    <t>QP093040</t>
  </si>
  <si>
    <t>93066_0013</t>
  </si>
  <si>
    <t>93066_0014</t>
  </si>
  <si>
    <t>93066_0015</t>
  </si>
  <si>
    <t>93066_0016</t>
  </si>
  <si>
    <t>93066_0017</t>
  </si>
  <si>
    <t>93066_0018</t>
  </si>
  <si>
    <t>93066_0019</t>
  </si>
  <si>
    <t>93066_0002</t>
  </si>
  <si>
    <t>93066_0020</t>
  </si>
  <si>
    <t>93066_0021</t>
  </si>
  <si>
    <t>93066_0022</t>
  </si>
  <si>
    <t>93066_0023</t>
  </si>
  <si>
    <t>93066_0024</t>
  </si>
  <si>
    <t>93066_0025</t>
  </si>
  <si>
    <t>93066_0026</t>
  </si>
  <si>
    <t>93066_0029</t>
  </si>
  <si>
    <t>93066_0003</t>
  </si>
  <si>
    <t>93066_0031</t>
  </si>
  <si>
    <t>QP093038</t>
  </si>
  <si>
    <t>93066_0032</t>
  </si>
  <si>
    <t>93066_0033</t>
  </si>
  <si>
    <t>93066_0034</t>
  </si>
  <si>
    <t>93066_0035</t>
  </si>
  <si>
    <t>93066_0036</t>
  </si>
  <si>
    <t>93066_0037</t>
  </si>
  <si>
    <t>93066_0038</t>
  </si>
  <si>
    <t>93066_0039</t>
  </si>
  <si>
    <t>93066_0004</t>
  </si>
  <si>
    <t>93066_0040</t>
  </si>
  <si>
    <t>93066_0041</t>
  </si>
  <si>
    <t>93066_0042</t>
  </si>
  <si>
    <t>93066_0043</t>
  </si>
  <si>
    <t>93066_0044</t>
  </si>
  <si>
    <t>93066_0045</t>
  </si>
  <si>
    <t>93066_0046</t>
  </si>
  <si>
    <t>93066_0047</t>
  </si>
  <si>
    <t>93066_0048</t>
  </si>
  <si>
    <t>93066_0005</t>
  </si>
  <si>
    <t>93066_0007</t>
  </si>
  <si>
    <t>93066_0008</t>
  </si>
  <si>
    <t>93066_0009</t>
  </si>
  <si>
    <t>93070_0001</t>
  </si>
  <si>
    <t>QP093044</t>
  </si>
  <si>
    <t>QP093045</t>
  </si>
  <si>
    <t>93070_0010</t>
  </si>
  <si>
    <t>93070_0011</t>
  </si>
  <si>
    <t>93070_0012</t>
  </si>
  <si>
    <t>93070_0013</t>
  </si>
  <si>
    <t>93070_0014</t>
  </si>
  <si>
    <t>93070_0015</t>
  </si>
  <si>
    <t>93070_0016</t>
  </si>
  <si>
    <t>93070_0017</t>
  </si>
  <si>
    <t>93070_0019</t>
  </si>
  <si>
    <t>93070_0020</t>
  </si>
  <si>
    <t>93070_0021</t>
  </si>
  <si>
    <t>93070_0022</t>
  </si>
  <si>
    <t>93070_0023</t>
  </si>
  <si>
    <t>QP093046</t>
  </si>
  <si>
    <t>93070_0024</t>
  </si>
  <si>
    <t>93070_0027</t>
  </si>
  <si>
    <t>93070_0006</t>
  </si>
  <si>
    <t>QP093047</t>
  </si>
  <si>
    <t>93070_0007</t>
  </si>
  <si>
    <t>93070_0008</t>
  </si>
  <si>
    <t>93070_0009</t>
  </si>
  <si>
    <t>93071_0012</t>
  </si>
  <si>
    <t>93071_0013</t>
  </si>
  <si>
    <t>93071_0014</t>
  </si>
  <si>
    <t>QP093050</t>
  </si>
  <si>
    <t>93071_0015</t>
  </si>
  <si>
    <t>93071_0016</t>
  </si>
  <si>
    <t>93071_0017</t>
  </si>
  <si>
    <t>93071_0018</t>
  </si>
  <si>
    <t>93071_0019</t>
  </si>
  <si>
    <t>QP093051</t>
  </si>
  <si>
    <t>93071_0020</t>
  </si>
  <si>
    <t>93071_0023</t>
  </si>
  <si>
    <t>93071_0024</t>
  </si>
  <si>
    <t>93071_0025</t>
  </si>
  <si>
    <t>93071_0003</t>
  </si>
  <si>
    <t>93071_0008</t>
  </si>
  <si>
    <t>93072_0001</t>
  </si>
  <si>
    <t>QP093048</t>
  </si>
  <si>
    <t>93072_0010</t>
  </si>
  <si>
    <t>93072_0011</t>
  </si>
  <si>
    <t>93072_0012</t>
  </si>
  <si>
    <t>93072_0013</t>
  </si>
  <si>
    <t>93072_0014</t>
  </si>
  <si>
    <t>93072_0015</t>
  </si>
  <si>
    <t>93072_0002</t>
  </si>
  <si>
    <t>93072_0003</t>
  </si>
  <si>
    <t>93072_0007</t>
  </si>
  <si>
    <t>93072_0008</t>
  </si>
  <si>
    <t>93072_0009</t>
  </si>
  <si>
    <t>93077_0010</t>
  </si>
  <si>
    <t>93077_0011</t>
  </si>
  <si>
    <t>93079_0001</t>
  </si>
  <si>
    <t>93079_0002</t>
  </si>
  <si>
    <t>93079_0003</t>
  </si>
  <si>
    <t>93079_0004</t>
  </si>
  <si>
    <t>93079_0005</t>
  </si>
  <si>
    <t>93079_0006</t>
  </si>
  <si>
    <t>94002_0021</t>
  </si>
  <si>
    <t>QP094004</t>
  </si>
  <si>
    <t>94002_0022</t>
  </si>
  <si>
    <t>94002_0026</t>
  </si>
  <si>
    <t>94003_0001</t>
  </si>
  <si>
    <t>QP094002</t>
  </si>
  <si>
    <t>94003_0010</t>
  </si>
  <si>
    <t>94003_0012</t>
  </si>
  <si>
    <t>94003_0002</t>
  </si>
  <si>
    <t>94003_0003</t>
  </si>
  <si>
    <t>QP094016</t>
  </si>
  <si>
    <t>94003_0004</t>
  </si>
  <si>
    <t>94004_0006</t>
  </si>
  <si>
    <t>QP094003</t>
  </si>
  <si>
    <t>94004_0007</t>
  </si>
  <si>
    <t>94004_0008</t>
  </si>
  <si>
    <t>94004_0009</t>
  </si>
  <si>
    <t>94011_0002</t>
  </si>
  <si>
    <t>QP094023</t>
  </si>
  <si>
    <t>94011_0004</t>
  </si>
  <si>
    <t>94016_0001</t>
  </si>
  <si>
    <t>QP094042</t>
  </si>
  <si>
    <t>94016_0007</t>
  </si>
  <si>
    <t>94016_0008</t>
  </si>
  <si>
    <t>94017_0011</t>
  </si>
  <si>
    <t>QP094024</t>
  </si>
  <si>
    <t>94017_0012</t>
  </si>
  <si>
    <t>QP094028</t>
  </si>
  <si>
    <t>94017_0013</t>
  </si>
  <si>
    <t>94017_0017</t>
  </si>
  <si>
    <t>94017_0018</t>
  </si>
  <si>
    <t>94017_0019</t>
  </si>
  <si>
    <t>94017_0022</t>
  </si>
  <si>
    <t>QP094025</t>
  </si>
  <si>
    <t>94017_0023</t>
  </si>
  <si>
    <t>QP094026</t>
  </si>
  <si>
    <t>94017_0030</t>
  </si>
  <si>
    <t>94017_0031</t>
  </si>
  <si>
    <t>94017_0032</t>
  </si>
  <si>
    <t>QP094027</t>
  </si>
  <si>
    <t>94017_0033</t>
  </si>
  <si>
    <t>94017_0034</t>
  </si>
  <si>
    <t>94017_0039</t>
  </si>
  <si>
    <t>94017_0041</t>
  </si>
  <si>
    <t>94017_0042</t>
  </si>
  <si>
    <t>94019_0010</t>
  </si>
  <si>
    <t>94019_0011</t>
  </si>
  <si>
    <t>94019_0012</t>
  </si>
  <si>
    <t>94019_0009</t>
  </si>
  <si>
    <t>94022_0011</t>
  </si>
  <si>
    <t>QP094032</t>
  </si>
  <si>
    <t>94022_0012</t>
  </si>
  <si>
    <t>94028_0020</t>
  </si>
  <si>
    <t>QP094006</t>
  </si>
  <si>
    <t>94028_0024</t>
  </si>
  <si>
    <t>QP094007</t>
  </si>
  <si>
    <t>94028_0035</t>
  </si>
  <si>
    <t>QP094005</t>
  </si>
  <si>
    <t>94028_0037</t>
  </si>
  <si>
    <t>94028_0038</t>
  </si>
  <si>
    <t>94028_0040</t>
  </si>
  <si>
    <t>94028_0041</t>
  </si>
  <si>
    <t>94028_0042</t>
  </si>
  <si>
    <t>94028_0043</t>
  </si>
  <si>
    <t>94028_0045</t>
  </si>
  <si>
    <t>94028_0009</t>
  </si>
  <si>
    <t>94033_0018</t>
  </si>
  <si>
    <t>QP094029</t>
  </si>
  <si>
    <t>94033_0019</t>
  </si>
  <si>
    <t>94033_0020</t>
  </si>
  <si>
    <t>QP094030</t>
  </si>
  <si>
    <t>94033_0028</t>
  </si>
  <si>
    <t>94033_0033</t>
  </si>
  <si>
    <t>94037_0010</t>
  </si>
  <si>
    <t>94037_0011</t>
  </si>
  <si>
    <t>94037_0006</t>
  </si>
  <si>
    <t>QP094015</t>
  </si>
  <si>
    <t>94038_0014</t>
  </si>
  <si>
    <t>QP094017</t>
  </si>
  <si>
    <t>QP094019</t>
  </si>
  <si>
    <t>94038_0015</t>
  </si>
  <si>
    <t>94038_0017</t>
  </si>
  <si>
    <t>QP094018</t>
  </si>
  <si>
    <t>94038_0018</t>
  </si>
  <si>
    <t>QP094021</t>
  </si>
  <si>
    <t>94038_0019</t>
  </si>
  <si>
    <t>94041_0012</t>
  </si>
  <si>
    <t>QP094008</t>
  </si>
  <si>
    <t>94041_0013</t>
  </si>
  <si>
    <t>94041_0014</t>
  </si>
  <si>
    <t>94041_0022</t>
  </si>
  <si>
    <t>QP094001</t>
  </si>
  <si>
    <t>94041_0023</t>
  </si>
  <si>
    <t>QP094010</t>
  </si>
  <si>
    <t>94041_0027</t>
  </si>
  <si>
    <t>94041_0029</t>
  </si>
  <si>
    <t>94041_0034</t>
  </si>
  <si>
    <t>94041_0035</t>
  </si>
  <si>
    <t>94041_0005</t>
  </si>
  <si>
    <t>94041_0006</t>
  </si>
  <si>
    <t>94043_0012</t>
  </si>
  <si>
    <t>94043_0016</t>
  </si>
  <si>
    <t>94044_0001</t>
  </si>
  <si>
    <t>QP094035</t>
  </si>
  <si>
    <t>94044_0011</t>
  </si>
  <si>
    <t>94044_0012</t>
  </si>
  <si>
    <t>94044_0013</t>
  </si>
  <si>
    <t>94044_0004</t>
  </si>
  <si>
    <t>94044_0006</t>
  </si>
  <si>
    <t>94044_0008</t>
  </si>
  <si>
    <t>94054_0010</t>
  </si>
  <si>
    <t>QP094031</t>
  </si>
  <si>
    <t>94054_0005</t>
  </si>
  <si>
    <t>94054_0006</t>
  </si>
  <si>
    <t>94054_0007</t>
  </si>
  <si>
    <t>94054_0008</t>
  </si>
  <si>
    <t>94054_0009</t>
  </si>
  <si>
    <t>94068_0031</t>
  </si>
  <si>
    <t>QP094033</t>
  </si>
  <si>
    <t>94068_0033</t>
  </si>
  <si>
    <t>94073_0003</t>
  </si>
  <si>
    <t>QP094034</t>
  </si>
  <si>
    <t>94073_0004</t>
  </si>
  <si>
    <t>94074_0001</t>
  </si>
  <si>
    <t>94074_0002</t>
  </si>
  <si>
    <t>94074_0003</t>
  </si>
  <si>
    <t>QP094036</t>
  </si>
  <si>
    <t>94074_0004</t>
  </si>
  <si>
    <t>94074_0005</t>
  </si>
  <si>
    <t>94074_0006</t>
  </si>
  <si>
    <t>94076_0011</t>
  </si>
  <si>
    <t>QP094022</t>
  </si>
  <si>
    <t>94076_0013</t>
  </si>
  <si>
    <t>94076_0015</t>
  </si>
  <si>
    <t>94076_0019</t>
  </si>
  <si>
    <t>94076_0030</t>
  </si>
  <si>
    <t>94076_0008</t>
  </si>
  <si>
    <t>QP094020</t>
  </si>
  <si>
    <t>94076_0009</t>
  </si>
  <si>
    <t>94078_0001</t>
  </si>
  <si>
    <t>QP094037</t>
  </si>
  <si>
    <t>94078_0010</t>
  </si>
  <si>
    <t>QP094039</t>
  </si>
  <si>
    <t>QP094038</t>
  </si>
  <si>
    <t>94078_0011</t>
  </si>
  <si>
    <t>94078_0012</t>
  </si>
  <si>
    <t>94078_0013</t>
  </si>
  <si>
    <t>94078_0014</t>
  </si>
  <si>
    <t>94078_0002</t>
  </si>
  <si>
    <t>94078_0003</t>
  </si>
  <si>
    <t>94078_0004</t>
  </si>
  <si>
    <t>94078_0006</t>
  </si>
  <si>
    <t>94078_0007</t>
  </si>
  <si>
    <t>94078_0008</t>
  </si>
  <si>
    <t>QP094040</t>
  </si>
  <si>
    <t>94078_0009</t>
  </si>
  <si>
    <t>94079_0005</t>
  </si>
  <si>
    <t>QP094041</t>
  </si>
  <si>
    <t>94079_0006</t>
  </si>
  <si>
    <t>94079_0007</t>
  </si>
  <si>
    <t>94079_0009</t>
  </si>
  <si>
    <t>94081_0011</t>
  </si>
  <si>
    <t>QP094011</t>
  </si>
  <si>
    <t>94081_0017</t>
  </si>
  <si>
    <t>QP094014</t>
  </si>
  <si>
    <t>94081_0018</t>
  </si>
  <si>
    <t>94081_0002</t>
  </si>
  <si>
    <t>QP094013</t>
  </si>
  <si>
    <t>94081_0022</t>
  </si>
  <si>
    <t>94081_0023</t>
  </si>
  <si>
    <t>94081_0025</t>
  </si>
  <si>
    <t>94081_0026</t>
  </si>
  <si>
    <t>94081_0003</t>
  </si>
  <si>
    <t>94081_0004</t>
  </si>
  <si>
    <t>94081_0041</t>
  </si>
  <si>
    <t>QP094012</t>
  </si>
  <si>
    <t>94081_0042</t>
  </si>
  <si>
    <t>94081_0043</t>
  </si>
  <si>
    <t>94081_0044</t>
  </si>
  <si>
    <t>94081_0005</t>
  </si>
  <si>
    <t>94081_0052</t>
  </si>
  <si>
    <t>94081_0053</t>
  </si>
  <si>
    <t>94081_0007</t>
  </si>
  <si>
    <t>94081_0008</t>
  </si>
  <si>
    <t>95018_0014</t>
  </si>
  <si>
    <t>QP095008</t>
  </si>
  <si>
    <t>95018_0015</t>
  </si>
  <si>
    <t>95018_0016</t>
  </si>
  <si>
    <t>QP095009</t>
  </si>
  <si>
    <t>95018_0022</t>
  </si>
  <si>
    <t>QP095007</t>
  </si>
  <si>
    <t>95018_0028</t>
  </si>
  <si>
    <t>QP095005</t>
  </si>
  <si>
    <t>95018_0029</t>
  </si>
  <si>
    <t>95018_0030</t>
  </si>
  <si>
    <t>95018_0031</t>
  </si>
  <si>
    <t>95018_0032</t>
  </si>
  <si>
    <t>95018_0033</t>
  </si>
  <si>
    <t>95018_0034</t>
  </si>
  <si>
    <t>QP095006</t>
  </si>
  <si>
    <t>95018_0035</t>
  </si>
  <si>
    <t>95018_0036</t>
  </si>
  <si>
    <t>95018_0037</t>
  </si>
  <si>
    <t>95018_0038</t>
  </si>
  <si>
    <t>95018_0039</t>
  </si>
  <si>
    <t>95018_0040</t>
  </si>
  <si>
    <t>95018_0042</t>
  </si>
  <si>
    <t>QP095002</t>
  </si>
  <si>
    <t>95018_0043</t>
  </si>
  <si>
    <t>QP095004</t>
  </si>
  <si>
    <t>QP095003</t>
  </si>
  <si>
    <t>95018_0044</t>
  </si>
  <si>
    <t>95018_0045</t>
  </si>
  <si>
    <t>95018_0046</t>
  </si>
  <si>
    <t>95018_0047</t>
  </si>
  <si>
    <t>95018_0048</t>
  </si>
  <si>
    <t>95018_0005</t>
  </si>
  <si>
    <t>95018_0050</t>
  </si>
  <si>
    <t>95018_0006</t>
  </si>
  <si>
    <t>95018_0007</t>
  </si>
  <si>
    <t>95018_0009</t>
  </si>
  <si>
    <t>95019_0001</t>
  </si>
  <si>
    <t>QP095034</t>
  </si>
  <si>
    <t>95019_0003</t>
  </si>
  <si>
    <t>95019_0005</t>
  </si>
  <si>
    <t>95019_0006</t>
  </si>
  <si>
    <t>95063_0001</t>
  </si>
  <si>
    <t>QP095010</t>
  </si>
  <si>
    <t>95063_0011</t>
  </si>
  <si>
    <t>95063_0005</t>
  </si>
  <si>
    <t>95063_0006</t>
  </si>
  <si>
    <t>95063_0007</t>
  </si>
  <si>
    <t>95063_0009</t>
  </si>
  <si>
    <t>95127_0001</t>
  </si>
  <si>
    <t>QP095011</t>
  </si>
  <si>
    <t>95127_0011</t>
  </si>
  <si>
    <t>QP095012</t>
  </si>
  <si>
    <t>95127_0012</t>
  </si>
  <si>
    <t>95127_0013</t>
  </si>
  <si>
    <t>95127_0002</t>
  </si>
  <si>
    <t>95127_0029</t>
  </si>
  <si>
    <t>95127_0003</t>
  </si>
  <si>
    <t>95127_0032</t>
  </si>
  <si>
    <t>95127_0033</t>
  </si>
  <si>
    <t>95127_0004</t>
  </si>
  <si>
    <t>95127_0005</t>
  </si>
  <si>
    <t>95218_0004</t>
  </si>
  <si>
    <t>QP095013</t>
  </si>
  <si>
    <t>95219_0001</t>
  </si>
  <si>
    <t>QP095039</t>
  </si>
  <si>
    <t>95219_0010</t>
  </si>
  <si>
    <t>QP095022</t>
  </si>
  <si>
    <t>95219_0013</t>
  </si>
  <si>
    <t>95219_0015</t>
  </si>
  <si>
    <t>95219_0017</t>
  </si>
  <si>
    <t>95219_0009</t>
  </si>
  <si>
    <t>95252_0012</t>
  </si>
  <si>
    <t>QP095023</t>
  </si>
  <si>
    <t>95252_0013</t>
  </si>
  <si>
    <t>95252_0017</t>
  </si>
  <si>
    <t>95252_0004</t>
  </si>
  <si>
    <t>QP095027</t>
  </si>
  <si>
    <t>95252_0005</t>
  </si>
  <si>
    <t>95252_0006</t>
  </si>
  <si>
    <t>95252_0007</t>
  </si>
  <si>
    <t>95268_0001</t>
  </si>
  <si>
    <t>QP095032</t>
  </si>
  <si>
    <t>95268_0012</t>
  </si>
  <si>
    <t>95268_0013</t>
  </si>
  <si>
    <t>95268_0014</t>
  </si>
  <si>
    <t>95268_0015</t>
  </si>
  <si>
    <t>95268_0016</t>
  </si>
  <si>
    <t>95268_0017</t>
  </si>
  <si>
    <t>95268_0002</t>
  </si>
  <si>
    <t>95268_0003</t>
  </si>
  <si>
    <t>95268_0004</t>
  </si>
  <si>
    <t>95268_0005</t>
  </si>
  <si>
    <t>95268_0006</t>
  </si>
  <si>
    <t>95268_0007</t>
  </si>
  <si>
    <t>95268_0008</t>
  </si>
  <si>
    <t>95268_0009</t>
  </si>
  <si>
    <t>95277_0010</t>
  </si>
  <si>
    <t>95277_0012</t>
  </si>
  <si>
    <t>QP095035</t>
  </si>
  <si>
    <t>95277_0015</t>
  </si>
  <si>
    <t>95277_0005</t>
  </si>
  <si>
    <t>95277_0006</t>
  </si>
  <si>
    <t>95277_0007</t>
  </si>
  <si>
    <t>95277_0008</t>
  </si>
  <si>
    <t>95277_0009</t>
  </si>
  <si>
    <t>95280_0001</t>
  </si>
  <si>
    <t>QP095030</t>
  </si>
  <si>
    <t>95280_0010</t>
  </si>
  <si>
    <t>95280_0012</t>
  </si>
  <si>
    <t>QP095031</t>
  </si>
  <si>
    <t>95280_0013</t>
  </si>
  <si>
    <t>95280_0015</t>
  </si>
  <si>
    <t>95280_0016</t>
  </si>
  <si>
    <t>95280_0017</t>
  </si>
  <si>
    <t>95280_0018</t>
  </si>
  <si>
    <t>95280_0019</t>
  </si>
  <si>
    <t>95280_0020</t>
  </si>
  <si>
    <t>95280_0021</t>
  </si>
  <si>
    <t>95280_0004</t>
  </si>
  <si>
    <t>95280_0005</t>
  </si>
  <si>
    <t>95280_0006</t>
  </si>
  <si>
    <t>95280_0007</t>
  </si>
  <si>
    <t>95280_0008</t>
  </si>
  <si>
    <t>95306_0018</t>
  </si>
  <si>
    <t>QP095024</t>
  </si>
  <si>
    <t>95323_0008</t>
  </si>
  <si>
    <t>QP095019</t>
  </si>
  <si>
    <t>95424_0010</t>
  </si>
  <si>
    <t>QP095025</t>
  </si>
  <si>
    <t>95424_0011</t>
  </si>
  <si>
    <t>95424_0012</t>
  </si>
  <si>
    <t>95424_0003</t>
  </si>
  <si>
    <t>95424_0005</t>
  </si>
  <si>
    <t>95424_0006</t>
  </si>
  <si>
    <t>95424_0009</t>
  </si>
  <si>
    <t>95427_0001</t>
  </si>
  <si>
    <t>QP095021</t>
  </si>
  <si>
    <t>95427_0004</t>
  </si>
  <si>
    <t>95427_0005</t>
  </si>
  <si>
    <t>QP095020</t>
  </si>
  <si>
    <t>95427_0006</t>
  </si>
  <si>
    <t>95427_0008</t>
  </si>
  <si>
    <t>95476_0011</t>
  </si>
  <si>
    <t>QP095014</t>
  </si>
  <si>
    <t>95476_0005</t>
  </si>
  <si>
    <t>95487_0001</t>
  </si>
  <si>
    <t>QP095040</t>
  </si>
  <si>
    <t>95487_0002</t>
  </si>
  <si>
    <t>95487_0004</t>
  </si>
  <si>
    <t>95487_0005</t>
  </si>
  <si>
    <t>95488_0001</t>
  </si>
  <si>
    <t>QP095026</t>
  </si>
  <si>
    <t>95488_0002</t>
  </si>
  <si>
    <t>95500_0010</t>
  </si>
  <si>
    <t>QP095016</t>
  </si>
  <si>
    <t>95500_0013</t>
  </si>
  <si>
    <t>QP095015</t>
  </si>
  <si>
    <t>95500_0014</t>
  </si>
  <si>
    <t>95500_0015</t>
  </si>
  <si>
    <t>95500_0008</t>
  </si>
  <si>
    <t>95500_0009</t>
  </si>
  <si>
    <t>95555_0005</t>
  </si>
  <si>
    <t>QP095041</t>
  </si>
  <si>
    <t>95555_0007</t>
  </si>
  <si>
    <t>95572_0012</t>
  </si>
  <si>
    <t>QP095018</t>
  </si>
  <si>
    <t>95572_0004</t>
  </si>
  <si>
    <t>QP095017</t>
  </si>
  <si>
    <t>95572_0007</t>
  </si>
  <si>
    <t>95582_0010</t>
  </si>
  <si>
    <t>95582_0017</t>
  </si>
  <si>
    <t>95582_0008</t>
  </si>
  <si>
    <t>95582_0009</t>
  </si>
  <si>
    <t>95585_0010</t>
  </si>
  <si>
    <t>QP095037</t>
  </si>
  <si>
    <t>95585_0011</t>
  </si>
  <si>
    <t>95585_0012</t>
  </si>
  <si>
    <t>QP095033</t>
  </si>
  <si>
    <t>95585_0013</t>
  </si>
  <si>
    <t>95585_0014</t>
  </si>
  <si>
    <t>95585_0015</t>
  </si>
  <si>
    <t>95585_0016</t>
  </si>
  <si>
    <t>95585_0017</t>
  </si>
  <si>
    <t>95585_0018</t>
  </si>
  <si>
    <t>95585_0019</t>
  </si>
  <si>
    <t>95585_0002</t>
  </si>
  <si>
    <t>95585_0020</t>
  </si>
  <si>
    <t>95585_0021</t>
  </si>
  <si>
    <t>95585_0022</t>
  </si>
  <si>
    <t>95585_0023</t>
  </si>
  <si>
    <t>95585_0024</t>
  </si>
  <si>
    <t>95585_0025</t>
  </si>
  <si>
    <t>95585_0026</t>
  </si>
  <si>
    <t>95585_0027</t>
  </si>
  <si>
    <t>95585_0028</t>
  </si>
  <si>
    <t>95585_0029</t>
  </si>
  <si>
    <t>95585_0003</t>
  </si>
  <si>
    <t>95585_0030</t>
  </si>
  <si>
    <t>95585_0004</t>
  </si>
  <si>
    <t>QP095036</t>
  </si>
  <si>
    <t>95585_0005</t>
  </si>
  <si>
    <t>95585_0009</t>
  </si>
  <si>
    <t>95598_0010</t>
  </si>
  <si>
    <t>QP095001</t>
  </si>
  <si>
    <t>95607_0013</t>
  </si>
  <si>
    <t>QP095028</t>
  </si>
  <si>
    <t>95607_0006</t>
  </si>
  <si>
    <t>QP095029</t>
  </si>
  <si>
    <t>95607_0007</t>
  </si>
  <si>
    <t>95607_0008</t>
  </si>
  <si>
    <t>95637_0008</t>
  </si>
  <si>
    <t>95637_0009</t>
  </si>
  <si>
    <t>95680_0001</t>
  </si>
  <si>
    <t>QP095038</t>
  </si>
  <si>
    <t>95680_0010</t>
  </si>
  <si>
    <t>95680_0011</t>
  </si>
  <si>
    <t>95680_0012</t>
  </si>
  <si>
    <t>95680_0013</t>
  </si>
  <si>
    <t>95680_0002</t>
  </si>
  <si>
    <t>95680_0003</t>
  </si>
  <si>
    <t>95680_0004</t>
  </si>
  <si>
    <t>95680_0005</t>
  </si>
  <si>
    <t>95680_0006</t>
  </si>
  <si>
    <t>95680_0007</t>
  </si>
  <si>
    <t>95680_0008</t>
  </si>
  <si>
    <t>95680_0009</t>
  </si>
  <si>
    <t>Code QPV</t>
  </si>
  <si>
    <t>Nombre de bureaux de vote correspondant au QPV</t>
  </si>
  <si>
    <t>Code bureau de vote (BV)</t>
  </si>
  <si>
    <t>ANCT</t>
  </si>
  <si>
    <t>Taux de participation global</t>
  </si>
  <si>
    <t>France entière</t>
  </si>
  <si>
    <t>QPV 2015 (moyenne simple de l'ensemble des QPV)</t>
  </si>
  <si>
    <t>Tour 1</t>
  </si>
  <si>
    <t>Tour 2</t>
  </si>
  <si>
    <t>Résultat du BV : Taux de participation Présidentielles 2017 (tour 1)</t>
  </si>
  <si>
    <t>Résultat du BV : Taux de participation Présidentielles 2017 (tour 2)</t>
  </si>
  <si>
    <t>Nombre total d’adresses au sein du QP 
(A)</t>
  </si>
  <si>
    <t>Nombre total d’adresses associées au BV 
(B)</t>
  </si>
  <si>
    <r>
      <t xml:space="preserve">Nombre d’adresses </t>
    </r>
    <r>
      <rPr>
        <b/>
        <u/>
        <sz val="11"/>
        <color theme="1"/>
        <rFont val="Calibri"/>
        <family val="2"/>
        <scheme val="minor"/>
      </rPr>
      <t>dans ce QP</t>
    </r>
    <r>
      <rPr>
        <b/>
        <sz val="11"/>
        <color theme="1"/>
        <rFont val="Calibri"/>
        <family val="2"/>
        <scheme val="minor"/>
      </rPr>
      <t xml:space="preserve"> associées au BV 
(C)</t>
    </r>
  </si>
  <si>
    <t>Poids des adresses du QP associées à ce BV au sein des adresses du QP = coefficient de pondération au sein du QP (en %) (C/A)</t>
  </si>
  <si>
    <t>Resultat du QP : estimation du taux de participation Présidentielles 2017 (tour 1)
(en %)</t>
  </si>
  <si>
    <t>Nombre d’adresses dans ce QP associées au BV 
(C)</t>
  </si>
  <si>
    <t>Variables :</t>
  </si>
  <si>
    <t>ONPV</t>
  </si>
  <si>
    <t>Précision</t>
  </si>
  <si>
    <r>
      <t>Pour limiter les biais d’estimation, les données transmises ne sont pas affichées si le nombre d’adresses est &lt; 11 pour une combinaison QP - bureau de vote.</t>
    </r>
    <r>
      <rPr>
        <sz val="8"/>
        <color theme="1"/>
        <rFont val="Calibri"/>
        <family val="2"/>
        <scheme val="minor"/>
      </rPr>
      <t> </t>
    </r>
  </si>
  <si>
    <t>Poids des adresses du QP au sein des adresses du BV = représentativité du QP au sein du BV (en %)
(C/B)</t>
  </si>
  <si>
    <t>Resultat du QP : estimation du taux de participation Présidentielles 2017  (tour 1)
(en %)</t>
  </si>
  <si>
    <t>Resultat du QP : estimation du taux de participation Présidentielles 2017 (tour 2) (en %)</t>
  </si>
  <si>
    <t>Resultat du QP : estimation du taux de participation Présidentielles 2017  (tour 2)
(en %)</t>
  </si>
  <si>
    <t xml:space="preserve">Notice méthodologique disponibles sur le site ONPV - rubrique OUTILS ONPV  : https://www.onpv.fr/informations </t>
  </si>
  <si>
    <t>Note sur le la participation électorale en quartier prioritaire disponible sur le site ONPV - rubrique PUBLICATIONS  ONPV  : https://www.onpv.fr/publications</t>
  </si>
  <si>
    <t>Périmètre de la géograhie prioritaire :</t>
  </si>
  <si>
    <t>Scrutin électoral pris en illustration :</t>
  </si>
  <si>
    <t>Elections présidentielles 2017</t>
  </si>
  <si>
    <t>QP971001</t>
  </si>
  <si>
    <t>ZA101_0002</t>
  </si>
  <si>
    <t>ZA101_0003</t>
  </si>
  <si>
    <t>ZA101_0004</t>
  </si>
  <si>
    <t>ZA101_0006</t>
  </si>
  <si>
    <t>ZA101_0008</t>
  </si>
  <si>
    <t>ZA101_0009</t>
  </si>
  <si>
    <t>ZA101_0011</t>
  </si>
  <si>
    <t>ZA101_0014</t>
  </si>
  <si>
    <t>ZA101_0015</t>
  </si>
  <si>
    <t>ZA101_0017</t>
  </si>
  <si>
    <t>ZA101_0018</t>
  </si>
  <si>
    <t>ZA101_0019</t>
  </si>
  <si>
    <t>ZA101_0020</t>
  </si>
  <si>
    <t>ZA101_0029</t>
  </si>
  <si>
    <t>ZA101_0030</t>
  </si>
  <si>
    <t>ZA101_0039</t>
  </si>
  <si>
    <t>ZA101_0040</t>
  </si>
  <si>
    <t>ZA101_0041</t>
  </si>
  <si>
    <t>ZA101_0044</t>
  </si>
  <si>
    <t>ZA101_0045</t>
  </si>
  <si>
    <t>ZA101_0046</t>
  </si>
  <si>
    <t>ZA101_0047</t>
  </si>
  <si>
    <t>ZA101_0048</t>
  </si>
  <si>
    <t>ZA101_0049</t>
  </si>
  <si>
    <t>ZA101_0050</t>
  </si>
  <si>
    <t>QP971002</t>
  </si>
  <si>
    <t>ZA101_0010</t>
  </si>
  <si>
    <t>ZA101_0016</t>
  </si>
  <si>
    <t>ZA101_0028</t>
  </si>
  <si>
    <t>ZA120_0001</t>
  </si>
  <si>
    <t>ZA120_0002</t>
  </si>
  <si>
    <t>ZA120_0003</t>
  </si>
  <si>
    <t>ZA120_0017</t>
  </si>
  <si>
    <t>ZA120_0020</t>
  </si>
  <si>
    <t>ZA120_0021</t>
  </si>
  <si>
    <t>QP971003</t>
  </si>
  <si>
    <t>ZA101_0005</t>
  </si>
  <si>
    <t>ZA101_0032</t>
  </si>
  <si>
    <t>ZA101_0042</t>
  </si>
  <si>
    <t>ZA120_0004</t>
  </si>
  <si>
    <t>ZA120_0013</t>
  </si>
  <si>
    <t>ZA120_0016</t>
  </si>
  <si>
    <t>ZA120_0018</t>
  </si>
  <si>
    <t>ZA120_0019</t>
  </si>
  <si>
    <t>QP971004</t>
  </si>
  <si>
    <t>ZA101_0013</t>
  </si>
  <si>
    <t>ZA101_0043</t>
  </si>
  <si>
    <t>QP971005</t>
  </si>
  <si>
    <t>ZA101_0012</t>
  </si>
  <si>
    <t>ZA101_0031</t>
  </si>
  <si>
    <t>QP971006</t>
  </si>
  <si>
    <t>ZA104_0001</t>
  </si>
  <si>
    <t>ZA104_0002</t>
  </si>
  <si>
    <t>ZA104_0003</t>
  </si>
  <si>
    <t>ZA104_0004</t>
  </si>
  <si>
    <t>ZA104_0005</t>
  </si>
  <si>
    <t>ZA104_0006</t>
  </si>
  <si>
    <t>ZA104_0007</t>
  </si>
  <si>
    <t>QP971007</t>
  </si>
  <si>
    <t>ZA105_0001</t>
  </si>
  <si>
    <t>ZA105_0003</t>
  </si>
  <si>
    <t>ZA105_0004</t>
  </si>
  <si>
    <t>ZA105_0005</t>
  </si>
  <si>
    <t>ZA105_0008</t>
  </si>
  <si>
    <t>ZA105_0009</t>
  </si>
  <si>
    <t>ZA105_0010</t>
  </si>
  <si>
    <t>ZA105_0012</t>
  </si>
  <si>
    <t>QP971008</t>
  </si>
  <si>
    <t>ZA107_0001</t>
  </si>
  <si>
    <t>ZA107_0002</t>
  </si>
  <si>
    <t>ZA107_0003</t>
  </si>
  <si>
    <t>ZA107_0004</t>
  </si>
  <si>
    <t>ZA107_0005</t>
  </si>
  <si>
    <t>ZA107_0006</t>
  </si>
  <si>
    <t>ZA107_0007</t>
  </si>
  <si>
    <t>ZA107_0008</t>
  </si>
  <si>
    <t>ZA107_0009</t>
  </si>
  <si>
    <t>ZA107_0011</t>
  </si>
  <si>
    <t>ZA107_0017</t>
  </si>
  <si>
    <t>ZA107_0020</t>
  </si>
  <si>
    <t>ZA107_0024</t>
  </si>
  <si>
    <t>ZA107_0025</t>
  </si>
  <si>
    <t>QP971009</t>
  </si>
  <si>
    <t>ZA107_0010</t>
  </si>
  <si>
    <t>ZA107_0013</t>
  </si>
  <si>
    <t>ZA107_0021</t>
  </si>
  <si>
    <t>QP971010</t>
  </si>
  <si>
    <t>ZA107_0015</t>
  </si>
  <si>
    <t>ZA107_0018</t>
  </si>
  <si>
    <t>QP971011</t>
  </si>
  <si>
    <t>ZA117_0001</t>
  </si>
  <si>
    <t>ZA117_0003</t>
  </si>
  <si>
    <t>ZA117_0013</t>
  </si>
  <si>
    <t>ZA117_0014</t>
  </si>
  <si>
    <t>ZA117_0015</t>
  </si>
  <si>
    <t>ZA117_0016</t>
  </si>
  <si>
    <t>ZA117_0017</t>
  </si>
  <si>
    <t>ZA117_0020</t>
  </si>
  <si>
    <t>QP971012</t>
  </si>
  <si>
    <t>ZA117_0002</t>
  </si>
  <si>
    <t>ZA117_0006</t>
  </si>
  <si>
    <t>ZA117_0007</t>
  </si>
  <si>
    <t>ZA117_0008</t>
  </si>
  <si>
    <t>ZA117_0009</t>
  </si>
  <si>
    <t>ZA117_0018</t>
  </si>
  <si>
    <t>ZA117_0022</t>
  </si>
  <si>
    <t>QP971013</t>
  </si>
  <si>
    <t>QP971014</t>
  </si>
  <si>
    <t>ZA101_0033</t>
  </si>
  <si>
    <t>ZA120_0006</t>
  </si>
  <si>
    <t>ZA120_0007</t>
  </si>
  <si>
    <t>ZA120_0008</t>
  </si>
  <si>
    <t>ZA120_0009</t>
  </si>
  <si>
    <t>ZA120_0010</t>
  </si>
  <si>
    <t>ZA120_0011</t>
  </si>
  <si>
    <t>ZA120_0012</t>
  </si>
  <si>
    <t>QP971015</t>
  </si>
  <si>
    <t>ZA129_0001</t>
  </si>
  <si>
    <t>ZA129_0002</t>
  </si>
  <si>
    <t>ZA129_0003</t>
  </si>
  <si>
    <t>ZA129_0004</t>
  </si>
  <si>
    <t>ZA129_0005</t>
  </si>
  <si>
    <t>ZA129_0009</t>
  </si>
  <si>
    <t>ZA129_0010</t>
  </si>
  <si>
    <t>ZA129_0014</t>
  </si>
  <si>
    <t>QP971016</t>
  </si>
  <si>
    <t>ZA129_0008</t>
  </si>
  <si>
    <t>ZA129_0015</t>
  </si>
  <si>
    <t>QP972001</t>
  </si>
  <si>
    <t>ZB209_0001</t>
  </si>
  <si>
    <t>ZB209_0002</t>
  </si>
  <si>
    <t>ZB209_0003</t>
  </si>
  <si>
    <t>ZB209_0004</t>
  </si>
  <si>
    <t>ZB209_0005</t>
  </si>
  <si>
    <t>ZB209_0006</t>
  </si>
  <si>
    <t>ZB209_0007</t>
  </si>
  <si>
    <t>ZB209_0008</t>
  </si>
  <si>
    <t>ZB209_0009</t>
  </si>
  <si>
    <t>ZB209_0010</t>
  </si>
  <si>
    <t>ZB209_0011</t>
  </si>
  <si>
    <t>ZB209_0012</t>
  </si>
  <si>
    <t>ZB209_0013</t>
  </si>
  <si>
    <t>ZB209_0014</t>
  </si>
  <si>
    <t>ZB209_0015</t>
  </si>
  <si>
    <t>ZB209_0016</t>
  </si>
  <si>
    <t>ZB209_0017</t>
  </si>
  <si>
    <t>ZB209_0018</t>
  </si>
  <si>
    <t>ZB209_0019</t>
  </si>
  <si>
    <t>ZB209_0020</t>
  </si>
  <si>
    <t>ZB209_0021</t>
  </si>
  <si>
    <t>ZB209_0024</t>
  </si>
  <si>
    <t>ZB209_0026</t>
  </si>
  <si>
    <t>ZB209_0027</t>
  </si>
  <si>
    <t>ZB209_0028</t>
  </si>
  <si>
    <t>ZB209_0029</t>
  </si>
  <si>
    <t>ZB209_0030</t>
  </si>
  <si>
    <t>ZB209_0031</t>
  </si>
  <si>
    <t>ZB209_0033</t>
  </si>
  <si>
    <t>ZB209_0034</t>
  </si>
  <si>
    <t>ZB209_0035</t>
  </si>
  <si>
    <t>ZB209_0036</t>
  </si>
  <si>
    <t>ZB209_0037</t>
  </si>
  <si>
    <t>ZB209_0038</t>
  </si>
  <si>
    <t>ZB209_0039</t>
  </si>
  <si>
    <t>ZB209_0040</t>
  </si>
  <si>
    <t>ZB209_0041</t>
  </si>
  <si>
    <t>ZB209_0042</t>
  </si>
  <si>
    <t>ZB209_0043</t>
  </si>
  <si>
    <t>ZB209_0044</t>
  </si>
  <si>
    <t>ZB209_0045</t>
  </si>
  <si>
    <t>ZB209_0046</t>
  </si>
  <si>
    <t>ZB209_0047</t>
  </si>
  <si>
    <t>ZB209_0048</t>
  </si>
  <si>
    <t>ZB209_0049</t>
  </si>
  <si>
    <t>ZB209_0050</t>
  </si>
  <si>
    <t>ZB209_0051</t>
  </si>
  <si>
    <t>ZB209_0052</t>
  </si>
  <si>
    <t>ZB209_0053</t>
  </si>
  <si>
    <t>ZB209_0054</t>
  </si>
  <si>
    <t>ZB209_0055</t>
  </si>
  <si>
    <t>ZB209_0056</t>
  </si>
  <si>
    <t>ZB209_0057</t>
  </si>
  <si>
    <t>ZB209_0058</t>
  </si>
  <si>
    <t>ZB209_0059</t>
  </si>
  <si>
    <t>ZB209_0060</t>
  </si>
  <si>
    <t>QP972002</t>
  </si>
  <si>
    <t>ZB209_0022</t>
  </si>
  <si>
    <t>ZB209_0023</t>
  </si>
  <si>
    <t>ZB209_0025</t>
  </si>
  <si>
    <t>ZB209_0032</t>
  </si>
  <si>
    <t>QP972003</t>
  </si>
  <si>
    <t>QP972004</t>
  </si>
  <si>
    <t>QP972005</t>
  </si>
  <si>
    <t>ZB213_0001</t>
  </si>
  <si>
    <t>ZB213_0004</t>
  </si>
  <si>
    <t>ZB213_0005</t>
  </si>
  <si>
    <t>ZB213_0024</t>
  </si>
  <si>
    <t>QP972006</t>
  </si>
  <si>
    <t>ZB222_0001</t>
  </si>
  <si>
    <t>ZB222_0005</t>
  </si>
  <si>
    <t>ZB222_0018</t>
  </si>
  <si>
    <t>QP972007</t>
  </si>
  <si>
    <t>ZB228_0002</t>
  </si>
  <si>
    <t>ZB228_0015</t>
  </si>
  <si>
    <t>ZB228_0016</t>
  </si>
  <si>
    <t>QP973001</t>
  </si>
  <si>
    <t>ZC302_0006</t>
  </si>
  <si>
    <t>ZC302_0007</t>
  </si>
  <si>
    <t>ZC302_0008</t>
  </si>
  <si>
    <t>ZC302_0010</t>
  </si>
  <si>
    <t>ZC302_0011</t>
  </si>
  <si>
    <t>ZC302_0015</t>
  </si>
  <si>
    <t>ZC302_0020</t>
  </si>
  <si>
    <t>ZC302_0023</t>
  </si>
  <si>
    <t>ZC302_0024</t>
  </si>
  <si>
    <t>ZC302_0026</t>
  </si>
  <si>
    <t>ZC302_0028</t>
  </si>
  <si>
    <t>QP973002</t>
  </si>
  <si>
    <t>ZC302_0009</t>
  </si>
  <si>
    <t>ZC302_0012</t>
  </si>
  <si>
    <t>ZC302_0013</t>
  </si>
  <si>
    <t>ZC302_0016</t>
  </si>
  <si>
    <t>ZC302_0017</t>
  </si>
  <si>
    <t>ZC302_0022</t>
  </si>
  <si>
    <t>ZC302_0029</t>
  </si>
  <si>
    <t>ZC302_0030</t>
  </si>
  <si>
    <t>ZC302_0031</t>
  </si>
  <si>
    <t>ZC302_0032</t>
  </si>
  <si>
    <t>QP973003</t>
  </si>
  <si>
    <t>ZC302_0002</t>
  </si>
  <si>
    <t>ZC302_0019</t>
  </si>
  <si>
    <t>ZC302_0025</t>
  </si>
  <si>
    <t>QP973004</t>
  </si>
  <si>
    <t>ZC302_0014</t>
  </si>
  <si>
    <t>QP973005</t>
  </si>
  <si>
    <t>ZC302_0001</t>
  </si>
  <si>
    <t>QP973006</t>
  </si>
  <si>
    <t>QP973007</t>
  </si>
  <si>
    <t>ZC302_0004</t>
  </si>
  <si>
    <t>ZC302_0005</t>
  </si>
  <si>
    <t>ZC302_0018</t>
  </si>
  <si>
    <t>QP973008</t>
  </si>
  <si>
    <t>QP973009</t>
  </si>
  <si>
    <t>ZC302_0027</t>
  </si>
  <si>
    <t>QP973010</t>
  </si>
  <si>
    <t>QP973011</t>
  </si>
  <si>
    <t>QP973012</t>
  </si>
  <si>
    <t>QP973013</t>
  </si>
  <si>
    <t>QP973014</t>
  </si>
  <si>
    <t>ZC304_0001</t>
  </si>
  <si>
    <t>ZC304_0002</t>
  </si>
  <si>
    <t>ZC304_0003</t>
  </si>
  <si>
    <t>ZC304_0004</t>
  </si>
  <si>
    <t>ZC304_0005</t>
  </si>
  <si>
    <t>ZC304_0007</t>
  </si>
  <si>
    <t>ZC304_0008</t>
  </si>
  <si>
    <t>ZC304_0009</t>
  </si>
  <si>
    <t>ZC304_0011</t>
  </si>
  <si>
    <t>QP973015</t>
  </si>
  <si>
    <t>ZC304_0010</t>
  </si>
  <si>
    <t>QP973016</t>
  </si>
  <si>
    <t>ZC304_0006</t>
  </si>
  <si>
    <t>ZC304_0012</t>
  </si>
  <si>
    <t>QP973017</t>
  </si>
  <si>
    <t>ZC305_0001</t>
  </si>
  <si>
    <t>ZC305_0002</t>
  </si>
  <si>
    <t>ZC305_0003</t>
  </si>
  <si>
    <t>ZC305_0004</t>
  </si>
  <si>
    <t>ZC305_0005</t>
  </si>
  <si>
    <t>ZC305_0006</t>
  </si>
  <si>
    <t>ZC305_0007</t>
  </si>
  <si>
    <t>QP973018</t>
  </si>
  <si>
    <t>QP973019</t>
  </si>
  <si>
    <t>ZC307_0001</t>
  </si>
  <si>
    <t>ZC307_0003</t>
  </si>
  <si>
    <t>ZC307_0005</t>
  </si>
  <si>
    <t>QP973020</t>
  </si>
  <si>
    <t>QP973021</t>
  </si>
  <si>
    <t>ZC307_0004</t>
  </si>
  <si>
    <t>ZC307_0006</t>
  </si>
  <si>
    <t>ZC307_0008</t>
  </si>
  <si>
    <t>QP973022</t>
  </si>
  <si>
    <t>ZC307_0007</t>
  </si>
  <si>
    <t>QP973023</t>
  </si>
  <si>
    <t>ZC307_0002</t>
  </si>
  <si>
    <t>ZC307_0009</t>
  </si>
  <si>
    <t>ZC307_0010</t>
  </si>
  <si>
    <t>QP973024</t>
  </si>
  <si>
    <t>ZC309_0011</t>
  </si>
  <si>
    <t>ZC309_0012</t>
  </si>
  <si>
    <t>QP973025</t>
  </si>
  <si>
    <t>ZC309_0001</t>
  </si>
  <si>
    <t>ZC309_0002</t>
  </si>
  <si>
    <t>ZC309_0003</t>
  </si>
  <si>
    <t>ZC309_0007</t>
  </si>
  <si>
    <t>ZC309_0008</t>
  </si>
  <si>
    <t>QP973026</t>
  </si>
  <si>
    <t>QP973027</t>
  </si>
  <si>
    <t>ZC311_0001</t>
  </si>
  <si>
    <t>ZC311_0002</t>
  </si>
  <si>
    <t>ZC311_0003</t>
  </si>
  <si>
    <t>ZC311_0005</t>
  </si>
  <si>
    <t>ZC311_0006</t>
  </si>
  <si>
    <t>ZC311_0010</t>
  </si>
  <si>
    <t>QP973028</t>
  </si>
  <si>
    <t>ZC311_0004</t>
  </si>
  <si>
    <t>ZC311_0007</t>
  </si>
  <si>
    <t>ZC311_0008</t>
  </si>
  <si>
    <t>QP973029</t>
  </si>
  <si>
    <t>QP973030</t>
  </si>
  <si>
    <t>ZC311_0009</t>
  </si>
  <si>
    <t>QP973031</t>
  </si>
  <si>
    <t>QP973032</t>
  </si>
  <si>
    <t>QP974001</t>
  </si>
  <si>
    <t>ZD414_0012</t>
  </si>
  <si>
    <t>ZD414_0013</t>
  </si>
  <si>
    <t>ZD414_0014</t>
  </si>
  <si>
    <t>ZD414_0015</t>
  </si>
  <si>
    <t>ZD414_0023</t>
  </si>
  <si>
    <t>QP974002</t>
  </si>
  <si>
    <t>ZD414_0001</t>
  </si>
  <si>
    <t>ZD414_0002</t>
  </si>
  <si>
    <t>ZD414_0003</t>
  </si>
  <si>
    <t>ZD414_0004</t>
  </si>
  <si>
    <t>ZD414_0005</t>
  </si>
  <si>
    <t>ZD414_0006</t>
  </si>
  <si>
    <t>ZD414_0007</t>
  </si>
  <si>
    <t>ZD414_0008</t>
  </si>
  <si>
    <t>ZD414_0009</t>
  </si>
  <si>
    <t>ZD414_0010</t>
  </si>
  <si>
    <t>ZD414_0017</t>
  </si>
  <si>
    <t>ZD414_0034</t>
  </si>
  <si>
    <t>ZD414_0037</t>
  </si>
  <si>
    <t>ZD414_0039</t>
  </si>
  <si>
    <t>QP974003</t>
  </si>
  <si>
    <t>ZD414_0022</t>
  </si>
  <si>
    <t>ZD414_0040</t>
  </si>
  <si>
    <t>ZD414_0041</t>
  </si>
  <si>
    <t>ZD414_0042</t>
  </si>
  <si>
    <t>ZD414_0043</t>
  </si>
  <si>
    <t>ZD414_0044</t>
  </si>
  <si>
    <t>ZD414_0052</t>
  </si>
  <si>
    <t>QP974004</t>
  </si>
  <si>
    <t>ZD414_0011</t>
  </si>
  <si>
    <t>ZD414_0020</t>
  </si>
  <si>
    <t>ZD414_0024</t>
  </si>
  <si>
    <t>ZD414_0025</t>
  </si>
  <si>
    <t>ZD414_0026</t>
  </si>
  <si>
    <t>ZD414_0027</t>
  </si>
  <si>
    <t>ZD414_0028</t>
  </si>
  <si>
    <t>ZD414_0051</t>
  </si>
  <si>
    <t>QP974005</t>
  </si>
  <si>
    <t>ZD414_0018</t>
  </si>
  <si>
    <t>ZD414_0033</t>
  </si>
  <si>
    <t>ZD414_0035</t>
  </si>
  <si>
    <t>ZD414_0038</t>
  </si>
  <si>
    <t>ZD414_0046</t>
  </si>
  <si>
    <t>ZD414_0054</t>
  </si>
  <si>
    <t>ZD414_0055</t>
  </si>
  <si>
    <t>QP974006</t>
  </si>
  <si>
    <t>ZD412_0008</t>
  </si>
  <si>
    <t>ZD412_0009</t>
  </si>
  <si>
    <t>ZD412_0010</t>
  </si>
  <si>
    <t>ZD412_0024</t>
  </si>
  <si>
    <t>ZD412_0038</t>
  </si>
  <si>
    <t>QP974007</t>
  </si>
  <si>
    <t>ZD412_0001</t>
  </si>
  <si>
    <t>ZD412_0002</t>
  </si>
  <si>
    <t>ZD412_0003</t>
  </si>
  <si>
    <t>ZD412_0006</t>
  </si>
  <si>
    <t>ZD412_0007</t>
  </si>
  <si>
    <t>ZD412_0032</t>
  </si>
  <si>
    <t>ZD412_0033</t>
  </si>
  <si>
    <t>ZD412_0034</t>
  </si>
  <si>
    <t>ZD412_0041</t>
  </si>
  <si>
    <t>ZD412_0052</t>
  </si>
  <si>
    <t>QP974008</t>
  </si>
  <si>
    <t>ZD412_0023</t>
  </si>
  <si>
    <t>ZD412_0037</t>
  </si>
  <si>
    <t>ZD412_0046</t>
  </si>
  <si>
    <t>QP974009</t>
  </si>
  <si>
    <t>ZD416_0007</t>
  </si>
  <si>
    <t>ZD416_0027</t>
  </si>
  <si>
    <t>ZD416_0028</t>
  </si>
  <si>
    <t>ZD416_0030</t>
  </si>
  <si>
    <t>ZD416_0031</t>
  </si>
  <si>
    <t>ZD416_0033</t>
  </si>
  <si>
    <t>ZD416_0037</t>
  </si>
  <si>
    <t>ZD416_0038</t>
  </si>
  <si>
    <t>ZD416_0039</t>
  </si>
  <si>
    <t>ZD416_0049</t>
  </si>
  <si>
    <t>ZD416_0050</t>
  </si>
  <si>
    <t>ZD416_0058</t>
  </si>
  <si>
    <t>ZD416_0061</t>
  </si>
  <si>
    <t>ZD416_0062</t>
  </si>
  <si>
    <t>ZD416_0063</t>
  </si>
  <si>
    <t>ZD416_0064</t>
  </si>
  <si>
    <t>ZD416_0067</t>
  </si>
  <si>
    <t>ZD416_0068</t>
  </si>
  <si>
    <t>ZD416_0069</t>
  </si>
  <si>
    <t>ZD416_0070</t>
  </si>
  <si>
    <t>ZD416_0071</t>
  </si>
  <si>
    <t>ZD416_0078</t>
  </si>
  <si>
    <t>ZD416_0084</t>
  </si>
  <si>
    <t>ZD416_0091</t>
  </si>
  <si>
    <t>QP974010</t>
  </si>
  <si>
    <t>ZD416_0024</t>
  </si>
  <si>
    <t>ZD416_0026</t>
  </si>
  <si>
    <t>ZD416_0029</t>
  </si>
  <si>
    <t>ZD416_0032</t>
  </si>
  <si>
    <t>ZD416_0034</t>
  </si>
  <si>
    <t>ZD416_0045</t>
  </si>
  <si>
    <t>ZD416_0048</t>
  </si>
  <si>
    <t>ZD416_0051</t>
  </si>
  <si>
    <t>ZD416_0059</t>
  </si>
  <si>
    <t>ZD416_0060</t>
  </si>
  <si>
    <t>ZD416_0066</t>
  </si>
  <si>
    <t>ZD416_0072</t>
  </si>
  <si>
    <t>ZD416_0085</t>
  </si>
  <si>
    <t>ZD416_0088</t>
  </si>
  <si>
    <t>ZD416_0092</t>
  </si>
  <si>
    <t>QP974011</t>
  </si>
  <si>
    <t>ZD416_0006</t>
  </si>
  <si>
    <t>ZD416_0008</t>
  </si>
  <si>
    <t>ZD416_0009</t>
  </si>
  <si>
    <t>ZD416_0018</t>
  </si>
  <si>
    <t>ZD416_0020</t>
  </si>
  <si>
    <t>ZD416_0041</t>
  </si>
  <si>
    <t>ZD416_0043</t>
  </si>
  <si>
    <t>ZD416_0044</t>
  </si>
  <si>
    <t>ZD416_0046</t>
  </si>
  <si>
    <t>ZD416_0052</t>
  </si>
  <si>
    <t>ZD416_0053</t>
  </si>
  <si>
    <t>ZD416_0054</t>
  </si>
  <si>
    <t>ZD416_0055</t>
  </si>
  <si>
    <t>ZD416_0065</t>
  </si>
  <si>
    <t>ZD416_0073</t>
  </si>
  <si>
    <t>ZD416_0074</t>
  </si>
  <si>
    <t>ZD416_0075</t>
  </si>
  <si>
    <t>ZD416_0077</t>
  </si>
  <si>
    <t>ZD416_0087</t>
  </si>
  <si>
    <t>QP974012</t>
  </si>
  <si>
    <t>ZD416_0004</t>
  </si>
  <si>
    <t>ZD416_0005</t>
  </si>
  <si>
    <t>ZD416_0010</t>
  </si>
  <si>
    <t>ZD416_0012</t>
  </si>
  <si>
    <t>ZD416_0013</t>
  </si>
  <si>
    <t>ZD416_0014</t>
  </si>
  <si>
    <t>ZD416_0015</t>
  </si>
  <si>
    <t>ZD416_0016</t>
  </si>
  <si>
    <t>ZD416_0022</t>
  </si>
  <si>
    <t>ZD416_0023</t>
  </si>
  <si>
    <t>ZD416_0025</t>
  </si>
  <si>
    <t>ZD416_0076</t>
  </si>
  <si>
    <t>ZD416_0079</t>
  </si>
  <si>
    <t>ZD416_0083</t>
  </si>
  <si>
    <t>ZD416_0090</t>
  </si>
  <si>
    <t>QP974013</t>
  </si>
  <si>
    <t>ZD416_0011</t>
  </si>
  <si>
    <t>ZD416_0017</t>
  </si>
  <si>
    <t>ZD416_0019</t>
  </si>
  <si>
    <t>QP974014</t>
  </si>
  <si>
    <t>QP974015</t>
  </si>
  <si>
    <t>ZD418_0001</t>
  </si>
  <si>
    <t>ZD418_0002</t>
  </si>
  <si>
    <t>ZD418_0003</t>
  </si>
  <si>
    <t>ZD418_0004</t>
  </si>
  <si>
    <t>ZD418_0005</t>
  </si>
  <si>
    <t>ZD418_0018</t>
  </si>
  <si>
    <t>ZD418_0034</t>
  </si>
  <si>
    <t>QP974016</t>
  </si>
  <si>
    <t>ZD418_0006</t>
  </si>
  <si>
    <t>ZD418_0007</t>
  </si>
  <si>
    <t>QP974017</t>
  </si>
  <si>
    <t>ZD407_0005</t>
  </si>
  <si>
    <t>ZD407_0008</t>
  </si>
  <si>
    <t>ZD407_0015</t>
  </si>
  <si>
    <t>ZD407_0024</t>
  </si>
  <si>
    <t>ZD407_0030</t>
  </si>
  <si>
    <t>ZD407_0031</t>
  </si>
  <si>
    <t>ZD407_0032</t>
  </si>
  <si>
    <t>ZD407_0033</t>
  </si>
  <si>
    <t>ZD407_0034</t>
  </si>
  <si>
    <t>ZD407_0035</t>
  </si>
  <si>
    <t>ZD408_0019</t>
  </si>
  <si>
    <t>QP974018</t>
  </si>
  <si>
    <t>ZD407_0001</t>
  </si>
  <si>
    <t>ZD407_0002</t>
  </si>
  <si>
    <t>ZD407_0003</t>
  </si>
  <si>
    <t>ZD407_0004</t>
  </si>
  <si>
    <t>ZD407_0006</t>
  </si>
  <si>
    <t>ZD407_0007</t>
  </si>
  <si>
    <t>ZD407_0009</t>
  </si>
  <si>
    <t>ZD407_0010</t>
  </si>
  <si>
    <t>ZD407_0011</t>
  </si>
  <si>
    <t>ZD407_0012</t>
  </si>
  <si>
    <t>ZD407_0013</t>
  </si>
  <si>
    <t>ZD407_0014</t>
  </si>
  <si>
    <t>ZD407_0016</t>
  </si>
  <si>
    <t>ZD407_0017</t>
  </si>
  <si>
    <t>ZD407_0018</t>
  </si>
  <si>
    <t>ZD407_0019</t>
  </si>
  <si>
    <t>ZD407_0020</t>
  </si>
  <si>
    <t>ZD407_0021</t>
  </si>
  <si>
    <t>ZD407_0022</t>
  </si>
  <si>
    <t>ZD407_0023</t>
  </si>
  <si>
    <t>ZD407_0025</t>
  </si>
  <si>
    <t>ZD407_0026</t>
  </si>
  <si>
    <t>ZD407_0027</t>
  </si>
  <si>
    <t>ZD407_0028</t>
  </si>
  <si>
    <t>ZD407_0029</t>
  </si>
  <si>
    <t>QP974019</t>
  </si>
  <si>
    <t>ZD408_0001</t>
  </si>
  <si>
    <t>ZD408_0014</t>
  </si>
  <si>
    <t>ZD408_0015</t>
  </si>
  <si>
    <t>ZD408_0016</t>
  </si>
  <si>
    <t>ZD408_0026</t>
  </si>
  <si>
    <t>QP974020</t>
  </si>
  <si>
    <t>ZD409_0001</t>
  </si>
  <si>
    <t>ZD409_0002</t>
  </si>
  <si>
    <t>ZD409_0013</t>
  </si>
  <si>
    <t>ZD409_0016</t>
  </si>
  <si>
    <t>ZD409_0018</t>
  </si>
  <si>
    <t>ZD409_0020</t>
  </si>
  <si>
    <t>ZD409_0021</t>
  </si>
  <si>
    <t>ZD409_0034</t>
  </si>
  <si>
    <t>ZD409_0038</t>
  </si>
  <si>
    <t>ZD409_0039</t>
  </si>
  <si>
    <t>QP974021</t>
  </si>
  <si>
    <t>ZD409_0003</t>
  </si>
  <si>
    <t>ZD409_0004</t>
  </si>
  <si>
    <t>ZD409_0005</t>
  </si>
  <si>
    <t>ZD409_0007</t>
  </si>
  <si>
    <t>ZD409_0008</t>
  </si>
  <si>
    <t>ZD409_0012</t>
  </si>
  <si>
    <t>ZD409_0014</t>
  </si>
  <si>
    <t>ZD409_0022</t>
  </si>
  <si>
    <t>ZD409_0023</t>
  </si>
  <si>
    <t>ZD409_0025</t>
  </si>
  <si>
    <t>ZD409_0031</t>
  </si>
  <si>
    <t>ZD409_0033</t>
  </si>
  <si>
    <t>ZD409_0035</t>
  </si>
  <si>
    <t>ZD409_0041</t>
  </si>
  <si>
    <t>ZD409_0042</t>
  </si>
  <si>
    <t>ZD409_0043</t>
  </si>
  <si>
    <t>ZD409_0044</t>
  </si>
  <si>
    <t>ZD409_0046</t>
  </si>
  <si>
    <t>ZD409_0047</t>
  </si>
  <si>
    <t>QP974022</t>
  </si>
  <si>
    <t>ZD409_0009</t>
  </si>
  <si>
    <t>ZD409_0010</t>
  </si>
  <si>
    <t>ZD409_0024</t>
  </si>
  <si>
    <t>ZD409_0026</t>
  </si>
  <si>
    <t>ZD409_0027</t>
  </si>
  <si>
    <t>ZD409_0030</t>
  </si>
  <si>
    <t>ZD409_0036</t>
  </si>
  <si>
    <t>ZD409_0048</t>
  </si>
  <si>
    <t>QP974023</t>
  </si>
  <si>
    <t>ZD409_0028</t>
  </si>
  <si>
    <t>ZD409_0029</t>
  </si>
  <si>
    <t>ZD409_0045</t>
  </si>
  <si>
    <t>QP974024</t>
  </si>
  <si>
    <t>ZD410_0004</t>
  </si>
  <si>
    <t>ZD410_0005</t>
  </si>
  <si>
    <t>ZD410_0009</t>
  </si>
  <si>
    <t>ZD410_0026</t>
  </si>
  <si>
    <t>ZD410_0030</t>
  </si>
  <si>
    <t>ZD410_0035</t>
  </si>
  <si>
    <t>ZD410_0036</t>
  </si>
  <si>
    <t>ZD410_0037</t>
  </si>
  <si>
    <t>ZD410_0038</t>
  </si>
  <si>
    <t>ZD410_0039</t>
  </si>
  <si>
    <t>ZD410_0042</t>
  </si>
  <si>
    <t>QP974025</t>
  </si>
  <si>
    <t>ZD410_0001</t>
  </si>
  <si>
    <t>ZD410_0002</t>
  </si>
  <si>
    <t>ZD410_0003</t>
  </si>
  <si>
    <t>ZD410_0006</t>
  </si>
  <si>
    <t>ZD410_0007</t>
  </si>
  <si>
    <t>ZD410_0008</t>
  </si>
  <si>
    <t>ZD410_0010</t>
  </si>
  <si>
    <t>ZD410_0011</t>
  </si>
  <si>
    <t>ZD410_0012</t>
  </si>
  <si>
    <t>ZD410_0014</t>
  </si>
  <si>
    <t>ZD410_0018</t>
  </si>
  <si>
    <t>ZD410_0021</t>
  </si>
  <si>
    <t>ZD410_0022</t>
  </si>
  <si>
    <t>ZD410_0023</t>
  </si>
  <si>
    <t>ZD410_0024</t>
  </si>
  <si>
    <t>ZD410_0025</t>
  </si>
  <si>
    <t>ZD410_0028</t>
  </si>
  <si>
    <t>ZD410_0029</t>
  </si>
  <si>
    <t>ZD410_0031</t>
  </si>
  <si>
    <t>ZD410_0032</t>
  </si>
  <si>
    <t>QP974026</t>
  </si>
  <si>
    <t>ZD411_0001</t>
  </si>
  <si>
    <t>ZD411_0005</t>
  </si>
  <si>
    <t>ZD411_0015</t>
  </si>
  <si>
    <t>ZD411_0016</t>
  </si>
  <si>
    <t>ZD411_0017</t>
  </si>
  <si>
    <t>QP974027</t>
  </si>
  <si>
    <t>ZD411_0006</t>
  </si>
  <si>
    <t>ZD411_0007</t>
  </si>
  <si>
    <t>ZD411_0008</t>
  </si>
  <si>
    <t>ZD411_0009</t>
  </si>
  <si>
    <t>ZD411_0011</t>
  </si>
  <si>
    <t>QP974028</t>
  </si>
  <si>
    <t>ZD411_0105</t>
  </si>
  <si>
    <t>ZD411_0106</t>
  </si>
  <si>
    <t>QP974029</t>
  </si>
  <si>
    <t>ZD411_0101</t>
  </si>
  <si>
    <t>ZD411_0102</t>
  </si>
  <si>
    <t>ZD411_0103</t>
  </si>
  <si>
    <t>ZD411_0104</t>
  </si>
  <si>
    <t>QP974030</t>
  </si>
  <si>
    <t>ZD411_0037</t>
  </si>
  <si>
    <t>ZD411_0038</t>
  </si>
  <si>
    <t>ZD411_0039</t>
  </si>
  <si>
    <t>ZD411_0041</t>
  </si>
  <si>
    <t>QP974031</t>
  </si>
  <si>
    <t>ZD411_0058</t>
  </si>
  <si>
    <t>ZD411_0065</t>
  </si>
  <si>
    <t>ZD411_0066</t>
  </si>
  <si>
    <t>ZD411_0067</t>
  </si>
  <si>
    <t>ZD411_0068</t>
  </si>
  <si>
    <t>QP974032</t>
  </si>
  <si>
    <t>ZD411_0018</t>
  </si>
  <si>
    <t>ZD411_0070</t>
  </si>
  <si>
    <t>ZD411_0071</t>
  </si>
  <si>
    <t>ZD411_0100</t>
  </si>
  <si>
    <t>ZD411_0107</t>
  </si>
  <si>
    <t>ZD411_0108</t>
  </si>
  <si>
    <t>ZD411_0109</t>
  </si>
  <si>
    <t>ZD411_0110</t>
  </si>
  <si>
    <t>ZD411_0111</t>
  </si>
  <si>
    <t>ZD411_0112</t>
  </si>
  <si>
    <t>ZD411_0113</t>
  </si>
  <si>
    <t>ZD411_0114</t>
  </si>
  <si>
    <t>ZD411_0115</t>
  </si>
  <si>
    <t>ZD411_0118</t>
  </si>
  <si>
    <t>ZD411_0119</t>
  </si>
  <si>
    <t>ZD411_0120</t>
  </si>
  <si>
    <t>ZD411_0121</t>
  </si>
  <si>
    <t>ZD411_0122</t>
  </si>
  <si>
    <t>ZD411_0123</t>
  </si>
  <si>
    <t>ZD411_0124</t>
  </si>
  <si>
    <t>ZD411_0125</t>
  </si>
  <si>
    <t>ZD411_0126</t>
  </si>
  <si>
    <t>ZD411_0127</t>
  </si>
  <si>
    <t>ZD411_0128</t>
  </si>
  <si>
    <t>ZD411_0129</t>
  </si>
  <si>
    <t>ZD411_0130</t>
  </si>
  <si>
    <t>ZD411_0131</t>
  </si>
  <si>
    <t>ZD411_0132</t>
  </si>
  <si>
    <t>QP974033</t>
  </si>
  <si>
    <t>ZD411_0075</t>
  </si>
  <si>
    <t>ZD411_0076</t>
  </si>
  <si>
    <t>QP974034</t>
  </si>
  <si>
    <t>ZD411_0133</t>
  </si>
  <si>
    <t>QP974035</t>
  </si>
  <si>
    <t>ZD411_0072</t>
  </si>
  <si>
    <t>QP974036</t>
  </si>
  <si>
    <t>ZD413_0019</t>
  </si>
  <si>
    <t>ZD413_0020</t>
  </si>
  <si>
    <t>ZD413_0021</t>
  </si>
  <si>
    <t>ZD413_0022</t>
  </si>
  <si>
    <t>ZD413_0023</t>
  </si>
  <si>
    <t>ZD413_0024</t>
  </si>
  <si>
    <t>ZD413_0025</t>
  </si>
  <si>
    <t>ZD413_0026</t>
  </si>
  <si>
    <t>ZD413_0034</t>
  </si>
  <si>
    <t>ZD413_0035</t>
  </si>
  <si>
    <t>QP974037</t>
  </si>
  <si>
    <t>ZD415_0041</t>
  </si>
  <si>
    <t>ZD415_0042</t>
  </si>
  <si>
    <t>ZD415_0043</t>
  </si>
  <si>
    <t>QP974038</t>
  </si>
  <si>
    <t>ZD415_0045</t>
  </si>
  <si>
    <t>ZD415_0046</t>
  </si>
  <si>
    <t>ZD415_0047</t>
  </si>
  <si>
    <t>ZD415_0049</t>
  </si>
  <si>
    <t>QP974039</t>
  </si>
  <si>
    <t>ZD415_0002</t>
  </si>
  <si>
    <t>ZD415_0020</t>
  </si>
  <si>
    <t>ZD415_0034</t>
  </si>
  <si>
    <t>ZD415_0070</t>
  </si>
  <si>
    <t>ZD415_0100</t>
  </si>
  <si>
    <t>ZD415_0101</t>
  </si>
  <si>
    <t>ZD415_0102</t>
  </si>
  <si>
    <t>ZD415_0103</t>
  </si>
  <si>
    <t>QP974040</t>
  </si>
  <si>
    <t>ZD415_0008</t>
  </si>
  <si>
    <t>ZD415_0009</t>
  </si>
  <si>
    <t>ZD415_0010</t>
  </si>
  <si>
    <t>ZD415_0017</t>
  </si>
  <si>
    <t>ZD415_0052</t>
  </si>
  <si>
    <t>ZD415_0054</t>
  </si>
  <si>
    <t>ZD415_0068</t>
  </si>
  <si>
    <t>QP974041</t>
  </si>
  <si>
    <t>ZD415_0012</t>
  </si>
  <si>
    <t>ZD415_0013</t>
  </si>
  <si>
    <t>ZD415_0014</t>
  </si>
  <si>
    <t>ZD415_0016</t>
  </si>
  <si>
    <t>QP974042</t>
  </si>
  <si>
    <t>ZD415_0003</t>
  </si>
  <si>
    <t>ZD415_0004</t>
  </si>
  <si>
    <t>ZD415_0005</t>
  </si>
  <si>
    <t>ZD415_0006</t>
  </si>
  <si>
    <t>ZD415_0007</t>
  </si>
  <si>
    <t>ZD415_0011</t>
  </si>
  <si>
    <t>QP974043</t>
  </si>
  <si>
    <t>ZD420_0001</t>
  </si>
  <si>
    <t>ZD420_0002</t>
  </si>
  <si>
    <t>ZD420_0003</t>
  </si>
  <si>
    <t>ZD420_0004</t>
  </si>
  <si>
    <t>ZD420_0005</t>
  </si>
  <si>
    <t>QP974044</t>
  </si>
  <si>
    <t>ZD420_0009</t>
  </si>
  <si>
    <t>ZD420_0011</t>
  </si>
  <si>
    <t>ZD420_0012</t>
  </si>
  <si>
    <t>ZD420_0013</t>
  </si>
  <si>
    <t>QP974045</t>
  </si>
  <si>
    <t>ZD422_0002</t>
  </si>
  <si>
    <t>ZD422_0006</t>
  </si>
  <si>
    <t>ZD422_0007</t>
  </si>
  <si>
    <t>ZD422_0008</t>
  </si>
  <si>
    <t>ZD422_0009</t>
  </si>
  <si>
    <t>ZD422_0040</t>
  </si>
  <si>
    <t>QP974046</t>
  </si>
  <si>
    <t>ZD422_0045</t>
  </si>
  <si>
    <t>ZD422_0046</t>
  </si>
  <si>
    <t>ZD422_0047</t>
  </si>
  <si>
    <t>QP974047</t>
  </si>
  <si>
    <t>ZD416_0042</t>
  </si>
  <si>
    <t>ZD422_0001</t>
  </si>
  <si>
    <t>ZD422_0010</t>
  </si>
  <si>
    <t>ZD422_0011</t>
  </si>
  <si>
    <t>ZD422_0012</t>
  </si>
  <si>
    <t>ZD422_0013</t>
  </si>
  <si>
    <t>ZD422_0014</t>
  </si>
  <si>
    <t>ZD422_0015</t>
  </si>
  <si>
    <t>ZD422_0021</t>
  </si>
  <si>
    <t>ZD422_0023</t>
  </si>
  <si>
    <t>ZD422_0053</t>
  </si>
  <si>
    <t>ZD422_0067</t>
  </si>
  <si>
    <t>QP974048</t>
  </si>
  <si>
    <t>ZD416_0002</t>
  </si>
  <si>
    <t>ZD422_0003</t>
  </si>
  <si>
    <t>ZD422_0004</t>
  </si>
  <si>
    <t>ZD422_0005</t>
  </si>
  <si>
    <t>ZD422_0020</t>
  </si>
  <si>
    <t>ZD422_0024</t>
  </si>
  <si>
    <t>ZD422_0042</t>
  </si>
  <si>
    <t>ZD422_0048</t>
  </si>
  <si>
    <t>ZD422_0064</t>
  </si>
  <si>
    <t>QP974049</t>
  </si>
  <si>
    <t>ZD411_0098</t>
  </si>
  <si>
    <t>ZD411_0099</t>
  </si>
  <si>
    <t>QP976001</t>
  </si>
  <si>
    <t>ZM601_0025</t>
  </si>
  <si>
    <t>ZM601_0035</t>
  </si>
  <si>
    <t>ZM601_0059</t>
  </si>
  <si>
    <t>ZM601_0107</t>
  </si>
  <si>
    <t>ZM601_0117</t>
  </si>
  <si>
    <t>ZM601_0143</t>
  </si>
  <si>
    <t>ZM601_0144</t>
  </si>
  <si>
    <t>ZM601_0163</t>
  </si>
  <si>
    <t>ZM601_0164</t>
  </si>
  <si>
    <t>QP976002</t>
  </si>
  <si>
    <t>QP976003</t>
  </si>
  <si>
    <t>ZM602_0029</t>
  </si>
  <si>
    <t>ZM602_0030</t>
  </si>
  <si>
    <t>ZM602_0037</t>
  </si>
  <si>
    <t>ZM602_0052</t>
  </si>
  <si>
    <t>ZM602_0084</t>
  </si>
  <si>
    <t>ZM602_0089</t>
  </si>
  <si>
    <t>ZM602_0111</t>
  </si>
  <si>
    <t>ZM602_0112</t>
  </si>
  <si>
    <t>ZM602_0175</t>
  </si>
  <si>
    <t>ZM602_0176</t>
  </si>
  <si>
    <t>QP976004</t>
  </si>
  <si>
    <t>QP976005</t>
  </si>
  <si>
    <t>QP976006</t>
  </si>
  <si>
    <t>ZM603_0009</t>
  </si>
  <si>
    <t>ZM603_0010</t>
  </si>
  <si>
    <t>ZM603_0044</t>
  </si>
  <si>
    <t>ZM603_0053</t>
  </si>
  <si>
    <t>ZM603_0060</t>
  </si>
  <si>
    <t>ZM603_0090</t>
  </si>
  <si>
    <t>ZM603_0136</t>
  </si>
  <si>
    <t>ZM603_0137</t>
  </si>
  <si>
    <t>ZM603_0138</t>
  </si>
  <si>
    <t>ZM603_0169</t>
  </si>
  <si>
    <t>ZM603_0170</t>
  </si>
  <si>
    <t>ZM603_0171</t>
  </si>
  <si>
    <t>QP976007</t>
  </si>
  <si>
    <t>QP976008</t>
  </si>
  <si>
    <t>QP976009</t>
  </si>
  <si>
    <t>ZM604_0013</t>
  </si>
  <si>
    <t>ZM604_0014</t>
  </si>
  <si>
    <t>ZM604_0039</t>
  </si>
  <si>
    <t>ZM604_0056</t>
  </si>
  <si>
    <t>ZM604_0108</t>
  </si>
  <si>
    <t>ZM604_0109</t>
  </si>
  <si>
    <t>ZM604_0131</t>
  </si>
  <si>
    <t>ZM604_0145</t>
  </si>
  <si>
    <t>ZM604_0146</t>
  </si>
  <si>
    <t>ZM604_0147</t>
  </si>
  <si>
    <t>ZM604_0148</t>
  </si>
  <si>
    <t>QP976010</t>
  </si>
  <si>
    <t>ZM605_0020</t>
  </si>
  <si>
    <t>ZM605_0021</t>
  </si>
  <si>
    <t>ZM605_0038</t>
  </si>
  <si>
    <t>ZM605_0061</t>
  </si>
  <si>
    <t>ZM605_0113</t>
  </si>
  <si>
    <t>ZM605_0114</t>
  </si>
  <si>
    <t>ZM605_0115</t>
  </si>
  <si>
    <t>ZM605_0122</t>
  </si>
  <si>
    <t>ZM605_0123</t>
  </si>
  <si>
    <t>QP976011</t>
  </si>
  <si>
    <t>ZM606_0015</t>
  </si>
  <si>
    <t>ZM606_0016</t>
  </si>
  <si>
    <t>ZM606_0041</t>
  </si>
  <si>
    <t>ZM606_0054</t>
  </si>
  <si>
    <t>ZM606_0075</t>
  </si>
  <si>
    <t>ZM606_0124</t>
  </si>
  <si>
    <t>QP976012</t>
  </si>
  <si>
    <t>QP976013</t>
  </si>
  <si>
    <t>ZM607_0007</t>
  </si>
  <si>
    <t>ZM607_0043</t>
  </si>
  <si>
    <t>ZM607_0062</t>
  </si>
  <si>
    <t>ZM607_0106</t>
  </si>
  <si>
    <t>ZM607_0172</t>
  </si>
  <si>
    <t>ZM607_0173</t>
  </si>
  <si>
    <t>ZM607_0174</t>
  </si>
  <si>
    <t>QP976014</t>
  </si>
  <si>
    <t>ZM607_0085</t>
  </si>
  <si>
    <t>QP976015</t>
  </si>
  <si>
    <t>QP976016</t>
  </si>
  <si>
    <t>QP976017</t>
  </si>
  <si>
    <t>ZM608_0032</t>
  </si>
  <si>
    <t>ZM608_0033</t>
  </si>
  <si>
    <t>ZM608_0063</t>
  </si>
  <si>
    <t>ZM608_0091</t>
  </si>
  <si>
    <t>ZM608_0110</t>
  </si>
  <si>
    <t>ZM608_0119</t>
  </si>
  <si>
    <t>ZM608_0157</t>
  </si>
  <si>
    <t>ZM608_0158</t>
  </si>
  <si>
    <t>ZM608_0159</t>
  </si>
  <si>
    <t>ZM615_0077</t>
  </si>
  <si>
    <t>ZM615_0165</t>
  </si>
  <si>
    <t>QP976018</t>
  </si>
  <si>
    <t>ZM609_0011</t>
  </si>
  <si>
    <t>ZM609_0012</t>
  </si>
  <si>
    <t>ZM609_0040</t>
  </si>
  <si>
    <t>ZM609_0064</t>
  </si>
  <si>
    <t>ZM609_0076</t>
  </si>
  <si>
    <t>ZM609_0092</t>
  </si>
  <si>
    <t>ZM609_0105</t>
  </si>
  <si>
    <t>ZM609_0150</t>
  </si>
  <si>
    <t>QP976019</t>
  </si>
  <si>
    <t>QP976020</t>
  </si>
  <si>
    <t>ZM610_0003</t>
  </si>
  <si>
    <t>ZM610_0004</t>
  </si>
  <si>
    <t>ZM610_0042</t>
  </si>
  <si>
    <t>ZM610_0047</t>
  </si>
  <si>
    <t>ZM610_0093</t>
  </si>
  <si>
    <t>ZM610_0094</t>
  </si>
  <si>
    <t>ZM610_0095</t>
  </si>
  <si>
    <t>ZM610_0096</t>
  </si>
  <si>
    <t>ZM610_0118</t>
  </si>
  <si>
    <t>ZM610_0132</t>
  </si>
  <si>
    <t>QP976021</t>
  </si>
  <si>
    <t>QP976022</t>
  </si>
  <si>
    <t>QP976023</t>
  </si>
  <si>
    <t>ZM611_0001</t>
  </si>
  <si>
    <t>ZM611_0002</t>
  </si>
  <si>
    <t>ZM611_0005</t>
  </si>
  <si>
    <t>ZM611_0006</t>
  </si>
  <si>
    <t>ZM611_0045</t>
  </si>
  <si>
    <t>ZM611_0046</t>
  </si>
  <si>
    <t>ZM611_0058</t>
  </si>
  <si>
    <t>ZM611_0065</t>
  </si>
  <si>
    <t>ZM611_0066</t>
  </si>
  <si>
    <t>ZM611_0067</t>
  </si>
  <si>
    <t>ZM611_0068</t>
  </si>
  <si>
    <t>ZM611_0086</t>
  </si>
  <si>
    <t>ZM611_0087</t>
  </si>
  <si>
    <t>ZM611_0088</t>
  </si>
  <si>
    <t>ZM611_0100</t>
  </si>
  <si>
    <t>ZM611_0101</t>
  </si>
  <si>
    <t>ZM611_0102</t>
  </si>
  <si>
    <t>ZM611_0103</t>
  </si>
  <si>
    <t>ZM611_0104</t>
  </si>
  <si>
    <t>ZM611_0125</t>
  </si>
  <si>
    <t>ZM611_0126</t>
  </si>
  <si>
    <t>ZM611_0127</t>
  </si>
  <si>
    <t>ZM611_0128</t>
  </si>
  <si>
    <t>ZM611_0151</t>
  </si>
  <si>
    <t>ZM611_0152</t>
  </si>
  <si>
    <t>ZM611_0153</t>
  </si>
  <si>
    <t>ZM611_0154</t>
  </si>
  <si>
    <t>ZM611_0166</t>
  </si>
  <si>
    <t>ZM611_0167</t>
  </si>
  <si>
    <t>QP976024</t>
  </si>
  <si>
    <t>QP976025</t>
  </si>
  <si>
    <t>ZM612_0027</t>
  </si>
  <si>
    <t>ZM612_0028</t>
  </si>
  <si>
    <t>ZM612_0036</t>
  </si>
  <si>
    <t>ZM612_0050</t>
  </si>
  <si>
    <t>ZM612_0069</t>
  </si>
  <si>
    <t>ZM612_0078</t>
  </si>
  <si>
    <t>ZM612_0079</t>
  </si>
  <si>
    <t>ZM612_0142</t>
  </si>
  <si>
    <t>ZM612_0155</t>
  </si>
  <si>
    <t>QP976026</t>
  </si>
  <si>
    <t>QP976027</t>
  </si>
  <si>
    <t>ZM613_0024</t>
  </si>
  <si>
    <t>ZM613_0026</t>
  </si>
  <si>
    <t>ZM613_0055</t>
  </si>
  <si>
    <t>ZM613_0097</t>
  </si>
  <si>
    <t>ZM613_0098</t>
  </si>
  <si>
    <t>ZM613_0116</t>
  </si>
  <si>
    <t>ZM613_0139</t>
  </si>
  <si>
    <t>ZM613_0140</t>
  </si>
  <si>
    <t>ZM613_0141</t>
  </si>
  <si>
    <t>QP976028</t>
  </si>
  <si>
    <t>QP976029</t>
  </si>
  <si>
    <t>ZM614_0008</t>
  </si>
  <si>
    <t>ZM614_0022</t>
  </si>
  <si>
    <t>ZM614_0070</t>
  </si>
  <si>
    <t>ZM614_0081</t>
  </si>
  <si>
    <t>ZM614_0120</t>
  </si>
  <si>
    <t>ZM614_0121</t>
  </si>
  <si>
    <t>ZM614_0133</t>
  </si>
  <si>
    <t>ZM614_0134</t>
  </si>
  <si>
    <t>ZM614_0135</t>
  </si>
  <si>
    <t>ZM614_0156</t>
  </si>
  <si>
    <t>QP976030</t>
  </si>
  <si>
    <t>QP976031</t>
  </si>
  <si>
    <t>QP976032</t>
  </si>
  <si>
    <t>ZM615_0031</t>
  </si>
  <si>
    <t>ZM615_0051</t>
  </si>
  <si>
    <t>ZM615_0071</t>
  </si>
  <si>
    <t>ZM615_0072</t>
  </si>
  <si>
    <t>QP976033</t>
  </si>
  <si>
    <t>ZM616_0017</t>
  </si>
  <si>
    <t>ZM616_0018</t>
  </si>
  <si>
    <t>ZM616_0034</t>
  </si>
  <si>
    <t>ZM616_0048</t>
  </si>
  <si>
    <t>ZM616_0057</t>
  </si>
  <si>
    <t>ZM616_0082</t>
  </si>
  <si>
    <t>ZM616_0083</t>
  </si>
  <si>
    <t>ZM616_0129</t>
  </si>
  <si>
    <t>ZM616_0130</t>
  </si>
  <si>
    <t>ZM616_0168</t>
  </si>
  <si>
    <t>QP976034</t>
  </si>
  <si>
    <t>ZM617_0019</t>
  </si>
  <si>
    <t>ZM617_0023</t>
  </si>
  <si>
    <t>ZM617_0049</t>
  </si>
  <si>
    <t>ZM617_0073</t>
  </si>
  <si>
    <t>ZM617_0074</t>
  </si>
  <si>
    <t>ZM617_0099</t>
  </si>
  <si>
    <t>ZM617_0160</t>
  </si>
  <si>
    <t>ZM617_0161</t>
  </si>
  <si>
    <t>ZM617_0162</t>
  </si>
  <si>
    <t>QP976035</t>
  </si>
  <si>
    <t>QP976036</t>
  </si>
  <si>
    <t>Quartiers prioritaires 2015 (Hexagone et territoires ultramarins)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</si>
</sst>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Marianne"/>
      <family val="3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9003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2" fontId="0" fillId="2" borderId="0" xfId="0" applyNumberFormat="1" applyFill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/>
    <xf numFmtId="2" fontId="0" fillId="0" borderId="0" xfId="0" applyNumberFormat="1" applyFill="1"/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" fillId="0" borderId="0" xfId="0" applyFont="1"/>
    <xf numFmtId="0" fontId="0" fillId="0" borderId="0" xfId="0" applyFill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164" fontId="6" fillId="5" borderId="0" xfId="1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0" fillId="0" borderId="0" xfId="0" applyAlignment="1"/>
    <xf numFmtId="164" fontId="10" fillId="7" borderId="0" xfId="1" applyNumberFormat="1" applyFont="1" applyFill="1" applyAlignment="1">
      <alignment horizontal="center" wrapText="1"/>
    </xf>
    <xf numFmtId="164" fontId="6" fillId="0" borderId="0" xfId="1" applyNumberFormat="1" applyFont="1" applyFill="1"/>
    <xf numFmtId="164" fontId="9" fillId="0" borderId="0" xfId="1" applyNumberFormat="1" applyFont="1"/>
    <xf numFmtId="164" fontId="6" fillId="2" borderId="0" xfId="1" applyNumberFormat="1" applyFont="1" applyFill="1"/>
    <xf numFmtId="164" fontId="3" fillId="5" borderId="0" xfId="1" applyNumberFormat="1" applyFont="1" applyFill="1" applyAlignment="1">
      <alignment horizontal="center" wrapText="1"/>
    </xf>
    <xf numFmtId="164" fontId="3" fillId="0" borderId="0" xfId="1" applyNumberFormat="1" applyFont="1" applyFill="1"/>
    <xf numFmtId="164" fontId="0" fillId="2" borderId="0" xfId="1" applyNumberFormat="1" applyFont="1" applyFill="1"/>
    <xf numFmtId="0" fontId="11" fillId="0" borderId="0" xfId="0" applyFont="1"/>
    <xf numFmtId="2" fontId="0" fillId="0" borderId="0" xfId="1" applyNumberFormat="1" applyFont="1"/>
    <xf numFmtId="2" fontId="12" fillId="0" borderId="0" xfId="1" applyNumberFormat="1" applyFont="1"/>
    <xf numFmtId="164" fontId="13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5501-B24F-4195-97BA-16C8868FE068}">
  <dimension ref="A1:XFD31"/>
  <sheetViews>
    <sheetView tabSelected="1" workbookViewId="0">
      <selection activeCell="C10" sqref="C10"/>
    </sheetView>
  </sheetViews>
  <sheetFormatPr baseColWidth="10" defaultRowHeight="14.5" x14ac:dyDescent="0.35"/>
  <cols>
    <col min="1" max="1" width="59.453125" customWidth="1"/>
    <col min="2" max="2" width="31.1796875" customWidth="1"/>
    <col min="3" max="3" width="32.81640625" customWidth="1"/>
  </cols>
  <sheetData>
    <row r="1" spans="1:16384" x14ac:dyDescent="0.35">
      <c r="A1" s="3" t="s">
        <v>6256</v>
      </c>
      <c r="B1" s="4"/>
    </row>
    <row r="2" spans="1:16384" x14ac:dyDescent="0.35">
      <c r="A2" s="3" t="s">
        <v>6271</v>
      </c>
      <c r="B2" s="4"/>
    </row>
    <row r="3" spans="1:16384" x14ac:dyDescent="0.35">
      <c r="A3" s="5">
        <v>45812</v>
      </c>
      <c r="B3" s="4"/>
    </row>
    <row r="4" spans="1:16384" x14ac:dyDescent="0.35">
      <c r="A4" s="6" t="s">
        <v>6280</v>
      </c>
      <c r="B4" s="6" t="s">
        <v>7252</v>
      </c>
    </row>
    <row r="5" spans="1:16384" x14ac:dyDescent="0.35">
      <c r="A5" s="12" t="s">
        <v>6281</v>
      </c>
      <c r="B5" s="12" t="s">
        <v>6282</v>
      </c>
      <c r="C5" s="7"/>
    </row>
    <row r="6" spans="1:16384" x14ac:dyDescent="0.35">
      <c r="A6" s="7"/>
      <c r="B6" s="7"/>
      <c r="C6" s="7"/>
    </row>
    <row r="7" spans="1:16384" x14ac:dyDescent="0.35">
      <c r="A7" s="13" t="s">
        <v>6257</v>
      </c>
      <c r="B7" s="14" t="s">
        <v>6260</v>
      </c>
      <c r="C7" s="14" t="s">
        <v>6261</v>
      </c>
    </row>
    <row r="8" spans="1:16384" x14ac:dyDescent="0.35">
      <c r="A8" s="15" t="s">
        <v>6258</v>
      </c>
      <c r="B8" s="16">
        <v>0.77800000000000002</v>
      </c>
      <c r="C8" s="16">
        <v>0.746</v>
      </c>
    </row>
    <row r="9" spans="1:16384" x14ac:dyDescent="0.35">
      <c r="A9" s="15" t="s">
        <v>6259</v>
      </c>
      <c r="B9" s="16">
        <v>0.66527310157220865</v>
      </c>
      <c r="C9" s="16">
        <v>0.64483489468768052</v>
      </c>
    </row>
    <row r="11" spans="1:16384" x14ac:dyDescent="0.35">
      <c r="A11" s="29" t="s">
        <v>6278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  <c r="XFD11" s="29"/>
    </row>
    <row r="12" spans="1:16384" x14ac:dyDescent="0.35">
      <c r="A12" s="29" t="s">
        <v>6279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  <c r="XFD12" s="29"/>
    </row>
    <row r="15" spans="1:16384" x14ac:dyDescent="0.35">
      <c r="A15" s="11" t="s">
        <v>6272</v>
      </c>
    </row>
    <row r="16" spans="1:16384" ht="39" x14ac:dyDescent="0.35">
      <c r="A16" s="17" t="s">
        <v>6273</v>
      </c>
    </row>
    <row r="17" spans="1:1" x14ac:dyDescent="0.35">
      <c r="A17" s="18"/>
    </row>
    <row r="19" spans="1:1" x14ac:dyDescent="0.35">
      <c r="A19" s="11" t="s">
        <v>6270</v>
      </c>
    </row>
    <row r="20" spans="1:1" x14ac:dyDescent="0.35">
      <c r="A20" t="s">
        <v>6253</v>
      </c>
    </row>
    <row r="21" spans="1:1" x14ac:dyDescent="0.35">
      <c r="A21" t="s">
        <v>6255</v>
      </c>
    </row>
    <row r="22" spans="1:1" x14ac:dyDescent="0.35">
      <c r="A22" t="s">
        <v>6254</v>
      </c>
    </row>
    <row r="23" spans="1:1" x14ac:dyDescent="0.35">
      <c r="A23" t="s">
        <v>6264</v>
      </c>
    </row>
    <row r="24" spans="1:1" x14ac:dyDescent="0.35">
      <c r="A24" t="s">
        <v>6265</v>
      </c>
    </row>
    <row r="25" spans="1:1" x14ac:dyDescent="0.35">
      <c r="A25" t="s">
        <v>6269</v>
      </c>
    </row>
    <row r="26" spans="1:1" x14ac:dyDescent="0.35">
      <c r="A26" s="21" t="s">
        <v>6274</v>
      </c>
    </row>
    <row r="27" spans="1:1" x14ac:dyDescent="0.35">
      <c r="A27" t="s">
        <v>6267</v>
      </c>
    </row>
    <row r="28" spans="1:1" x14ac:dyDescent="0.35">
      <c r="A28" t="s">
        <v>6262</v>
      </c>
    </row>
    <row r="29" spans="1:1" x14ac:dyDescent="0.35">
      <c r="A29" t="s">
        <v>6263</v>
      </c>
    </row>
    <row r="30" spans="1:1" s="21" customFormat="1" x14ac:dyDescent="0.35">
      <c r="A30" s="21" t="s">
        <v>6275</v>
      </c>
    </row>
    <row r="31" spans="1:1" ht="43.5" x14ac:dyDescent="0.35">
      <c r="A31" s="2" t="s">
        <v>6277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927D-F7B4-4631-83DF-1D617512DB82}">
  <dimension ref="A1:L6677"/>
  <sheetViews>
    <sheetView topLeftCell="I1" zoomScale="91" zoomScaleNormal="91" workbookViewId="0">
      <selection activeCell="K1" activeCellId="1" sqref="A1:A1048576 K1:L1048576"/>
    </sheetView>
  </sheetViews>
  <sheetFormatPr baseColWidth="10" defaultRowHeight="14.5" x14ac:dyDescent="0.35"/>
  <cols>
    <col min="1" max="1" width="14.453125" customWidth="1"/>
    <col min="2" max="2" width="16.1796875" customWidth="1"/>
    <col min="3" max="3" width="19.54296875" customWidth="1"/>
    <col min="4" max="4" width="14.26953125" style="7" customWidth="1"/>
    <col min="5" max="5" width="16.81640625" customWidth="1"/>
    <col min="6" max="6" width="19" customWidth="1"/>
    <col min="7" max="7" width="30.54296875" style="8" customWidth="1"/>
    <col min="8" max="8" width="26.54296875" style="27" customWidth="1"/>
    <col min="9" max="9" width="22.81640625" style="23" customWidth="1"/>
    <col min="10" max="10" width="26.1796875" style="23" customWidth="1"/>
    <col min="11" max="11" width="27.26953125" style="24" customWidth="1"/>
    <col min="12" max="12" width="26.26953125" style="24" customWidth="1"/>
  </cols>
  <sheetData>
    <row r="1" spans="1:12" s="2" customFormat="1" ht="72.5" x14ac:dyDescent="0.35">
      <c r="A1" s="10" t="s">
        <v>6253</v>
      </c>
      <c r="B1" s="10" t="s">
        <v>6255</v>
      </c>
      <c r="C1" s="9" t="s">
        <v>6254</v>
      </c>
      <c r="D1" s="9" t="s">
        <v>6264</v>
      </c>
      <c r="E1" s="20" t="s">
        <v>6265</v>
      </c>
      <c r="F1" s="20" t="s">
        <v>6266</v>
      </c>
      <c r="G1" s="20" t="s">
        <v>6274</v>
      </c>
      <c r="H1" s="26" t="s">
        <v>6267</v>
      </c>
      <c r="I1" s="19" t="s">
        <v>6262</v>
      </c>
      <c r="J1" s="19" t="s">
        <v>6263</v>
      </c>
      <c r="K1" s="22" t="s">
        <v>6268</v>
      </c>
      <c r="L1" s="22" t="s">
        <v>6276</v>
      </c>
    </row>
    <row r="2" spans="1:12" x14ac:dyDescent="0.35">
      <c r="A2" t="s">
        <v>9</v>
      </c>
      <c r="B2" t="s">
        <v>15</v>
      </c>
      <c r="C2">
        <f>SUMPRODUCT((A$2:A$6677=A2)*1)</f>
        <v>6</v>
      </c>
      <c r="D2" s="7">
        <v>365</v>
      </c>
      <c r="E2">
        <v>114</v>
      </c>
      <c r="F2">
        <v>73</v>
      </c>
      <c r="G2" s="8">
        <v>64.035087719298247</v>
      </c>
      <c r="H2" s="27">
        <v>0.2</v>
      </c>
      <c r="I2" s="23">
        <v>0.58930000000000005</v>
      </c>
      <c r="J2" s="23">
        <v>0.54020000000000001</v>
      </c>
      <c r="K2" s="24">
        <f>SUMPRODUCT((A$2:A$6677=A2)*(H$2:H$6677)*(I$2:I$6677))/SUMPRODUCT((A$2:A$6677=A2)*(H$2:H$6677))</f>
        <v>0.67489369863013704</v>
      </c>
      <c r="L2" s="24">
        <f>SUMPRODUCT((A$2:A$6677=A2)*(H$2:H$6677)*(J$2:J$6677))/SUMPRODUCT((A$2:A$6677=A2)*(H$2:H$6677))</f>
        <v>0.65076986301369877</v>
      </c>
    </row>
    <row r="3" spans="1:12" x14ac:dyDescent="0.35">
      <c r="A3" t="s">
        <v>9</v>
      </c>
      <c r="B3" t="s">
        <v>16</v>
      </c>
      <c r="C3">
        <f t="shared" ref="C3:C66" si="0">SUMPRODUCT((A$2:A$6677=A3)*1)</f>
        <v>6</v>
      </c>
      <c r="D3" s="7">
        <v>365</v>
      </c>
      <c r="E3">
        <v>436</v>
      </c>
      <c r="F3">
        <v>16</v>
      </c>
      <c r="G3" s="8">
        <v>3.669724770642202</v>
      </c>
      <c r="H3" s="27">
        <v>4.3835616438356165E-2</v>
      </c>
      <c r="I3" s="23">
        <v>0.73239999999999994</v>
      </c>
      <c r="J3" s="23">
        <v>0.71150000000000002</v>
      </c>
      <c r="K3" s="24">
        <f t="shared" ref="K3:K66" si="1">SUMPRODUCT((A$2:A$6677=A3)*(H$2:H$6677)*(I$2:I$6677))/SUMPRODUCT((A$2:A$6677=A3)*(H$2:H$6677))</f>
        <v>0.67489369863013704</v>
      </c>
      <c r="L3" s="24">
        <f t="shared" ref="L3:L66" si="2">SUMPRODUCT((A$2:A$6677=A3)*(H$2:H$6677)*(J$2:J$6677))/SUMPRODUCT((A$2:A$6677=A3)*(H$2:H$6677))</f>
        <v>0.65076986301369877</v>
      </c>
    </row>
    <row r="4" spans="1:12" x14ac:dyDescent="0.35">
      <c r="A4" t="s">
        <v>9</v>
      </c>
      <c r="B4" t="s">
        <v>17</v>
      </c>
      <c r="C4">
        <f t="shared" si="0"/>
        <v>6</v>
      </c>
      <c r="D4" s="7">
        <v>365</v>
      </c>
      <c r="E4">
        <v>102</v>
      </c>
      <c r="F4">
        <v>53</v>
      </c>
      <c r="G4" s="8">
        <v>51.960784313725497</v>
      </c>
      <c r="H4" s="27">
        <v>0.14520547945205478</v>
      </c>
      <c r="I4" s="23">
        <v>0.64670000000000005</v>
      </c>
      <c r="J4" s="23">
        <v>0.62630000000000008</v>
      </c>
      <c r="K4" s="24">
        <f t="shared" si="1"/>
        <v>0.67489369863013704</v>
      </c>
      <c r="L4" s="24">
        <f t="shared" si="2"/>
        <v>0.65076986301369877</v>
      </c>
    </row>
    <row r="5" spans="1:12" x14ac:dyDescent="0.35">
      <c r="A5" t="s">
        <v>9</v>
      </c>
      <c r="B5" t="s">
        <v>18</v>
      </c>
      <c r="C5">
        <f t="shared" si="0"/>
        <v>6</v>
      </c>
      <c r="D5" s="7">
        <v>365</v>
      </c>
      <c r="E5">
        <v>157</v>
      </c>
      <c r="F5">
        <v>67</v>
      </c>
      <c r="G5" s="8">
        <v>42.675159235668794</v>
      </c>
      <c r="H5" s="27">
        <v>0.18356164383561643</v>
      </c>
      <c r="I5" s="23">
        <v>0.60060000000000002</v>
      </c>
      <c r="J5" s="23">
        <v>0.58709999999999996</v>
      </c>
      <c r="K5" s="24">
        <f t="shared" si="1"/>
        <v>0.67489369863013704</v>
      </c>
      <c r="L5" s="24">
        <f t="shared" si="2"/>
        <v>0.65076986301369877</v>
      </c>
    </row>
    <row r="6" spans="1:12" x14ac:dyDescent="0.35">
      <c r="A6" t="s">
        <v>9</v>
      </c>
      <c r="B6" t="s">
        <v>8</v>
      </c>
      <c r="C6">
        <f t="shared" si="0"/>
        <v>6</v>
      </c>
      <c r="D6" s="7">
        <v>365</v>
      </c>
      <c r="E6">
        <v>347</v>
      </c>
      <c r="F6">
        <v>127</v>
      </c>
      <c r="G6" s="8">
        <v>36.599423631123919</v>
      </c>
      <c r="H6" s="27">
        <v>0.34794520547945207</v>
      </c>
      <c r="I6" s="23">
        <v>0.77210000000000012</v>
      </c>
      <c r="J6" s="23">
        <v>0.75120000000000009</v>
      </c>
      <c r="K6" s="24">
        <f t="shared" si="1"/>
        <v>0.67489369863013704</v>
      </c>
      <c r="L6" s="24">
        <f t="shared" si="2"/>
        <v>0.65076986301369877</v>
      </c>
    </row>
    <row r="7" spans="1:12" x14ac:dyDescent="0.35">
      <c r="A7" t="s">
        <v>9</v>
      </c>
      <c r="B7" t="s">
        <v>12</v>
      </c>
      <c r="C7">
        <f t="shared" si="0"/>
        <v>6</v>
      </c>
      <c r="D7" s="7">
        <v>365</v>
      </c>
      <c r="E7">
        <v>234</v>
      </c>
      <c r="F7">
        <v>29</v>
      </c>
      <c r="G7" s="8">
        <v>12.393162393162394</v>
      </c>
      <c r="H7" s="27">
        <v>7.9452054794520555E-2</v>
      </c>
      <c r="I7" s="23">
        <v>0.65610000000000002</v>
      </c>
      <c r="J7" s="23">
        <v>0.64759999999999995</v>
      </c>
      <c r="K7" s="24">
        <f t="shared" si="1"/>
        <v>0.67489369863013704</v>
      </c>
      <c r="L7" s="24">
        <f t="shared" si="2"/>
        <v>0.65076986301369877</v>
      </c>
    </row>
    <row r="8" spans="1:12" x14ac:dyDescent="0.35">
      <c r="A8" t="s">
        <v>11</v>
      </c>
      <c r="B8" t="s">
        <v>10</v>
      </c>
      <c r="C8">
        <f t="shared" si="0"/>
        <v>3</v>
      </c>
      <c r="D8" s="7">
        <v>47</v>
      </c>
      <c r="E8">
        <v>184</v>
      </c>
      <c r="F8">
        <v>7</v>
      </c>
      <c r="G8" s="8">
        <v>3.804347826086957</v>
      </c>
      <c r="H8" s="27">
        <v>0.14893617021276595</v>
      </c>
      <c r="I8" s="23">
        <v>0.71620000000000006</v>
      </c>
      <c r="J8" s="23">
        <v>0.67870000000000008</v>
      </c>
      <c r="K8" s="24">
        <f t="shared" si="1"/>
        <v>0.72881276595744682</v>
      </c>
      <c r="L8" s="24">
        <f t="shared" si="2"/>
        <v>0.69384468085106388</v>
      </c>
    </row>
    <row r="9" spans="1:12" x14ac:dyDescent="0.35">
      <c r="A9" t="s">
        <v>11</v>
      </c>
      <c r="B9" t="s">
        <v>13</v>
      </c>
      <c r="C9">
        <f t="shared" si="0"/>
        <v>3</v>
      </c>
      <c r="D9" s="7">
        <v>47</v>
      </c>
      <c r="E9">
        <v>351</v>
      </c>
      <c r="F9">
        <v>14</v>
      </c>
      <c r="G9" s="8">
        <v>3.9886039886039883</v>
      </c>
      <c r="H9" s="27">
        <v>0.2978723404255319</v>
      </c>
      <c r="I9" s="23">
        <v>0.69669999999999999</v>
      </c>
      <c r="J9" s="23">
        <v>0.66770000000000007</v>
      </c>
      <c r="K9" s="24">
        <f t="shared" si="1"/>
        <v>0.72881276595744682</v>
      </c>
      <c r="L9" s="24">
        <f t="shared" si="2"/>
        <v>0.69384468085106388</v>
      </c>
    </row>
    <row r="10" spans="1:12" x14ac:dyDescent="0.35">
      <c r="A10" t="s">
        <v>11</v>
      </c>
      <c r="B10" t="s">
        <v>14</v>
      </c>
      <c r="C10">
        <f t="shared" si="0"/>
        <v>3</v>
      </c>
      <c r="D10" s="7">
        <v>47</v>
      </c>
      <c r="E10">
        <v>561</v>
      </c>
      <c r="F10">
        <v>26</v>
      </c>
      <c r="G10" s="8">
        <v>4.6345811051693406</v>
      </c>
      <c r="H10" s="27">
        <v>0.55319148936170215</v>
      </c>
      <c r="I10" s="23">
        <v>0.74950000000000006</v>
      </c>
      <c r="J10" s="23">
        <v>0.71200000000000008</v>
      </c>
      <c r="K10" s="24">
        <f t="shared" si="1"/>
        <v>0.72881276595744682</v>
      </c>
      <c r="L10" s="24">
        <f t="shared" si="2"/>
        <v>0.69384468085106388</v>
      </c>
    </row>
    <row r="11" spans="1:12" x14ac:dyDescent="0.35">
      <c r="A11" t="s">
        <v>29</v>
      </c>
      <c r="B11" t="s">
        <v>28</v>
      </c>
      <c r="C11">
        <f t="shared" si="0"/>
        <v>3</v>
      </c>
      <c r="D11" s="7">
        <v>42</v>
      </c>
      <c r="E11">
        <v>314</v>
      </c>
      <c r="F11">
        <v>5</v>
      </c>
      <c r="G11" s="8">
        <v>1.5923566878980893</v>
      </c>
      <c r="H11" s="27">
        <v>0.11904761904761903</v>
      </c>
      <c r="I11" s="23">
        <v>0.72049999999999992</v>
      </c>
      <c r="J11" s="23">
        <v>0.7127</v>
      </c>
      <c r="K11" s="24">
        <f t="shared" si="1"/>
        <v>0.72794285714285711</v>
      </c>
      <c r="L11" s="24">
        <f t="shared" si="2"/>
        <v>0.71274285714285723</v>
      </c>
    </row>
    <row r="12" spans="1:12" x14ac:dyDescent="0.35">
      <c r="A12" t="s">
        <v>29</v>
      </c>
      <c r="B12" t="s">
        <v>30</v>
      </c>
      <c r="C12">
        <f t="shared" si="0"/>
        <v>3</v>
      </c>
      <c r="D12" s="7">
        <v>42</v>
      </c>
      <c r="E12">
        <v>152</v>
      </c>
      <c r="F12">
        <v>32</v>
      </c>
      <c r="G12" s="8">
        <v>21.052631578947366</v>
      </c>
      <c r="H12" s="27">
        <v>0.76190476190476186</v>
      </c>
      <c r="I12" s="23">
        <v>0.71930000000000005</v>
      </c>
      <c r="J12" s="23">
        <v>0.70210000000000006</v>
      </c>
      <c r="K12" s="24">
        <f t="shared" si="1"/>
        <v>0.72794285714285711</v>
      </c>
      <c r="L12" s="24">
        <f t="shared" si="2"/>
        <v>0.71274285714285723</v>
      </c>
    </row>
    <row r="13" spans="1:12" x14ac:dyDescent="0.35">
      <c r="A13" t="s">
        <v>29</v>
      </c>
      <c r="B13" t="s">
        <v>31</v>
      </c>
      <c r="C13">
        <f t="shared" si="0"/>
        <v>3</v>
      </c>
      <c r="D13" s="7">
        <v>42</v>
      </c>
      <c r="E13">
        <v>274</v>
      </c>
      <c r="F13">
        <v>5</v>
      </c>
      <c r="G13" s="8">
        <v>1.824817518248175</v>
      </c>
      <c r="H13" s="27">
        <v>0.11904761904761903</v>
      </c>
      <c r="I13" s="23">
        <v>0.79069999999999996</v>
      </c>
      <c r="J13" s="23">
        <v>0.78090000000000004</v>
      </c>
      <c r="K13" s="24">
        <f t="shared" si="1"/>
        <v>0.72794285714285711</v>
      </c>
      <c r="L13" s="24">
        <f t="shared" si="2"/>
        <v>0.71274285714285723</v>
      </c>
    </row>
    <row r="14" spans="1:12" x14ac:dyDescent="0.35">
      <c r="A14" t="s">
        <v>20</v>
      </c>
      <c r="B14" t="s">
        <v>19</v>
      </c>
      <c r="C14">
        <f t="shared" si="0"/>
        <v>2</v>
      </c>
      <c r="D14" s="7">
        <v>29</v>
      </c>
      <c r="E14">
        <v>98</v>
      </c>
      <c r="F14">
        <v>5</v>
      </c>
      <c r="G14" s="8">
        <v>5.1020408163265305</v>
      </c>
      <c r="H14" s="27">
        <v>0.17241379310344829</v>
      </c>
      <c r="I14" s="23">
        <v>0.75710000000000011</v>
      </c>
      <c r="J14" s="23">
        <v>0.74849999999999994</v>
      </c>
      <c r="K14" s="24">
        <f t="shared" si="1"/>
        <v>0.71878275862068963</v>
      </c>
      <c r="L14" s="24">
        <f t="shared" si="2"/>
        <v>0.72003103448275851</v>
      </c>
    </row>
    <row r="15" spans="1:12" x14ac:dyDescent="0.35">
      <c r="A15" t="s">
        <v>20</v>
      </c>
      <c r="B15" t="s">
        <v>21</v>
      </c>
      <c r="C15">
        <f t="shared" si="0"/>
        <v>2</v>
      </c>
      <c r="D15" s="7">
        <v>29</v>
      </c>
      <c r="E15">
        <v>138</v>
      </c>
      <c r="F15">
        <v>24</v>
      </c>
      <c r="G15" s="8">
        <v>17.391304347826086</v>
      </c>
      <c r="H15" s="27">
        <v>0.82758620689655171</v>
      </c>
      <c r="I15" s="23">
        <v>0.71079999999999999</v>
      </c>
      <c r="J15" s="23">
        <v>0.71409999999999996</v>
      </c>
      <c r="K15" s="24">
        <f t="shared" si="1"/>
        <v>0.71878275862068963</v>
      </c>
      <c r="L15" s="24">
        <f t="shared" si="2"/>
        <v>0.72003103448275851</v>
      </c>
    </row>
    <row r="16" spans="1:12" x14ac:dyDescent="0.35">
      <c r="A16" t="s">
        <v>1</v>
      </c>
      <c r="B16" t="s">
        <v>0</v>
      </c>
      <c r="C16">
        <f t="shared" si="0"/>
        <v>3</v>
      </c>
      <c r="D16" s="7">
        <v>85</v>
      </c>
      <c r="E16">
        <v>390</v>
      </c>
      <c r="F16">
        <v>5</v>
      </c>
      <c r="G16" s="8">
        <v>1.2820512820512819</v>
      </c>
      <c r="H16" s="27">
        <v>5.8823529411764698E-2</v>
      </c>
      <c r="I16" s="23">
        <v>0.77300000000000002</v>
      </c>
      <c r="J16" s="23">
        <v>0.74650000000000005</v>
      </c>
      <c r="K16" s="24">
        <f t="shared" si="1"/>
        <v>0.72002941176470581</v>
      </c>
      <c r="L16" s="24">
        <f t="shared" si="2"/>
        <v>0.66884705882352946</v>
      </c>
    </row>
    <row r="17" spans="1:12" x14ac:dyDescent="0.35">
      <c r="A17" t="s">
        <v>1</v>
      </c>
      <c r="B17" t="s">
        <v>2</v>
      </c>
      <c r="C17">
        <f t="shared" si="0"/>
        <v>3</v>
      </c>
      <c r="D17" s="7">
        <v>85</v>
      </c>
      <c r="E17">
        <v>349</v>
      </c>
      <c r="F17">
        <v>5</v>
      </c>
      <c r="G17" s="8">
        <v>1.4326647564469914</v>
      </c>
      <c r="H17" s="27">
        <v>5.8823529411764698E-2</v>
      </c>
      <c r="I17" s="23">
        <v>0.78150000000000008</v>
      </c>
      <c r="J17" s="23">
        <v>0.72389999999999999</v>
      </c>
      <c r="K17" s="24">
        <f t="shared" si="1"/>
        <v>0.72002941176470581</v>
      </c>
      <c r="L17" s="24">
        <f t="shared" si="2"/>
        <v>0.66884705882352946</v>
      </c>
    </row>
    <row r="18" spans="1:12" x14ac:dyDescent="0.35">
      <c r="A18" t="s">
        <v>1</v>
      </c>
      <c r="B18" t="s">
        <v>3</v>
      </c>
      <c r="C18">
        <f t="shared" si="0"/>
        <v>3</v>
      </c>
      <c r="D18" s="7">
        <v>85</v>
      </c>
      <c r="E18">
        <v>239</v>
      </c>
      <c r="F18">
        <v>75</v>
      </c>
      <c r="G18" s="8">
        <v>31.380753138075313</v>
      </c>
      <c r="H18" s="27">
        <v>0.88235294117647056</v>
      </c>
      <c r="I18" s="23">
        <v>0.71239999999999992</v>
      </c>
      <c r="J18" s="23">
        <v>0.66</v>
      </c>
      <c r="K18" s="24">
        <f t="shared" si="1"/>
        <v>0.72002941176470581</v>
      </c>
      <c r="L18" s="24">
        <f t="shared" si="2"/>
        <v>0.66884705882352946</v>
      </c>
    </row>
    <row r="19" spans="1:12" x14ac:dyDescent="0.35">
      <c r="A19" t="s">
        <v>25</v>
      </c>
      <c r="B19" t="s">
        <v>24</v>
      </c>
      <c r="C19">
        <f t="shared" si="0"/>
        <v>3</v>
      </c>
      <c r="D19" s="7">
        <v>149</v>
      </c>
      <c r="E19">
        <v>189</v>
      </c>
      <c r="F19">
        <v>54</v>
      </c>
      <c r="G19" s="8">
        <v>28.571428571428569</v>
      </c>
      <c r="H19" s="27">
        <v>0.36241610738255031</v>
      </c>
      <c r="I19" s="23">
        <v>0.68819999999999992</v>
      </c>
      <c r="J19" s="23">
        <v>0.65949999999999998</v>
      </c>
      <c r="K19" s="24">
        <f t="shared" si="1"/>
        <v>0.64618456375838917</v>
      </c>
      <c r="L19" s="24">
        <f t="shared" si="2"/>
        <v>0.62348322147651003</v>
      </c>
    </row>
    <row r="20" spans="1:12" x14ac:dyDescent="0.35">
      <c r="A20" t="s">
        <v>25</v>
      </c>
      <c r="B20" t="s">
        <v>26</v>
      </c>
      <c r="C20">
        <f t="shared" si="0"/>
        <v>3</v>
      </c>
      <c r="D20" s="7">
        <v>149</v>
      </c>
      <c r="E20">
        <v>191</v>
      </c>
      <c r="F20">
        <v>41</v>
      </c>
      <c r="G20" s="8">
        <v>21.465968586387437</v>
      </c>
      <c r="H20" s="27">
        <v>0.27516778523489932</v>
      </c>
      <c r="I20" s="23">
        <v>0.60650000000000004</v>
      </c>
      <c r="J20" s="23">
        <v>0.58340000000000003</v>
      </c>
      <c r="K20" s="24">
        <f t="shared" si="1"/>
        <v>0.64618456375838917</v>
      </c>
      <c r="L20" s="24">
        <f t="shared" si="2"/>
        <v>0.62348322147651003</v>
      </c>
    </row>
    <row r="21" spans="1:12" x14ac:dyDescent="0.35">
      <c r="A21" t="s">
        <v>25</v>
      </c>
      <c r="B21" t="s">
        <v>27</v>
      </c>
      <c r="C21">
        <f t="shared" si="0"/>
        <v>3</v>
      </c>
      <c r="D21" s="7">
        <v>149</v>
      </c>
      <c r="E21">
        <v>146</v>
      </c>
      <c r="F21">
        <v>54</v>
      </c>
      <c r="G21" s="8">
        <v>36.986301369863014</v>
      </c>
      <c r="H21" s="27">
        <v>0.36241610738255031</v>
      </c>
      <c r="I21" s="23">
        <v>0.63429999999999997</v>
      </c>
      <c r="J21" s="23">
        <v>0.6179</v>
      </c>
      <c r="K21" s="24">
        <f t="shared" si="1"/>
        <v>0.64618456375838917</v>
      </c>
      <c r="L21" s="24">
        <f t="shared" si="2"/>
        <v>0.62348322147651003</v>
      </c>
    </row>
    <row r="22" spans="1:12" x14ac:dyDescent="0.35">
      <c r="A22" t="s">
        <v>5</v>
      </c>
      <c r="B22" t="s">
        <v>4</v>
      </c>
      <c r="C22">
        <f t="shared" si="0"/>
        <v>1</v>
      </c>
      <c r="D22" s="7">
        <v>36</v>
      </c>
      <c r="E22">
        <v>235</v>
      </c>
      <c r="F22">
        <v>36</v>
      </c>
      <c r="G22" s="8">
        <v>15.319148936170212</v>
      </c>
      <c r="H22" s="27">
        <v>1</v>
      </c>
      <c r="I22" s="23">
        <v>0.6762999999999999</v>
      </c>
      <c r="J22" s="23">
        <v>0.62490000000000001</v>
      </c>
      <c r="K22" s="24">
        <f t="shared" si="1"/>
        <v>0.6762999999999999</v>
      </c>
      <c r="L22" s="24">
        <f t="shared" si="2"/>
        <v>0.62490000000000001</v>
      </c>
    </row>
    <row r="23" spans="1:12" x14ac:dyDescent="0.35">
      <c r="A23" t="s">
        <v>7</v>
      </c>
      <c r="B23" t="s">
        <v>6</v>
      </c>
      <c r="C23">
        <f t="shared" si="0"/>
        <v>1</v>
      </c>
      <c r="D23" s="7">
        <v>42</v>
      </c>
      <c r="E23">
        <v>226</v>
      </c>
      <c r="F23">
        <v>42</v>
      </c>
      <c r="G23" s="8">
        <v>18.584070796460178</v>
      </c>
      <c r="H23" s="27">
        <v>1</v>
      </c>
      <c r="I23" s="23">
        <v>0.67879999999999996</v>
      </c>
      <c r="J23" s="23">
        <v>0.69710000000000005</v>
      </c>
      <c r="K23" s="24">
        <f t="shared" si="1"/>
        <v>0.67879999999999996</v>
      </c>
      <c r="L23" s="24">
        <f t="shared" si="2"/>
        <v>0.69710000000000005</v>
      </c>
    </row>
    <row r="24" spans="1:12" x14ac:dyDescent="0.35">
      <c r="A24" t="s">
        <v>23</v>
      </c>
      <c r="B24" t="s">
        <v>22</v>
      </c>
      <c r="C24">
        <f t="shared" si="0"/>
        <v>1</v>
      </c>
      <c r="D24" s="7">
        <v>37</v>
      </c>
      <c r="E24">
        <v>462</v>
      </c>
      <c r="F24">
        <v>37</v>
      </c>
      <c r="G24" s="8">
        <v>8.0086580086580081</v>
      </c>
      <c r="H24" s="27">
        <v>1</v>
      </c>
      <c r="I24" s="23">
        <v>0.68469999999999998</v>
      </c>
      <c r="J24" s="23">
        <v>0.68430000000000002</v>
      </c>
      <c r="K24" s="24">
        <f t="shared" si="1"/>
        <v>0.68469999999999998</v>
      </c>
      <c r="L24" s="24">
        <f t="shared" si="2"/>
        <v>0.68430000000000002</v>
      </c>
    </row>
    <row r="25" spans="1:12" x14ac:dyDescent="0.35">
      <c r="A25" t="s">
        <v>68</v>
      </c>
      <c r="B25" t="s">
        <v>67</v>
      </c>
      <c r="C25">
        <f t="shared" si="0"/>
        <v>7</v>
      </c>
      <c r="D25" s="7">
        <v>285</v>
      </c>
      <c r="E25">
        <v>166</v>
      </c>
      <c r="F25">
        <v>17</v>
      </c>
      <c r="G25" s="8">
        <v>10.240963855421686</v>
      </c>
      <c r="H25" s="27">
        <v>5.9649122807017542E-2</v>
      </c>
      <c r="I25" s="23">
        <v>0.76580000000000004</v>
      </c>
      <c r="J25" s="23">
        <v>0.72689999999999999</v>
      </c>
      <c r="K25" s="24">
        <f t="shared" si="1"/>
        <v>0.71767473684210514</v>
      </c>
      <c r="L25" s="24">
        <f t="shared" si="2"/>
        <v>0.70179228070175437</v>
      </c>
    </row>
    <row r="26" spans="1:12" x14ac:dyDescent="0.35">
      <c r="A26" t="s">
        <v>68</v>
      </c>
      <c r="B26" t="s">
        <v>69</v>
      </c>
      <c r="C26">
        <f t="shared" si="0"/>
        <v>7</v>
      </c>
      <c r="D26" s="7">
        <v>285</v>
      </c>
      <c r="E26">
        <v>451</v>
      </c>
      <c r="F26">
        <v>1</v>
      </c>
      <c r="G26" s="8">
        <v>0.22172949002217296</v>
      </c>
      <c r="H26" s="27">
        <f>F26/D26</f>
        <v>3.5087719298245615E-3</v>
      </c>
      <c r="I26" s="23">
        <v>0.79830000000000001</v>
      </c>
      <c r="J26" s="23">
        <v>0.78010000000000002</v>
      </c>
      <c r="K26" s="24">
        <f t="shared" si="1"/>
        <v>0.71767473684210514</v>
      </c>
      <c r="L26" s="24">
        <f t="shared" si="2"/>
        <v>0.70179228070175437</v>
      </c>
    </row>
    <row r="27" spans="1:12" x14ac:dyDescent="0.35">
      <c r="A27" t="s">
        <v>68</v>
      </c>
      <c r="B27" t="s">
        <v>70</v>
      </c>
      <c r="C27">
        <f t="shared" si="0"/>
        <v>7</v>
      </c>
      <c r="D27" s="7">
        <v>285</v>
      </c>
      <c r="E27">
        <v>134</v>
      </c>
      <c r="F27">
        <v>109</v>
      </c>
      <c r="G27" s="8">
        <v>81.343283582089555</v>
      </c>
      <c r="H27" s="27">
        <v>0.38245614035087722</v>
      </c>
      <c r="I27" s="23">
        <v>0.76049999999999995</v>
      </c>
      <c r="J27" s="23">
        <v>0.73950000000000005</v>
      </c>
      <c r="K27" s="24">
        <f t="shared" si="1"/>
        <v>0.71767473684210514</v>
      </c>
      <c r="L27" s="24">
        <f t="shared" si="2"/>
        <v>0.70179228070175437</v>
      </c>
    </row>
    <row r="28" spans="1:12" x14ac:dyDescent="0.35">
      <c r="A28" t="s">
        <v>68</v>
      </c>
      <c r="B28" t="s">
        <v>71</v>
      </c>
      <c r="C28">
        <f t="shared" si="0"/>
        <v>7</v>
      </c>
      <c r="D28" s="7">
        <v>285</v>
      </c>
      <c r="E28">
        <v>79</v>
      </c>
      <c r="F28">
        <v>63</v>
      </c>
      <c r="G28" s="8">
        <v>79.74683544303798</v>
      </c>
      <c r="H28" s="27">
        <v>0.22105263157894736</v>
      </c>
      <c r="I28" s="23">
        <v>0.66729999999999989</v>
      </c>
      <c r="J28" s="23">
        <v>0.65620000000000001</v>
      </c>
      <c r="K28" s="24">
        <f t="shared" si="1"/>
        <v>0.71767473684210514</v>
      </c>
      <c r="L28" s="24">
        <f t="shared" si="2"/>
        <v>0.70179228070175437</v>
      </c>
    </row>
    <row r="29" spans="1:12" x14ac:dyDescent="0.35">
      <c r="A29" t="s">
        <v>68</v>
      </c>
      <c r="B29" t="s">
        <v>72</v>
      </c>
      <c r="C29">
        <f t="shared" si="0"/>
        <v>7</v>
      </c>
      <c r="D29" s="7">
        <v>285</v>
      </c>
      <c r="E29">
        <v>52</v>
      </c>
      <c r="F29">
        <v>35</v>
      </c>
      <c r="G29" s="8">
        <v>67.307692307692307</v>
      </c>
      <c r="H29" s="27">
        <v>0.12280701754385964</v>
      </c>
      <c r="I29" s="23">
        <v>0.67</v>
      </c>
      <c r="J29" s="23">
        <v>0.65129999999999999</v>
      </c>
      <c r="K29" s="24">
        <f t="shared" si="1"/>
        <v>0.71767473684210514</v>
      </c>
      <c r="L29" s="24">
        <f t="shared" si="2"/>
        <v>0.70179228070175437</v>
      </c>
    </row>
    <row r="30" spans="1:12" x14ac:dyDescent="0.35">
      <c r="A30" t="s">
        <v>68</v>
      </c>
      <c r="B30" t="s">
        <v>73</v>
      </c>
      <c r="C30">
        <f t="shared" si="0"/>
        <v>7</v>
      </c>
      <c r="D30" s="7">
        <v>285</v>
      </c>
      <c r="E30">
        <v>56</v>
      </c>
      <c r="F30">
        <v>53</v>
      </c>
      <c r="G30" s="8">
        <v>94.642857142857139</v>
      </c>
      <c r="H30" s="27">
        <v>0.18596491228070175</v>
      </c>
      <c r="I30" s="23">
        <v>0.71329999999999993</v>
      </c>
      <c r="J30" s="23">
        <v>0.71160000000000001</v>
      </c>
      <c r="K30" s="24">
        <f t="shared" si="1"/>
        <v>0.71767473684210514</v>
      </c>
      <c r="L30" s="24">
        <f t="shared" si="2"/>
        <v>0.70179228070175437</v>
      </c>
    </row>
    <row r="31" spans="1:12" x14ac:dyDescent="0.35">
      <c r="A31" t="s">
        <v>68</v>
      </c>
      <c r="B31" t="s">
        <v>74</v>
      </c>
      <c r="C31">
        <f t="shared" si="0"/>
        <v>7</v>
      </c>
      <c r="D31" s="7">
        <v>285</v>
      </c>
      <c r="E31">
        <v>152</v>
      </c>
      <c r="F31">
        <v>7</v>
      </c>
      <c r="G31" s="8">
        <v>4.6052631578947363</v>
      </c>
      <c r="H31" s="27">
        <v>2.456140350877193E-2</v>
      </c>
      <c r="I31" s="23">
        <v>0.64729999999999988</v>
      </c>
      <c r="J31" s="23">
        <v>0.63100000000000001</v>
      </c>
      <c r="K31" s="24">
        <f t="shared" si="1"/>
        <v>0.71767473684210514</v>
      </c>
      <c r="L31" s="24">
        <f t="shared" si="2"/>
        <v>0.70179228070175437</v>
      </c>
    </row>
    <row r="32" spans="1:12" x14ac:dyDescent="0.35">
      <c r="A32" t="s">
        <v>76</v>
      </c>
      <c r="B32" t="s">
        <v>75</v>
      </c>
      <c r="C32">
        <f t="shared" si="0"/>
        <v>5</v>
      </c>
      <c r="D32" s="7">
        <v>475</v>
      </c>
      <c r="E32">
        <v>429</v>
      </c>
      <c r="F32">
        <v>62</v>
      </c>
      <c r="G32" s="8">
        <v>14.452214452214452</v>
      </c>
      <c r="H32" s="27">
        <v>0.13052631578947368</v>
      </c>
      <c r="I32" s="23">
        <v>0.73210000000000008</v>
      </c>
      <c r="J32" s="23">
        <v>0.72920000000000007</v>
      </c>
      <c r="K32" s="24">
        <f t="shared" si="1"/>
        <v>0.70223305263157876</v>
      </c>
      <c r="L32" s="24">
        <f t="shared" si="2"/>
        <v>0.69383600000000001</v>
      </c>
    </row>
    <row r="33" spans="1:12" x14ac:dyDescent="0.35">
      <c r="A33" t="s">
        <v>76</v>
      </c>
      <c r="B33" t="s">
        <v>77</v>
      </c>
      <c r="C33">
        <f t="shared" si="0"/>
        <v>5</v>
      </c>
      <c r="D33" s="7">
        <v>475</v>
      </c>
      <c r="E33">
        <v>434</v>
      </c>
      <c r="F33">
        <v>63</v>
      </c>
      <c r="G33" s="8">
        <v>14.516129032258066</v>
      </c>
      <c r="H33" s="27">
        <v>0.13263157894736843</v>
      </c>
      <c r="I33" s="23">
        <v>0.69069999999999998</v>
      </c>
      <c r="J33" s="23">
        <v>0.68640000000000001</v>
      </c>
      <c r="K33" s="24">
        <f t="shared" si="1"/>
        <v>0.70223305263157876</v>
      </c>
      <c r="L33" s="24">
        <f t="shared" si="2"/>
        <v>0.69383600000000001</v>
      </c>
    </row>
    <row r="34" spans="1:12" x14ac:dyDescent="0.35">
      <c r="A34" t="s">
        <v>76</v>
      </c>
      <c r="B34" t="s">
        <v>82</v>
      </c>
      <c r="C34">
        <f t="shared" si="0"/>
        <v>5</v>
      </c>
      <c r="D34" s="7">
        <v>475</v>
      </c>
      <c r="E34">
        <v>400</v>
      </c>
      <c r="F34">
        <v>160</v>
      </c>
      <c r="G34" s="8">
        <v>40</v>
      </c>
      <c r="H34" s="27">
        <v>0.33684210526315789</v>
      </c>
      <c r="I34" s="23">
        <v>0.73419999999999996</v>
      </c>
      <c r="J34" s="23">
        <v>0.7168000000000001</v>
      </c>
      <c r="K34" s="24">
        <f t="shared" si="1"/>
        <v>0.70223305263157876</v>
      </c>
      <c r="L34" s="24">
        <f t="shared" si="2"/>
        <v>0.69383600000000001</v>
      </c>
    </row>
    <row r="35" spans="1:12" x14ac:dyDescent="0.35">
      <c r="A35" t="s">
        <v>76</v>
      </c>
      <c r="B35" t="s">
        <v>83</v>
      </c>
      <c r="C35">
        <f t="shared" si="0"/>
        <v>5</v>
      </c>
      <c r="D35" s="7">
        <v>475</v>
      </c>
      <c r="E35">
        <v>410</v>
      </c>
      <c r="F35">
        <v>189</v>
      </c>
      <c r="G35" s="8">
        <v>46.09756097560976</v>
      </c>
      <c r="H35" s="27">
        <v>0.3978947368421053</v>
      </c>
      <c r="I35" s="23">
        <v>0.66890000000000005</v>
      </c>
      <c r="J35" s="23">
        <v>0.66509999999999991</v>
      </c>
      <c r="K35" s="24">
        <f t="shared" si="1"/>
        <v>0.70223305263157876</v>
      </c>
      <c r="L35" s="24">
        <f t="shared" si="2"/>
        <v>0.69383600000000001</v>
      </c>
    </row>
    <row r="36" spans="1:12" x14ac:dyDescent="0.35">
      <c r="A36" t="s">
        <v>76</v>
      </c>
      <c r="B36" t="s">
        <v>84</v>
      </c>
      <c r="C36">
        <f t="shared" si="0"/>
        <v>5</v>
      </c>
      <c r="D36" s="7">
        <v>475</v>
      </c>
      <c r="E36">
        <v>325</v>
      </c>
      <c r="F36">
        <v>1</v>
      </c>
      <c r="G36" s="8">
        <v>0.30769230769230771</v>
      </c>
      <c r="H36" s="27">
        <f>F36/D36</f>
        <v>2.1052631578947368E-3</v>
      </c>
      <c r="I36" s="23">
        <v>0.76230000000000009</v>
      </c>
      <c r="J36" s="23">
        <v>0.72659999999999991</v>
      </c>
      <c r="K36" s="24">
        <f t="shared" si="1"/>
        <v>0.70223305263157876</v>
      </c>
      <c r="L36" s="24">
        <f t="shared" si="2"/>
        <v>0.69383600000000001</v>
      </c>
    </row>
    <row r="37" spans="1:12" x14ac:dyDescent="0.35">
      <c r="A37" t="s">
        <v>79</v>
      </c>
      <c r="B37" t="s">
        <v>78</v>
      </c>
      <c r="C37">
        <f t="shared" si="0"/>
        <v>3</v>
      </c>
      <c r="D37" s="7">
        <v>104</v>
      </c>
      <c r="E37">
        <v>454</v>
      </c>
      <c r="F37">
        <v>10</v>
      </c>
      <c r="G37" s="8">
        <v>2.2026431718061676</v>
      </c>
      <c r="H37" s="27">
        <v>9.6153846153846173E-2</v>
      </c>
      <c r="I37" s="23">
        <v>0.6903999999999999</v>
      </c>
      <c r="J37" s="23">
        <v>0.6764</v>
      </c>
      <c r="K37" s="24">
        <f t="shared" si="1"/>
        <v>0.71291538461538462</v>
      </c>
      <c r="L37" s="24">
        <f t="shared" si="2"/>
        <v>0.68195192307692309</v>
      </c>
    </row>
    <row r="38" spans="1:12" x14ac:dyDescent="0.35">
      <c r="A38" t="s">
        <v>79</v>
      </c>
      <c r="B38" t="s">
        <v>80</v>
      </c>
      <c r="C38">
        <f t="shared" si="0"/>
        <v>3</v>
      </c>
      <c r="D38" s="7">
        <v>104</v>
      </c>
      <c r="E38">
        <v>237</v>
      </c>
      <c r="F38">
        <v>48</v>
      </c>
      <c r="G38" s="8">
        <v>20.253164556962027</v>
      </c>
      <c r="H38" s="27">
        <v>0.46153846153846151</v>
      </c>
      <c r="I38" s="23">
        <v>0.6905</v>
      </c>
      <c r="J38" s="23">
        <v>0.66839999999999999</v>
      </c>
      <c r="K38" s="24">
        <f t="shared" si="1"/>
        <v>0.71291538461538462</v>
      </c>
      <c r="L38" s="24">
        <f t="shared" si="2"/>
        <v>0.68195192307692309</v>
      </c>
    </row>
    <row r="39" spans="1:12" x14ac:dyDescent="0.35">
      <c r="A39" t="s">
        <v>79</v>
      </c>
      <c r="B39" t="s">
        <v>81</v>
      </c>
      <c r="C39">
        <f t="shared" si="0"/>
        <v>3</v>
      </c>
      <c r="D39" s="7">
        <v>104</v>
      </c>
      <c r="E39">
        <v>311</v>
      </c>
      <c r="F39">
        <v>46</v>
      </c>
      <c r="G39" s="8">
        <v>14.790996784565916</v>
      </c>
      <c r="H39" s="27">
        <v>0.44230769230769229</v>
      </c>
      <c r="I39" s="23">
        <v>0.74120000000000008</v>
      </c>
      <c r="J39" s="23">
        <v>0.69730000000000003</v>
      </c>
      <c r="K39" s="24">
        <f t="shared" si="1"/>
        <v>0.71291538461538462</v>
      </c>
      <c r="L39" s="24">
        <f t="shared" si="2"/>
        <v>0.68195192307692309</v>
      </c>
    </row>
    <row r="40" spans="1:12" x14ac:dyDescent="0.35">
      <c r="A40" t="s">
        <v>65</v>
      </c>
      <c r="B40" t="s">
        <v>85</v>
      </c>
      <c r="C40">
        <f t="shared" si="0"/>
        <v>3</v>
      </c>
      <c r="D40" s="7">
        <v>240</v>
      </c>
      <c r="E40">
        <v>415</v>
      </c>
      <c r="F40">
        <v>15</v>
      </c>
      <c r="G40" s="8">
        <v>3.6144578313253009</v>
      </c>
      <c r="H40" s="27">
        <v>6.25E-2</v>
      </c>
      <c r="I40" s="23">
        <v>0.73670000000000002</v>
      </c>
      <c r="J40" s="23">
        <v>0.72409999999999997</v>
      </c>
      <c r="K40" s="24">
        <f t="shared" si="1"/>
        <v>0.71417541666666662</v>
      </c>
      <c r="L40" s="24">
        <f t="shared" si="2"/>
        <v>0.70570708333333332</v>
      </c>
    </row>
    <row r="41" spans="1:12" x14ac:dyDescent="0.35">
      <c r="A41" t="s">
        <v>65</v>
      </c>
      <c r="B41" t="s">
        <v>64</v>
      </c>
      <c r="C41">
        <f t="shared" si="0"/>
        <v>3</v>
      </c>
      <c r="D41" s="7">
        <v>240</v>
      </c>
      <c r="E41">
        <v>437</v>
      </c>
      <c r="F41">
        <v>94</v>
      </c>
      <c r="G41" s="8">
        <v>21.51029748283753</v>
      </c>
      <c r="H41" s="27">
        <v>0.39166666666666666</v>
      </c>
      <c r="I41" s="23">
        <v>0.76879999999999993</v>
      </c>
      <c r="J41" s="23">
        <v>0.74250000000000005</v>
      </c>
      <c r="K41" s="24">
        <f t="shared" si="1"/>
        <v>0.71417541666666662</v>
      </c>
      <c r="L41" s="24">
        <f t="shared" si="2"/>
        <v>0.70570708333333332</v>
      </c>
    </row>
    <row r="42" spans="1:12" x14ac:dyDescent="0.35">
      <c r="A42" t="s">
        <v>65</v>
      </c>
      <c r="B42" t="s">
        <v>66</v>
      </c>
      <c r="C42">
        <f t="shared" si="0"/>
        <v>3</v>
      </c>
      <c r="D42" s="7">
        <v>240</v>
      </c>
      <c r="E42">
        <v>203</v>
      </c>
      <c r="F42">
        <v>131</v>
      </c>
      <c r="G42" s="8">
        <v>64.532019704433495</v>
      </c>
      <c r="H42" s="27">
        <v>0.54583333333333328</v>
      </c>
      <c r="I42" s="23">
        <v>0.67240000000000011</v>
      </c>
      <c r="J42" s="23">
        <v>0.67720000000000002</v>
      </c>
      <c r="K42" s="24">
        <f t="shared" si="1"/>
        <v>0.71417541666666662</v>
      </c>
      <c r="L42" s="24">
        <f t="shared" si="2"/>
        <v>0.70570708333333332</v>
      </c>
    </row>
    <row r="43" spans="1:12" x14ac:dyDescent="0.35">
      <c r="A43" t="s">
        <v>49</v>
      </c>
      <c r="B43" t="s">
        <v>48</v>
      </c>
      <c r="C43">
        <f t="shared" si="0"/>
        <v>4</v>
      </c>
      <c r="D43" s="7">
        <v>292</v>
      </c>
      <c r="E43">
        <v>395</v>
      </c>
      <c r="F43">
        <v>1</v>
      </c>
      <c r="G43" s="8">
        <v>0.25316455696202533</v>
      </c>
      <c r="H43" s="27">
        <f>F43/D43</f>
        <v>3.4246575342465752E-3</v>
      </c>
      <c r="I43" s="23">
        <v>0.5988</v>
      </c>
      <c r="J43" s="23">
        <v>0.59430000000000005</v>
      </c>
      <c r="K43" s="24">
        <f t="shared" si="1"/>
        <v>0.64636883561643832</v>
      </c>
      <c r="L43" s="24">
        <f t="shared" si="2"/>
        <v>0.63216335616438346</v>
      </c>
    </row>
    <row r="44" spans="1:12" x14ac:dyDescent="0.35">
      <c r="A44" t="s">
        <v>49</v>
      </c>
      <c r="B44" t="s">
        <v>50</v>
      </c>
      <c r="C44">
        <f t="shared" si="0"/>
        <v>4</v>
      </c>
      <c r="D44" s="7">
        <v>292</v>
      </c>
      <c r="E44">
        <v>374</v>
      </c>
      <c r="F44">
        <v>136</v>
      </c>
      <c r="G44" s="8">
        <v>36.363636363636367</v>
      </c>
      <c r="H44" s="27">
        <v>0.46575342465753422</v>
      </c>
      <c r="I44" s="23">
        <v>0.67220000000000002</v>
      </c>
      <c r="J44" s="23">
        <v>0.6411</v>
      </c>
      <c r="K44" s="24">
        <f t="shared" si="1"/>
        <v>0.64636883561643832</v>
      </c>
      <c r="L44" s="24">
        <f t="shared" si="2"/>
        <v>0.63216335616438346</v>
      </c>
    </row>
    <row r="45" spans="1:12" x14ac:dyDescent="0.35">
      <c r="A45" t="s">
        <v>49</v>
      </c>
      <c r="B45" t="s">
        <v>51</v>
      </c>
      <c r="C45">
        <f t="shared" si="0"/>
        <v>4</v>
      </c>
      <c r="D45" s="7">
        <v>292</v>
      </c>
      <c r="E45">
        <v>298</v>
      </c>
      <c r="F45">
        <v>134</v>
      </c>
      <c r="G45" s="8">
        <v>44.966442953020135</v>
      </c>
      <c r="H45" s="27">
        <v>0.45890410958904115</v>
      </c>
      <c r="I45" s="23">
        <v>0.61450000000000005</v>
      </c>
      <c r="J45" s="23">
        <v>0.61450000000000005</v>
      </c>
      <c r="K45" s="24">
        <f t="shared" si="1"/>
        <v>0.64636883561643832</v>
      </c>
      <c r="L45" s="24">
        <f t="shared" si="2"/>
        <v>0.63216335616438346</v>
      </c>
    </row>
    <row r="46" spans="1:12" x14ac:dyDescent="0.35">
      <c r="A46" t="s">
        <v>49</v>
      </c>
      <c r="B46" t="s">
        <v>52</v>
      </c>
      <c r="C46">
        <f t="shared" si="0"/>
        <v>4</v>
      </c>
      <c r="D46" s="7">
        <v>292</v>
      </c>
      <c r="E46">
        <v>308</v>
      </c>
      <c r="F46">
        <v>21</v>
      </c>
      <c r="G46" s="8">
        <v>6.8181818181818175</v>
      </c>
      <c r="H46" s="27">
        <v>7.1917808219178078E-2</v>
      </c>
      <c r="I46" s="23">
        <v>0.68469999999999998</v>
      </c>
      <c r="J46" s="23">
        <v>0.68879999999999997</v>
      </c>
      <c r="K46" s="24">
        <f t="shared" si="1"/>
        <v>0.64636883561643832</v>
      </c>
      <c r="L46" s="24">
        <f t="shared" si="2"/>
        <v>0.63216335616438346</v>
      </c>
    </row>
    <row r="47" spans="1:12" x14ac:dyDescent="0.35">
      <c r="A47" t="s">
        <v>47</v>
      </c>
      <c r="B47" t="s">
        <v>46</v>
      </c>
      <c r="C47">
        <f t="shared" si="0"/>
        <v>4</v>
      </c>
      <c r="D47" s="7">
        <v>343</v>
      </c>
      <c r="E47">
        <v>454</v>
      </c>
      <c r="F47">
        <v>109</v>
      </c>
      <c r="G47" s="8">
        <v>24.008810572687224</v>
      </c>
      <c r="H47" s="27">
        <v>0.31778425655976678</v>
      </c>
      <c r="I47" s="23">
        <v>0.69750000000000001</v>
      </c>
      <c r="J47" s="23">
        <v>0.67530000000000001</v>
      </c>
      <c r="K47" s="24">
        <f t="shared" si="1"/>
        <v>0.66307230320699717</v>
      </c>
      <c r="L47" s="24">
        <f t="shared" si="2"/>
        <v>0.6532510204081633</v>
      </c>
    </row>
    <row r="48" spans="1:12" x14ac:dyDescent="0.35">
      <c r="A48" t="s">
        <v>47</v>
      </c>
      <c r="B48" t="s">
        <v>48</v>
      </c>
      <c r="C48">
        <f t="shared" si="0"/>
        <v>4</v>
      </c>
      <c r="D48" s="7">
        <v>343</v>
      </c>
      <c r="E48">
        <v>395</v>
      </c>
      <c r="F48">
        <v>67</v>
      </c>
      <c r="G48" s="8">
        <v>16.962025316455694</v>
      </c>
      <c r="H48" s="27">
        <v>0.19533527696793002</v>
      </c>
      <c r="I48" s="23">
        <v>0.5988</v>
      </c>
      <c r="J48" s="23">
        <v>0.59430000000000005</v>
      </c>
      <c r="K48" s="24">
        <f t="shared" si="1"/>
        <v>0.66307230320699717</v>
      </c>
      <c r="L48" s="24">
        <f t="shared" si="2"/>
        <v>0.6532510204081633</v>
      </c>
    </row>
    <row r="49" spans="1:12" x14ac:dyDescent="0.35">
      <c r="A49" t="s">
        <v>47</v>
      </c>
      <c r="B49" t="s">
        <v>51</v>
      </c>
      <c r="C49">
        <f t="shared" si="0"/>
        <v>4</v>
      </c>
      <c r="D49" s="7">
        <v>343</v>
      </c>
      <c r="E49">
        <v>298</v>
      </c>
      <c r="F49">
        <v>1</v>
      </c>
      <c r="G49" s="8">
        <v>0.33557046979865773</v>
      </c>
      <c r="H49" s="27">
        <f>F49/D49</f>
        <v>2.9154518950437317E-3</v>
      </c>
      <c r="I49" s="23">
        <v>0.61450000000000005</v>
      </c>
      <c r="J49" s="23">
        <v>0.61450000000000005</v>
      </c>
      <c r="K49" s="24">
        <f t="shared" si="1"/>
        <v>0.66307230320699717</v>
      </c>
      <c r="L49" s="24">
        <f t="shared" si="2"/>
        <v>0.6532510204081633</v>
      </c>
    </row>
    <row r="50" spans="1:12" x14ac:dyDescent="0.35">
      <c r="A50" t="s">
        <v>47</v>
      </c>
      <c r="B50" t="s">
        <v>53</v>
      </c>
      <c r="C50">
        <f t="shared" si="0"/>
        <v>4</v>
      </c>
      <c r="D50" s="7">
        <v>343</v>
      </c>
      <c r="E50">
        <v>466</v>
      </c>
      <c r="F50">
        <v>166</v>
      </c>
      <c r="G50" s="8">
        <v>35.622317596566525</v>
      </c>
      <c r="H50" s="27">
        <v>0.48396501457725949</v>
      </c>
      <c r="I50" s="23">
        <v>0.66670000000000007</v>
      </c>
      <c r="J50" s="23">
        <v>0.66280000000000006</v>
      </c>
      <c r="K50" s="24">
        <f t="shared" si="1"/>
        <v>0.66307230320699717</v>
      </c>
      <c r="L50" s="24">
        <f t="shared" si="2"/>
        <v>0.6532510204081633</v>
      </c>
    </row>
    <row r="51" spans="1:12" x14ac:dyDescent="0.35">
      <c r="A51" t="s">
        <v>45</v>
      </c>
      <c r="B51" t="s">
        <v>44</v>
      </c>
      <c r="C51">
        <f t="shared" si="0"/>
        <v>1</v>
      </c>
      <c r="D51" s="7">
        <v>210</v>
      </c>
      <c r="E51">
        <v>551</v>
      </c>
      <c r="F51">
        <v>210</v>
      </c>
      <c r="G51" s="8">
        <v>38.112522686025407</v>
      </c>
      <c r="H51" s="27">
        <v>1</v>
      </c>
      <c r="I51" s="23">
        <v>0.62950000000000006</v>
      </c>
      <c r="J51" s="23">
        <v>0.62380000000000002</v>
      </c>
      <c r="K51" s="24">
        <f t="shared" si="1"/>
        <v>0.62950000000000006</v>
      </c>
      <c r="L51" s="24">
        <f t="shared" si="2"/>
        <v>0.62380000000000002</v>
      </c>
    </row>
    <row r="52" spans="1:12" x14ac:dyDescent="0.35">
      <c r="A52" t="s">
        <v>98</v>
      </c>
      <c r="B52" t="s">
        <v>97</v>
      </c>
      <c r="C52">
        <f t="shared" si="0"/>
        <v>5</v>
      </c>
      <c r="D52" s="7">
        <v>210</v>
      </c>
      <c r="E52">
        <v>405</v>
      </c>
      <c r="F52">
        <v>4</v>
      </c>
      <c r="G52" s="8">
        <v>0.98765432098765427</v>
      </c>
      <c r="H52" s="27">
        <v>1.9047619047619049E-2</v>
      </c>
      <c r="I52" s="23">
        <v>0.63429999999999997</v>
      </c>
      <c r="J52" s="23">
        <v>0.59670000000000001</v>
      </c>
      <c r="K52" s="24">
        <f t="shared" si="1"/>
        <v>0.74251380952380963</v>
      </c>
      <c r="L52" s="24">
        <f t="shared" si="2"/>
        <v>0.7040995238095239</v>
      </c>
    </row>
    <row r="53" spans="1:12" x14ac:dyDescent="0.35">
      <c r="A53" t="s">
        <v>98</v>
      </c>
      <c r="B53" t="s">
        <v>99</v>
      </c>
      <c r="C53">
        <f t="shared" si="0"/>
        <v>5</v>
      </c>
      <c r="D53" s="7">
        <v>210</v>
      </c>
      <c r="E53">
        <v>368</v>
      </c>
      <c r="F53">
        <v>77</v>
      </c>
      <c r="G53" s="8">
        <v>20.923913043478262</v>
      </c>
      <c r="H53" s="27">
        <v>0.36666666666666664</v>
      </c>
      <c r="I53" s="23">
        <v>0.7228</v>
      </c>
      <c r="J53" s="23">
        <v>0.69409999999999994</v>
      </c>
      <c r="K53" s="24">
        <f t="shared" si="1"/>
        <v>0.74251380952380963</v>
      </c>
      <c r="L53" s="24">
        <f t="shared" si="2"/>
        <v>0.7040995238095239</v>
      </c>
    </row>
    <row r="54" spans="1:12" x14ac:dyDescent="0.35">
      <c r="A54" t="s">
        <v>98</v>
      </c>
      <c r="B54" t="s">
        <v>100</v>
      </c>
      <c r="C54">
        <f t="shared" si="0"/>
        <v>5</v>
      </c>
      <c r="D54" s="7">
        <v>210</v>
      </c>
      <c r="E54">
        <v>383</v>
      </c>
      <c r="F54">
        <v>125</v>
      </c>
      <c r="G54" s="8">
        <v>32.637075718015666</v>
      </c>
      <c r="H54" s="27">
        <v>0.59523809523809523</v>
      </c>
      <c r="I54" s="23">
        <v>0.75800000000000001</v>
      </c>
      <c r="J54" s="23">
        <v>0.71329999999999993</v>
      </c>
      <c r="K54" s="24">
        <f t="shared" si="1"/>
        <v>0.74251380952380963</v>
      </c>
      <c r="L54" s="24">
        <f t="shared" si="2"/>
        <v>0.7040995238095239</v>
      </c>
    </row>
    <row r="55" spans="1:12" x14ac:dyDescent="0.35">
      <c r="A55" t="s">
        <v>98</v>
      </c>
      <c r="B55" t="s">
        <v>101</v>
      </c>
      <c r="C55">
        <f t="shared" si="0"/>
        <v>5</v>
      </c>
      <c r="D55" s="7">
        <v>210</v>
      </c>
      <c r="E55">
        <v>395</v>
      </c>
      <c r="F55">
        <v>3</v>
      </c>
      <c r="G55" s="8">
        <v>0.75949367088607589</v>
      </c>
      <c r="H55" s="27">
        <v>1.4285714285714285E-2</v>
      </c>
      <c r="I55" s="23">
        <v>0.74529999999999996</v>
      </c>
      <c r="J55" s="23">
        <v>0.71629999999999994</v>
      </c>
      <c r="K55" s="24">
        <f t="shared" si="1"/>
        <v>0.74251380952380963</v>
      </c>
      <c r="L55" s="24">
        <f t="shared" si="2"/>
        <v>0.7040995238095239</v>
      </c>
    </row>
    <row r="56" spans="1:12" x14ac:dyDescent="0.35">
      <c r="A56" t="s">
        <v>98</v>
      </c>
      <c r="B56" t="s">
        <v>102</v>
      </c>
      <c r="C56">
        <f t="shared" si="0"/>
        <v>5</v>
      </c>
      <c r="D56" s="7">
        <v>210</v>
      </c>
      <c r="E56">
        <v>427</v>
      </c>
      <c r="F56">
        <v>1</v>
      </c>
      <c r="G56" s="8">
        <v>0.23419203747072601</v>
      </c>
      <c r="H56" s="27">
        <f>F56/D56</f>
        <v>4.7619047619047623E-3</v>
      </c>
      <c r="I56" s="23">
        <v>0.74919999999999998</v>
      </c>
      <c r="J56" s="23">
        <v>0.71700000000000008</v>
      </c>
      <c r="K56" s="24">
        <f t="shared" si="1"/>
        <v>0.74251380952380963</v>
      </c>
      <c r="L56" s="24">
        <f t="shared" si="2"/>
        <v>0.7040995238095239</v>
      </c>
    </row>
    <row r="57" spans="1:12" x14ac:dyDescent="0.35">
      <c r="A57" t="s">
        <v>40</v>
      </c>
      <c r="B57" t="s">
        <v>39</v>
      </c>
      <c r="C57">
        <f t="shared" si="0"/>
        <v>4</v>
      </c>
      <c r="D57" s="7">
        <v>126</v>
      </c>
      <c r="E57">
        <v>293</v>
      </c>
      <c r="F57">
        <v>18</v>
      </c>
      <c r="G57" s="8">
        <v>6.1433447098976108</v>
      </c>
      <c r="H57" s="27">
        <f t="shared" ref="H57:H90" si="3">F57/D57</f>
        <v>0.14285714285714285</v>
      </c>
      <c r="I57" s="23">
        <v>0.70510000000000006</v>
      </c>
      <c r="J57" s="23">
        <v>0.66789999999999994</v>
      </c>
      <c r="K57" s="24">
        <f t="shared" si="1"/>
        <v>0.62873333333333337</v>
      </c>
      <c r="L57" s="24">
        <f t="shared" si="2"/>
        <v>0.61811984126984121</v>
      </c>
    </row>
    <row r="58" spans="1:12" x14ac:dyDescent="0.35">
      <c r="A58" t="s">
        <v>40</v>
      </c>
      <c r="B58" t="s">
        <v>41</v>
      </c>
      <c r="C58">
        <f t="shared" si="0"/>
        <v>4</v>
      </c>
      <c r="D58" s="7">
        <v>126</v>
      </c>
      <c r="E58">
        <v>222</v>
      </c>
      <c r="F58">
        <v>67</v>
      </c>
      <c r="G58" s="8">
        <v>30.180180180180184</v>
      </c>
      <c r="H58" s="27">
        <f t="shared" si="3"/>
        <v>0.53174603174603174</v>
      </c>
      <c r="I58" s="23">
        <v>0.58689999999999998</v>
      </c>
      <c r="J58" s="23">
        <v>0.5736</v>
      </c>
      <c r="K58" s="24">
        <f t="shared" si="1"/>
        <v>0.62873333333333337</v>
      </c>
      <c r="L58" s="24">
        <f t="shared" si="2"/>
        <v>0.61811984126984121</v>
      </c>
    </row>
    <row r="59" spans="1:12" x14ac:dyDescent="0.35">
      <c r="A59" t="s">
        <v>40</v>
      </c>
      <c r="B59" t="s">
        <v>42</v>
      </c>
      <c r="C59">
        <f t="shared" si="0"/>
        <v>4</v>
      </c>
      <c r="D59" s="7">
        <v>126</v>
      </c>
      <c r="E59">
        <v>158</v>
      </c>
      <c r="F59">
        <v>27</v>
      </c>
      <c r="G59" s="8">
        <v>17.088607594936708</v>
      </c>
      <c r="H59" s="27">
        <f t="shared" si="3"/>
        <v>0.21428571428571427</v>
      </c>
      <c r="I59" s="23">
        <v>0.6341</v>
      </c>
      <c r="J59" s="23">
        <v>0.64170000000000005</v>
      </c>
      <c r="K59" s="24">
        <f t="shared" si="1"/>
        <v>0.62873333333333337</v>
      </c>
      <c r="L59" s="24">
        <f t="shared" si="2"/>
        <v>0.61811984126984121</v>
      </c>
    </row>
    <row r="60" spans="1:12" x14ac:dyDescent="0.35">
      <c r="A60" t="s">
        <v>40</v>
      </c>
      <c r="B60" t="s">
        <v>43</v>
      </c>
      <c r="C60">
        <f t="shared" si="0"/>
        <v>4</v>
      </c>
      <c r="D60" s="7">
        <v>126</v>
      </c>
      <c r="E60">
        <v>220</v>
      </c>
      <c r="F60">
        <v>14</v>
      </c>
      <c r="G60" s="8">
        <v>6.3636363636363633</v>
      </c>
      <c r="H60" s="27">
        <f t="shared" si="3"/>
        <v>0.1111111111111111</v>
      </c>
      <c r="I60" s="23">
        <v>0.72039999999999993</v>
      </c>
      <c r="J60" s="23">
        <v>0.72170000000000001</v>
      </c>
      <c r="K60" s="24">
        <f t="shared" si="1"/>
        <v>0.62873333333333337</v>
      </c>
      <c r="L60" s="24">
        <f t="shared" si="2"/>
        <v>0.61811984126984121</v>
      </c>
    </row>
    <row r="61" spans="1:12" x14ac:dyDescent="0.35">
      <c r="A61" t="s">
        <v>55</v>
      </c>
      <c r="B61" t="s">
        <v>60</v>
      </c>
      <c r="C61">
        <f t="shared" si="0"/>
        <v>3</v>
      </c>
      <c r="D61" s="7">
        <v>111</v>
      </c>
      <c r="E61">
        <v>224</v>
      </c>
      <c r="F61">
        <v>38</v>
      </c>
      <c r="G61" s="8">
        <v>16.964285714285715</v>
      </c>
      <c r="H61" s="27">
        <f t="shared" si="3"/>
        <v>0.34234234234234234</v>
      </c>
      <c r="I61" s="23">
        <v>0.66110000000000002</v>
      </c>
      <c r="J61" s="23">
        <v>0.63749999999999996</v>
      </c>
      <c r="K61" s="24">
        <f t="shared" si="1"/>
        <v>0.6822063063063063</v>
      </c>
      <c r="L61" s="24">
        <f t="shared" si="2"/>
        <v>0.64868378378378377</v>
      </c>
    </row>
    <row r="62" spans="1:12" x14ac:dyDescent="0.35">
      <c r="A62" t="s">
        <v>55</v>
      </c>
      <c r="B62" t="s">
        <v>54</v>
      </c>
      <c r="C62">
        <f t="shared" si="0"/>
        <v>3</v>
      </c>
      <c r="D62" s="7">
        <v>111</v>
      </c>
      <c r="E62">
        <v>152</v>
      </c>
      <c r="F62">
        <v>44</v>
      </c>
      <c r="G62" s="8">
        <v>28.947368421052634</v>
      </c>
      <c r="H62" s="27">
        <f t="shared" si="3"/>
        <v>0.3963963963963964</v>
      </c>
      <c r="I62" s="23">
        <v>0.64289999999999992</v>
      </c>
      <c r="J62" s="23">
        <v>0.6089</v>
      </c>
      <c r="K62" s="24">
        <f t="shared" si="1"/>
        <v>0.6822063063063063</v>
      </c>
      <c r="L62" s="24">
        <f t="shared" si="2"/>
        <v>0.64868378378378377</v>
      </c>
    </row>
    <row r="63" spans="1:12" x14ac:dyDescent="0.35">
      <c r="A63" t="s">
        <v>55</v>
      </c>
      <c r="B63" t="s">
        <v>56</v>
      </c>
      <c r="C63">
        <f t="shared" si="0"/>
        <v>3</v>
      </c>
      <c r="D63" s="7">
        <v>111</v>
      </c>
      <c r="E63">
        <v>233</v>
      </c>
      <c r="F63">
        <v>29</v>
      </c>
      <c r="G63" s="8">
        <v>12.446351931330472</v>
      </c>
      <c r="H63" s="27">
        <f t="shared" si="3"/>
        <v>0.26126126126126126</v>
      </c>
      <c r="I63" s="23">
        <v>0.76950000000000007</v>
      </c>
      <c r="J63" s="23">
        <v>0.72370000000000001</v>
      </c>
      <c r="K63" s="24">
        <f t="shared" si="1"/>
        <v>0.6822063063063063</v>
      </c>
      <c r="L63" s="24">
        <f t="shared" si="2"/>
        <v>0.64868378378378377</v>
      </c>
    </row>
    <row r="64" spans="1:12" x14ac:dyDescent="0.35">
      <c r="A64" t="s">
        <v>58</v>
      </c>
      <c r="B64" t="s">
        <v>61</v>
      </c>
      <c r="C64">
        <f t="shared" si="0"/>
        <v>5</v>
      </c>
      <c r="D64" s="7">
        <v>198</v>
      </c>
      <c r="E64">
        <v>107</v>
      </c>
      <c r="F64">
        <v>58</v>
      </c>
      <c r="G64" s="8">
        <v>54.205607476635507</v>
      </c>
      <c r="H64" s="27">
        <f t="shared" si="3"/>
        <v>0.29292929292929293</v>
      </c>
      <c r="I64" s="23">
        <v>0.69779999999999998</v>
      </c>
      <c r="J64" s="23">
        <v>0.66520000000000012</v>
      </c>
      <c r="K64" s="24">
        <f t="shared" si="1"/>
        <v>0.59216414141414142</v>
      </c>
      <c r="L64" s="24">
        <f t="shared" si="2"/>
        <v>0.57002979797979791</v>
      </c>
    </row>
    <row r="65" spans="1:12" x14ac:dyDescent="0.35">
      <c r="A65" t="s">
        <v>58</v>
      </c>
      <c r="B65" t="s">
        <v>62</v>
      </c>
      <c r="C65">
        <f t="shared" si="0"/>
        <v>5</v>
      </c>
      <c r="D65" s="7">
        <v>198</v>
      </c>
      <c r="E65">
        <v>255</v>
      </c>
      <c r="F65">
        <v>25</v>
      </c>
      <c r="G65" s="8">
        <v>9.8039215686274517</v>
      </c>
      <c r="H65" s="27">
        <f t="shared" si="3"/>
        <v>0.12626262626262627</v>
      </c>
      <c r="I65" s="23">
        <v>0.6028</v>
      </c>
      <c r="J65" s="23">
        <v>0.57109999999999994</v>
      </c>
      <c r="K65" s="24">
        <f t="shared" si="1"/>
        <v>0.59216414141414142</v>
      </c>
      <c r="L65" s="24">
        <f t="shared" si="2"/>
        <v>0.57002979797979791</v>
      </c>
    </row>
    <row r="66" spans="1:12" x14ac:dyDescent="0.35">
      <c r="A66" t="s">
        <v>58</v>
      </c>
      <c r="B66" t="s">
        <v>63</v>
      </c>
      <c r="C66">
        <f t="shared" si="0"/>
        <v>5</v>
      </c>
      <c r="D66" s="7">
        <v>198</v>
      </c>
      <c r="E66">
        <v>84</v>
      </c>
      <c r="F66">
        <v>76</v>
      </c>
      <c r="G66" s="8">
        <v>90.476190476190482</v>
      </c>
      <c r="H66" s="27">
        <f t="shared" si="3"/>
        <v>0.38383838383838381</v>
      </c>
      <c r="I66" s="23">
        <v>0.50460000000000005</v>
      </c>
      <c r="J66" s="23">
        <v>0.4919</v>
      </c>
      <c r="K66" s="24">
        <f t="shared" si="1"/>
        <v>0.59216414141414142</v>
      </c>
      <c r="L66" s="24">
        <f t="shared" si="2"/>
        <v>0.57002979797979791</v>
      </c>
    </row>
    <row r="67" spans="1:12" x14ac:dyDescent="0.35">
      <c r="A67" t="s">
        <v>58</v>
      </c>
      <c r="B67" t="s">
        <v>57</v>
      </c>
      <c r="C67">
        <f t="shared" ref="C67:C130" si="4">SUMPRODUCT((A$2:A$6677=A67)*1)</f>
        <v>5</v>
      </c>
      <c r="D67" s="7">
        <v>198</v>
      </c>
      <c r="E67">
        <v>390</v>
      </c>
      <c r="F67">
        <v>3</v>
      </c>
      <c r="G67" s="8">
        <v>0.76923076923076927</v>
      </c>
      <c r="H67" s="27">
        <f t="shared" si="3"/>
        <v>1.5151515151515152E-2</v>
      </c>
      <c r="I67" s="23">
        <v>0.69110000000000005</v>
      </c>
      <c r="J67" s="23">
        <v>0.65639999999999998</v>
      </c>
      <c r="K67" s="24">
        <f t="shared" ref="K67:K90" si="5">SUMPRODUCT((A$2:A$6677=A67)*(H$2:H$6677)*(I$2:I$6677))/SUMPRODUCT((A$2:A$6677=A67)*(H$2:H$6677))</f>
        <v>0.59216414141414142</v>
      </c>
      <c r="L67" s="24">
        <f t="shared" ref="L67:L90" si="6">SUMPRODUCT((A$2:A$6677=A67)*(H$2:H$6677)*(J$2:J$6677))/SUMPRODUCT((A$2:A$6677=A67)*(H$2:H$6677))</f>
        <v>0.57002979797979791</v>
      </c>
    </row>
    <row r="68" spans="1:12" x14ac:dyDescent="0.35">
      <c r="A68" t="s">
        <v>58</v>
      </c>
      <c r="B68" t="s">
        <v>59</v>
      </c>
      <c r="C68">
        <f t="shared" si="4"/>
        <v>5</v>
      </c>
      <c r="D68" s="7">
        <v>198</v>
      </c>
      <c r="E68">
        <v>244</v>
      </c>
      <c r="F68">
        <v>36</v>
      </c>
      <c r="G68" s="8">
        <v>14.754098360655737</v>
      </c>
      <c r="H68" s="27">
        <f t="shared" si="3"/>
        <v>0.18181818181818182</v>
      </c>
      <c r="I68" s="23">
        <v>0.59119999999999995</v>
      </c>
      <c r="J68" s="23">
        <v>0.57369999999999999</v>
      </c>
      <c r="K68" s="24">
        <f t="shared" si="5"/>
        <v>0.59216414141414142</v>
      </c>
      <c r="L68" s="24">
        <f t="shared" si="6"/>
        <v>0.57002979797979791</v>
      </c>
    </row>
    <row r="69" spans="1:12" x14ac:dyDescent="0.35">
      <c r="A69" t="s">
        <v>94</v>
      </c>
      <c r="B69" t="s">
        <v>93</v>
      </c>
      <c r="C69">
        <f t="shared" si="4"/>
        <v>3</v>
      </c>
      <c r="D69" s="7">
        <v>322</v>
      </c>
      <c r="E69">
        <v>229</v>
      </c>
      <c r="F69">
        <v>70</v>
      </c>
      <c r="G69" s="8">
        <v>30.567685589519648</v>
      </c>
      <c r="H69" s="27">
        <f t="shared" si="3"/>
        <v>0.21739130434782608</v>
      </c>
      <c r="I69" s="23">
        <v>0.6765000000000001</v>
      </c>
      <c r="J69" s="23">
        <v>0.67079999999999995</v>
      </c>
      <c r="K69" s="24">
        <f t="shared" si="5"/>
        <v>0.63137049689441005</v>
      </c>
      <c r="L69" s="24">
        <f t="shared" si="6"/>
        <v>0.62447701863354044</v>
      </c>
    </row>
    <row r="70" spans="1:12" x14ac:dyDescent="0.35">
      <c r="A70" t="s">
        <v>94</v>
      </c>
      <c r="B70" t="s">
        <v>95</v>
      </c>
      <c r="C70">
        <f t="shared" si="4"/>
        <v>3</v>
      </c>
      <c r="D70" s="7">
        <v>322</v>
      </c>
      <c r="E70">
        <v>238</v>
      </c>
      <c r="F70">
        <v>33</v>
      </c>
      <c r="G70" s="8">
        <v>13.865546218487395</v>
      </c>
      <c r="H70" s="27">
        <f t="shared" si="3"/>
        <v>0.10248447204968944</v>
      </c>
      <c r="I70" s="23">
        <v>0.69140000000000001</v>
      </c>
      <c r="J70" s="23">
        <v>0.66409999999999991</v>
      </c>
      <c r="K70" s="24">
        <f t="shared" si="5"/>
        <v>0.63137049689441005</v>
      </c>
      <c r="L70" s="24">
        <f t="shared" si="6"/>
        <v>0.62447701863354044</v>
      </c>
    </row>
    <row r="71" spans="1:12" x14ac:dyDescent="0.35">
      <c r="A71" t="s">
        <v>94</v>
      </c>
      <c r="B71" t="s">
        <v>96</v>
      </c>
      <c r="C71">
        <f t="shared" si="4"/>
        <v>3</v>
      </c>
      <c r="D71" s="7">
        <v>322</v>
      </c>
      <c r="E71">
        <v>278</v>
      </c>
      <c r="F71">
        <v>219</v>
      </c>
      <c r="G71" s="8">
        <v>78.776978417266179</v>
      </c>
      <c r="H71" s="27">
        <f t="shared" si="3"/>
        <v>0.68012422360248448</v>
      </c>
      <c r="I71" s="23">
        <v>0.6079</v>
      </c>
      <c r="J71" s="23">
        <v>0.60370000000000001</v>
      </c>
      <c r="K71" s="24">
        <f t="shared" si="5"/>
        <v>0.63137049689441005</v>
      </c>
      <c r="L71" s="24">
        <f t="shared" si="6"/>
        <v>0.62447701863354044</v>
      </c>
    </row>
    <row r="72" spans="1:12" x14ac:dyDescent="0.35">
      <c r="A72" t="s">
        <v>87</v>
      </c>
      <c r="B72" t="s">
        <v>86</v>
      </c>
      <c r="C72">
        <f t="shared" si="4"/>
        <v>4</v>
      </c>
      <c r="D72" s="7">
        <v>119</v>
      </c>
      <c r="E72">
        <v>287</v>
      </c>
      <c r="F72">
        <v>8</v>
      </c>
      <c r="G72" s="8">
        <v>2.7874564459930316</v>
      </c>
      <c r="H72" s="27">
        <f t="shared" si="3"/>
        <v>6.7226890756302518E-2</v>
      </c>
      <c r="I72" s="23">
        <v>0.7238</v>
      </c>
      <c r="J72" s="23">
        <v>0.71430000000000005</v>
      </c>
      <c r="K72" s="24">
        <f t="shared" si="5"/>
        <v>0.59289999999999998</v>
      </c>
      <c r="L72" s="24">
        <f t="shared" si="6"/>
        <v>0.57203277310924361</v>
      </c>
    </row>
    <row r="73" spans="1:12" x14ac:dyDescent="0.35">
      <c r="A73" t="s">
        <v>87</v>
      </c>
      <c r="B73" t="s">
        <v>88</v>
      </c>
      <c r="C73">
        <f t="shared" si="4"/>
        <v>4</v>
      </c>
      <c r="D73" s="7">
        <v>119</v>
      </c>
      <c r="E73">
        <v>111</v>
      </c>
      <c r="F73">
        <v>41</v>
      </c>
      <c r="G73" s="8">
        <v>36.936936936936938</v>
      </c>
      <c r="H73" s="27">
        <f t="shared" si="3"/>
        <v>0.34453781512605042</v>
      </c>
      <c r="I73" s="23">
        <v>0.56720000000000004</v>
      </c>
      <c r="J73" s="23">
        <v>0.56399999999999995</v>
      </c>
      <c r="K73" s="24">
        <f t="shared" si="5"/>
        <v>0.59289999999999998</v>
      </c>
      <c r="L73" s="24">
        <f t="shared" si="6"/>
        <v>0.57203277310924361</v>
      </c>
    </row>
    <row r="74" spans="1:12" x14ac:dyDescent="0.35">
      <c r="A74" t="s">
        <v>87</v>
      </c>
      <c r="B74" t="s">
        <v>89</v>
      </c>
      <c r="C74">
        <f t="shared" si="4"/>
        <v>4</v>
      </c>
      <c r="D74" s="7">
        <v>119</v>
      </c>
      <c r="E74">
        <v>110</v>
      </c>
      <c r="F74">
        <v>25</v>
      </c>
      <c r="G74" s="8">
        <v>22.727272727272727</v>
      </c>
      <c r="H74" s="27">
        <f t="shared" si="3"/>
        <v>0.21008403361344538</v>
      </c>
      <c r="I74" s="23">
        <v>0.64680000000000004</v>
      </c>
      <c r="J74" s="23">
        <v>0.59589999999999999</v>
      </c>
      <c r="K74" s="24">
        <f t="shared" si="5"/>
        <v>0.59289999999999998</v>
      </c>
      <c r="L74" s="24">
        <f t="shared" si="6"/>
        <v>0.57203277310924361</v>
      </c>
    </row>
    <row r="75" spans="1:12" x14ac:dyDescent="0.35">
      <c r="A75" t="s">
        <v>87</v>
      </c>
      <c r="B75" t="s">
        <v>90</v>
      </c>
      <c r="C75">
        <f t="shared" si="4"/>
        <v>4</v>
      </c>
      <c r="D75" s="7">
        <v>119</v>
      </c>
      <c r="E75">
        <v>73</v>
      </c>
      <c r="F75">
        <v>45</v>
      </c>
      <c r="G75" s="8">
        <v>61.643835616438359</v>
      </c>
      <c r="H75" s="27">
        <f t="shared" si="3"/>
        <v>0.37815126050420167</v>
      </c>
      <c r="I75" s="23">
        <v>0.56310000000000004</v>
      </c>
      <c r="J75" s="23">
        <v>0.54079999999999995</v>
      </c>
      <c r="K75" s="24">
        <f t="shared" si="5"/>
        <v>0.59289999999999998</v>
      </c>
      <c r="L75" s="24">
        <f t="shared" si="6"/>
        <v>0.57203277310924361</v>
      </c>
    </row>
    <row r="76" spans="1:12" x14ac:dyDescent="0.35">
      <c r="A76" t="s">
        <v>92</v>
      </c>
      <c r="B76" t="s">
        <v>91</v>
      </c>
      <c r="C76">
        <f t="shared" si="4"/>
        <v>1</v>
      </c>
      <c r="D76" s="7">
        <v>132</v>
      </c>
      <c r="E76">
        <v>405</v>
      </c>
      <c r="F76">
        <v>132</v>
      </c>
      <c r="G76" s="8">
        <v>32.592592592592595</v>
      </c>
      <c r="H76" s="27">
        <f t="shared" si="3"/>
        <v>1</v>
      </c>
      <c r="I76" s="23">
        <v>0.58889999999999998</v>
      </c>
      <c r="J76" s="23">
        <v>0.55940000000000001</v>
      </c>
      <c r="K76" s="24">
        <f t="shared" si="5"/>
        <v>0.58889999999999998</v>
      </c>
      <c r="L76" s="24">
        <f t="shared" si="6"/>
        <v>0.55940000000000001</v>
      </c>
    </row>
    <row r="77" spans="1:12" x14ac:dyDescent="0.35">
      <c r="A77" t="s">
        <v>104</v>
      </c>
      <c r="B77" t="s">
        <v>103</v>
      </c>
      <c r="C77">
        <f t="shared" si="4"/>
        <v>1</v>
      </c>
      <c r="D77" s="7">
        <v>78</v>
      </c>
      <c r="E77">
        <v>124</v>
      </c>
      <c r="F77">
        <v>78</v>
      </c>
      <c r="G77" s="8">
        <v>62.903225806451616</v>
      </c>
      <c r="H77" s="27">
        <f t="shared" si="3"/>
        <v>1</v>
      </c>
      <c r="I77" s="23">
        <v>0.65799999999999992</v>
      </c>
      <c r="J77" s="23">
        <v>0.65549999999999997</v>
      </c>
      <c r="K77" s="24">
        <f t="shared" si="5"/>
        <v>0.65799999999999992</v>
      </c>
      <c r="L77" s="24">
        <f t="shared" si="6"/>
        <v>0.65549999999999997</v>
      </c>
    </row>
    <row r="78" spans="1:12" x14ac:dyDescent="0.35">
      <c r="A78" t="s">
        <v>33</v>
      </c>
      <c r="B78" t="s">
        <v>32</v>
      </c>
      <c r="C78">
        <f t="shared" si="4"/>
        <v>2</v>
      </c>
      <c r="D78" s="7">
        <v>38</v>
      </c>
      <c r="E78">
        <v>114</v>
      </c>
      <c r="F78">
        <v>31</v>
      </c>
      <c r="G78" s="8">
        <v>27.192982456140353</v>
      </c>
      <c r="H78" s="27">
        <f t="shared" si="3"/>
        <v>0.81578947368421051</v>
      </c>
      <c r="I78" s="23">
        <v>0.6048</v>
      </c>
      <c r="J78" s="23">
        <v>0.57810000000000006</v>
      </c>
      <c r="K78" s="24">
        <f t="shared" si="5"/>
        <v>0.63609736842105269</v>
      </c>
      <c r="L78" s="24">
        <f t="shared" si="6"/>
        <v>0.60541842105263166</v>
      </c>
    </row>
    <row r="79" spans="1:12" x14ac:dyDescent="0.35">
      <c r="A79" t="s">
        <v>33</v>
      </c>
      <c r="B79" t="s">
        <v>34</v>
      </c>
      <c r="C79">
        <f t="shared" si="4"/>
        <v>2</v>
      </c>
      <c r="D79" s="7">
        <v>38</v>
      </c>
      <c r="E79">
        <v>430</v>
      </c>
      <c r="F79">
        <v>7</v>
      </c>
      <c r="G79" s="8">
        <v>1.6279069767441861</v>
      </c>
      <c r="H79" s="27">
        <f t="shared" si="3"/>
        <v>0.18421052631578946</v>
      </c>
      <c r="I79" s="23">
        <v>0.77469999999999994</v>
      </c>
      <c r="J79" s="23">
        <v>0.72640000000000005</v>
      </c>
      <c r="K79" s="24">
        <f t="shared" si="5"/>
        <v>0.63609736842105269</v>
      </c>
      <c r="L79" s="24">
        <f t="shared" si="6"/>
        <v>0.60541842105263166</v>
      </c>
    </row>
    <row r="80" spans="1:12" x14ac:dyDescent="0.35">
      <c r="A80" t="s">
        <v>36</v>
      </c>
      <c r="B80" t="s">
        <v>37</v>
      </c>
      <c r="C80">
        <f t="shared" si="4"/>
        <v>3</v>
      </c>
      <c r="D80" s="7">
        <v>58</v>
      </c>
      <c r="E80">
        <v>187</v>
      </c>
      <c r="F80">
        <v>20</v>
      </c>
      <c r="G80" s="8">
        <v>10.695187165775401</v>
      </c>
      <c r="H80" s="27">
        <f t="shared" si="3"/>
        <v>0.34482758620689657</v>
      </c>
      <c r="I80" s="23">
        <v>0.67220000000000002</v>
      </c>
      <c r="J80" s="23">
        <v>0.6543000000000001</v>
      </c>
      <c r="K80" s="24">
        <f t="shared" si="5"/>
        <v>0.67753275862068962</v>
      </c>
      <c r="L80" s="24">
        <f t="shared" si="6"/>
        <v>0.67167068965517251</v>
      </c>
    </row>
    <row r="81" spans="1:12" x14ac:dyDescent="0.35">
      <c r="A81" t="s">
        <v>36</v>
      </c>
      <c r="B81" t="s">
        <v>38</v>
      </c>
      <c r="C81">
        <f t="shared" si="4"/>
        <v>3</v>
      </c>
      <c r="D81" s="7">
        <v>58</v>
      </c>
      <c r="E81">
        <v>210</v>
      </c>
      <c r="F81">
        <v>29</v>
      </c>
      <c r="G81" s="8">
        <v>13.80952380952381</v>
      </c>
      <c r="H81" s="27">
        <f t="shared" si="3"/>
        <v>0.5</v>
      </c>
      <c r="I81" s="23">
        <v>0.64910000000000001</v>
      </c>
      <c r="J81" s="23">
        <v>0.65810000000000002</v>
      </c>
      <c r="K81" s="24">
        <f t="shared" si="5"/>
        <v>0.67753275862068962</v>
      </c>
      <c r="L81" s="24">
        <f t="shared" si="6"/>
        <v>0.67167068965517251</v>
      </c>
    </row>
    <row r="82" spans="1:12" x14ac:dyDescent="0.35">
      <c r="A82" t="s">
        <v>36</v>
      </c>
      <c r="B82" t="s">
        <v>35</v>
      </c>
      <c r="C82">
        <f t="shared" si="4"/>
        <v>3</v>
      </c>
      <c r="D82" s="7">
        <v>58</v>
      </c>
      <c r="E82">
        <v>242</v>
      </c>
      <c r="F82">
        <v>9</v>
      </c>
      <c r="G82" s="8">
        <v>3.71900826446281</v>
      </c>
      <c r="H82" s="27">
        <f t="shared" si="3"/>
        <v>0.15517241379310345</v>
      </c>
      <c r="I82" s="23">
        <v>0.78099999999999992</v>
      </c>
      <c r="J82" s="23">
        <v>0.754</v>
      </c>
      <c r="K82" s="24">
        <f t="shared" si="5"/>
        <v>0.67753275862068962</v>
      </c>
      <c r="L82" s="24">
        <f t="shared" si="6"/>
        <v>0.67167068965517251</v>
      </c>
    </row>
    <row r="83" spans="1:12" x14ac:dyDescent="0.35">
      <c r="A83" t="s">
        <v>106</v>
      </c>
      <c r="B83" t="s">
        <v>105</v>
      </c>
      <c r="C83">
        <f t="shared" si="4"/>
        <v>8</v>
      </c>
      <c r="D83" s="7">
        <v>640</v>
      </c>
      <c r="E83">
        <v>315</v>
      </c>
      <c r="F83">
        <v>30</v>
      </c>
      <c r="G83" s="8">
        <v>9.5238095238095237</v>
      </c>
      <c r="H83" s="27">
        <f t="shared" si="3"/>
        <v>4.6875E-2</v>
      </c>
      <c r="I83" s="23">
        <v>0.72239999999999993</v>
      </c>
      <c r="J83" s="23">
        <v>0.70539999999999992</v>
      </c>
      <c r="K83" s="24">
        <f t="shared" si="5"/>
        <v>0.69818437499999997</v>
      </c>
      <c r="L83" s="24">
        <f t="shared" si="6"/>
        <v>0.68068390624999986</v>
      </c>
    </row>
    <row r="84" spans="1:12" x14ac:dyDescent="0.35">
      <c r="A84" t="s">
        <v>106</v>
      </c>
      <c r="B84" t="s">
        <v>107</v>
      </c>
      <c r="C84">
        <f t="shared" si="4"/>
        <v>8</v>
      </c>
      <c r="D84" s="7">
        <v>640</v>
      </c>
      <c r="E84">
        <v>473</v>
      </c>
      <c r="F84">
        <v>12</v>
      </c>
      <c r="G84" s="8">
        <v>2.536997885835095</v>
      </c>
      <c r="H84" s="27">
        <f t="shared" si="3"/>
        <v>1.8749999999999999E-2</v>
      </c>
      <c r="I84" s="23">
        <v>0.8153999999999999</v>
      </c>
      <c r="J84" s="23">
        <v>0.79710000000000003</v>
      </c>
      <c r="K84" s="24">
        <f t="shared" si="5"/>
        <v>0.69818437499999997</v>
      </c>
      <c r="L84" s="24">
        <f t="shared" si="6"/>
        <v>0.68068390624999986</v>
      </c>
    </row>
    <row r="85" spans="1:12" x14ac:dyDescent="0.35">
      <c r="A85" t="s">
        <v>106</v>
      </c>
      <c r="B85" t="s">
        <v>127</v>
      </c>
      <c r="C85">
        <f t="shared" si="4"/>
        <v>8</v>
      </c>
      <c r="D85" s="7">
        <v>640</v>
      </c>
      <c r="E85">
        <v>311</v>
      </c>
      <c r="F85">
        <v>16</v>
      </c>
      <c r="G85" s="8">
        <v>5.144694533762058</v>
      </c>
      <c r="H85" s="27">
        <f t="shared" si="3"/>
        <v>2.5000000000000001E-2</v>
      </c>
      <c r="I85" s="23">
        <v>0.67849999999999999</v>
      </c>
      <c r="J85" s="23">
        <v>0.66189999999999993</v>
      </c>
      <c r="K85" s="24">
        <f t="shared" si="5"/>
        <v>0.69818437499999997</v>
      </c>
      <c r="L85" s="24">
        <f t="shared" si="6"/>
        <v>0.68068390624999986</v>
      </c>
    </row>
    <row r="86" spans="1:12" x14ac:dyDescent="0.35">
      <c r="A86" t="s">
        <v>106</v>
      </c>
      <c r="B86" t="s">
        <v>133</v>
      </c>
      <c r="C86">
        <f t="shared" si="4"/>
        <v>8</v>
      </c>
      <c r="D86" s="7">
        <v>640</v>
      </c>
      <c r="E86">
        <v>228</v>
      </c>
      <c r="F86">
        <v>33</v>
      </c>
      <c r="G86" s="8">
        <v>14.473684210526317</v>
      </c>
      <c r="H86" s="27">
        <f t="shared" si="3"/>
        <v>5.1562499999999997E-2</v>
      </c>
      <c r="I86" s="23">
        <v>0.72260000000000002</v>
      </c>
      <c r="J86" s="23">
        <v>0.6826000000000001</v>
      </c>
      <c r="K86" s="24">
        <f t="shared" si="5"/>
        <v>0.69818437499999997</v>
      </c>
      <c r="L86" s="24">
        <f t="shared" si="6"/>
        <v>0.68068390624999986</v>
      </c>
    </row>
    <row r="87" spans="1:12" x14ac:dyDescent="0.35">
      <c r="A87" t="s">
        <v>106</v>
      </c>
      <c r="B87" t="s">
        <v>134</v>
      </c>
      <c r="C87">
        <f t="shared" si="4"/>
        <v>8</v>
      </c>
      <c r="D87" s="7">
        <v>640</v>
      </c>
      <c r="E87">
        <v>306</v>
      </c>
      <c r="F87">
        <v>169</v>
      </c>
      <c r="G87" s="8">
        <v>55.228758169934643</v>
      </c>
      <c r="H87" s="27">
        <f t="shared" si="3"/>
        <v>0.26406249999999998</v>
      </c>
      <c r="I87" s="23">
        <v>0.66220000000000001</v>
      </c>
      <c r="J87" s="23">
        <v>0.62790000000000001</v>
      </c>
      <c r="K87" s="24">
        <f t="shared" si="5"/>
        <v>0.69818437499999997</v>
      </c>
      <c r="L87" s="24">
        <f t="shared" si="6"/>
        <v>0.68068390624999986</v>
      </c>
    </row>
    <row r="88" spans="1:12" x14ac:dyDescent="0.35">
      <c r="A88" t="s">
        <v>106</v>
      </c>
      <c r="B88" t="s">
        <v>135</v>
      </c>
      <c r="C88">
        <f t="shared" si="4"/>
        <v>8</v>
      </c>
      <c r="D88" s="7">
        <v>640</v>
      </c>
      <c r="E88">
        <v>444</v>
      </c>
      <c r="F88">
        <v>179</v>
      </c>
      <c r="G88" s="8">
        <v>40.315315315315317</v>
      </c>
      <c r="H88" s="27">
        <f t="shared" si="3"/>
        <v>0.27968749999999998</v>
      </c>
      <c r="I88" s="23">
        <v>0.70409999999999995</v>
      </c>
      <c r="J88" s="23">
        <v>0.69669999999999999</v>
      </c>
      <c r="K88" s="24">
        <f t="shared" si="5"/>
        <v>0.69818437499999997</v>
      </c>
      <c r="L88" s="24">
        <f t="shared" si="6"/>
        <v>0.68068390624999986</v>
      </c>
    </row>
    <row r="89" spans="1:12" x14ac:dyDescent="0.35">
      <c r="A89" t="s">
        <v>106</v>
      </c>
      <c r="B89" t="s">
        <v>130</v>
      </c>
      <c r="C89">
        <f t="shared" si="4"/>
        <v>8</v>
      </c>
      <c r="D89" s="7">
        <v>640</v>
      </c>
      <c r="E89">
        <v>380</v>
      </c>
      <c r="F89">
        <v>65</v>
      </c>
      <c r="G89" s="8">
        <v>17.10526315789474</v>
      </c>
      <c r="H89" s="27">
        <f t="shared" si="3"/>
        <v>0.1015625</v>
      </c>
      <c r="I89" s="23">
        <v>0.70889999999999997</v>
      </c>
      <c r="J89" s="23">
        <v>0.69389999999999996</v>
      </c>
      <c r="K89" s="24">
        <f t="shared" si="5"/>
        <v>0.69818437499999997</v>
      </c>
      <c r="L89" s="24">
        <f t="shared" si="6"/>
        <v>0.68068390624999986</v>
      </c>
    </row>
    <row r="90" spans="1:12" x14ac:dyDescent="0.35">
      <c r="A90" t="s">
        <v>106</v>
      </c>
      <c r="B90" t="s">
        <v>131</v>
      </c>
      <c r="C90">
        <f t="shared" si="4"/>
        <v>8</v>
      </c>
      <c r="D90" s="7">
        <v>640</v>
      </c>
      <c r="E90">
        <v>486</v>
      </c>
      <c r="F90">
        <v>136</v>
      </c>
      <c r="G90" s="8">
        <v>27.983539094650201</v>
      </c>
      <c r="H90" s="27">
        <f t="shared" si="3"/>
        <v>0.21249999999999999</v>
      </c>
      <c r="I90" s="23">
        <v>0.71069999999999989</v>
      </c>
      <c r="J90" s="23">
        <v>0.70489999999999997</v>
      </c>
      <c r="K90" s="24">
        <f t="shared" si="5"/>
        <v>0.69818437499999997</v>
      </c>
      <c r="L90" s="24">
        <f t="shared" si="6"/>
        <v>0.68068390624999986</v>
      </c>
    </row>
    <row r="91" spans="1:12" x14ac:dyDescent="0.35">
      <c r="A91" t="s">
        <v>129</v>
      </c>
      <c r="B91" t="s">
        <v>128</v>
      </c>
      <c r="C91">
        <f t="shared" si="4"/>
        <v>2</v>
      </c>
      <c r="D91" s="7">
        <v>10</v>
      </c>
      <c r="E91">
        <v>19</v>
      </c>
      <c r="F91">
        <v>9</v>
      </c>
      <c r="G91" s="1"/>
      <c r="H91" s="28"/>
      <c r="I91" s="25"/>
      <c r="J91" s="25"/>
    </row>
    <row r="92" spans="1:12" x14ac:dyDescent="0.35">
      <c r="A92" t="s">
        <v>129</v>
      </c>
      <c r="B92" t="s">
        <v>132</v>
      </c>
      <c r="C92">
        <f t="shared" si="4"/>
        <v>2</v>
      </c>
      <c r="D92" s="7">
        <v>10</v>
      </c>
      <c r="E92">
        <v>422</v>
      </c>
      <c r="F92">
        <v>1</v>
      </c>
      <c r="G92" s="1"/>
      <c r="H92" s="28"/>
      <c r="I92" s="25"/>
      <c r="J92" s="25"/>
    </row>
    <row r="93" spans="1:12" x14ac:dyDescent="0.35">
      <c r="A93" t="s">
        <v>120</v>
      </c>
      <c r="B93" t="s">
        <v>119</v>
      </c>
      <c r="C93">
        <f t="shared" si="4"/>
        <v>5</v>
      </c>
      <c r="D93" s="7">
        <v>280</v>
      </c>
      <c r="E93">
        <v>222</v>
      </c>
      <c r="F93">
        <v>5</v>
      </c>
      <c r="G93" s="8">
        <v>2.2522522522522523</v>
      </c>
      <c r="H93" s="27">
        <v>1.7857142857142856E-2</v>
      </c>
      <c r="I93" s="23">
        <v>0.73030000000000006</v>
      </c>
      <c r="J93" s="23">
        <v>0.74180000000000001</v>
      </c>
      <c r="K93" s="24">
        <f t="shared" ref="K93:K130" si="7">SUMPRODUCT((A$2:A$5258=A93)*(H$2:H$5258)*(I$2:I$5258))/SUMPRODUCT((A$2:A$5258=A93)*(H$2:H$5258))</f>
        <v>0.61512607142857134</v>
      </c>
      <c r="L93" s="24">
        <f t="shared" ref="L93:L130" si="8">SUMPRODUCT((A$2:A$5258=A93)*(H$2:H$5258)*(J$2:J$5258))/SUMPRODUCT((A$2:A$5258=A93)*(H$2:H$5258))</f>
        <v>0.61507750000000005</v>
      </c>
    </row>
    <row r="94" spans="1:12" x14ac:dyDescent="0.35">
      <c r="A94" t="s">
        <v>120</v>
      </c>
      <c r="B94" t="s">
        <v>121</v>
      </c>
      <c r="C94">
        <f t="shared" si="4"/>
        <v>5</v>
      </c>
      <c r="D94" s="7">
        <v>280</v>
      </c>
      <c r="E94">
        <v>82</v>
      </c>
      <c r="F94">
        <v>66</v>
      </c>
      <c r="G94" s="8">
        <v>80.487804878048792</v>
      </c>
      <c r="H94" s="27">
        <v>0.23571428571428568</v>
      </c>
      <c r="I94" s="23">
        <v>0.64890000000000003</v>
      </c>
      <c r="J94" s="23">
        <v>0.63329999999999997</v>
      </c>
      <c r="K94" s="24">
        <f t="shared" si="7"/>
        <v>0.61512607142857134</v>
      </c>
      <c r="L94" s="24">
        <f t="shared" si="8"/>
        <v>0.61507750000000005</v>
      </c>
    </row>
    <row r="95" spans="1:12" x14ac:dyDescent="0.35">
      <c r="A95" t="s">
        <v>120</v>
      </c>
      <c r="B95" t="s">
        <v>122</v>
      </c>
      <c r="C95">
        <f t="shared" si="4"/>
        <v>5</v>
      </c>
      <c r="D95" s="7">
        <v>280</v>
      </c>
      <c r="E95">
        <v>63</v>
      </c>
      <c r="F95">
        <v>60</v>
      </c>
      <c r="G95" s="8">
        <v>95.238095238095227</v>
      </c>
      <c r="H95" s="27">
        <v>0.21428571428571427</v>
      </c>
      <c r="I95" s="23">
        <v>0.59240000000000004</v>
      </c>
      <c r="J95" s="23">
        <v>0.60460000000000003</v>
      </c>
      <c r="K95" s="24">
        <f t="shared" si="7"/>
        <v>0.61512607142857134</v>
      </c>
      <c r="L95" s="24">
        <f t="shared" si="8"/>
        <v>0.61507750000000005</v>
      </c>
    </row>
    <row r="96" spans="1:12" x14ac:dyDescent="0.35">
      <c r="A96" t="s">
        <v>120</v>
      </c>
      <c r="B96" t="s">
        <v>123</v>
      </c>
      <c r="C96">
        <f t="shared" si="4"/>
        <v>5</v>
      </c>
      <c r="D96" s="7">
        <v>280</v>
      </c>
      <c r="E96">
        <v>165</v>
      </c>
      <c r="F96">
        <v>112</v>
      </c>
      <c r="G96" s="8">
        <v>67.87878787878789</v>
      </c>
      <c r="H96" s="27">
        <v>0.4</v>
      </c>
      <c r="I96" s="23">
        <v>0.57989999999999997</v>
      </c>
      <c r="J96" s="23">
        <v>0.59549999999999992</v>
      </c>
      <c r="K96" s="24">
        <f t="shared" si="7"/>
        <v>0.61512607142857134</v>
      </c>
      <c r="L96" s="24">
        <f t="shared" si="8"/>
        <v>0.61507750000000005</v>
      </c>
    </row>
    <row r="97" spans="1:12" x14ac:dyDescent="0.35">
      <c r="A97" t="s">
        <v>120</v>
      </c>
      <c r="B97" t="s">
        <v>124</v>
      </c>
      <c r="C97">
        <f t="shared" si="4"/>
        <v>5</v>
      </c>
      <c r="D97" s="7">
        <v>280</v>
      </c>
      <c r="E97">
        <v>206</v>
      </c>
      <c r="F97">
        <v>37</v>
      </c>
      <c r="G97" s="8">
        <v>17.961165048543691</v>
      </c>
      <c r="H97" s="27">
        <v>0.13214285714285715</v>
      </c>
      <c r="I97" s="23">
        <v>0.68279999999999996</v>
      </c>
      <c r="J97" s="23">
        <v>0.64170000000000005</v>
      </c>
      <c r="K97" s="24">
        <f t="shared" si="7"/>
        <v>0.61512607142857134</v>
      </c>
      <c r="L97" s="24">
        <f t="shared" si="8"/>
        <v>0.61507750000000005</v>
      </c>
    </row>
    <row r="98" spans="1:12" x14ac:dyDescent="0.35">
      <c r="A98" t="s">
        <v>114</v>
      </c>
      <c r="B98" t="s">
        <v>117</v>
      </c>
      <c r="C98">
        <f t="shared" si="4"/>
        <v>4</v>
      </c>
      <c r="D98" s="7">
        <v>394</v>
      </c>
      <c r="E98">
        <v>287</v>
      </c>
      <c r="F98">
        <v>155</v>
      </c>
      <c r="G98" s="8">
        <v>54.00696864111498</v>
      </c>
      <c r="H98" s="27">
        <v>0.39340101522842646</v>
      </c>
      <c r="I98" s="23">
        <v>0.65770000000000006</v>
      </c>
      <c r="J98" s="23">
        <v>0.67280000000000006</v>
      </c>
      <c r="K98" s="24">
        <f t="shared" si="7"/>
        <v>0.70045532994923865</v>
      </c>
      <c r="L98" s="24">
        <f t="shared" si="8"/>
        <v>0.68502081218274125</v>
      </c>
    </row>
    <row r="99" spans="1:12" x14ac:dyDescent="0.35">
      <c r="A99" t="s">
        <v>114</v>
      </c>
      <c r="B99" t="s">
        <v>118</v>
      </c>
      <c r="C99">
        <f t="shared" si="4"/>
        <v>4</v>
      </c>
      <c r="D99" s="7">
        <v>394</v>
      </c>
      <c r="E99">
        <v>237</v>
      </c>
      <c r="F99">
        <v>149</v>
      </c>
      <c r="G99" s="8">
        <v>62.869198312236286</v>
      </c>
      <c r="H99" s="27">
        <v>0.37817258883248733</v>
      </c>
      <c r="I99" s="23">
        <v>0.71530000000000005</v>
      </c>
      <c r="J99" s="23">
        <v>0.68940000000000001</v>
      </c>
      <c r="K99" s="24">
        <f t="shared" si="7"/>
        <v>0.70045532994923865</v>
      </c>
      <c r="L99" s="24">
        <f t="shared" si="8"/>
        <v>0.68502081218274125</v>
      </c>
    </row>
    <row r="100" spans="1:12" x14ac:dyDescent="0.35">
      <c r="A100" t="s">
        <v>114</v>
      </c>
      <c r="B100" t="s">
        <v>113</v>
      </c>
      <c r="C100">
        <f t="shared" si="4"/>
        <v>4</v>
      </c>
      <c r="D100" s="7">
        <v>394</v>
      </c>
      <c r="E100">
        <v>550</v>
      </c>
      <c r="F100">
        <v>2</v>
      </c>
      <c r="G100" s="8">
        <v>0.36363636363636365</v>
      </c>
      <c r="H100" s="27">
        <v>5.076142131979695E-3</v>
      </c>
      <c r="I100" s="23">
        <v>0.42450000000000004</v>
      </c>
      <c r="J100" s="23">
        <v>0.40920000000000001</v>
      </c>
      <c r="K100" s="24">
        <f t="shared" si="7"/>
        <v>0.70045532994923865</v>
      </c>
      <c r="L100" s="24">
        <f t="shared" si="8"/>
        <v>0.68502081218274125</v>
      </c>
    </row>
    <row r="101" spans="1:12" x14ac:dyDescent="0.35">
      <c r="A101" t="s">
        <v>114</v>
      </c>
      <c r="B101" t="s">
        <v>115</v>
      </c>
      <c r="C101">
        <f t="shared" si="4"/>
        <v>4</v>
      </c>
      <c r="D101" s="7">
        <v>394</v>
      </c>
      <c r="E101">
        <v>410</v>
      </c>
      <c r="F101">
        <v>88</v>
      </c>
      <c r="G101" s="8">
        <v>21.463414634146343</v>
      </c>
      <c r="H101" s="27">
        <v>0.2233502538071066</v>
      </c>
      <c r="I101" s="23">
        <v>0.75690000000000002</v>
      </c>
      <c r="J101" s="23">
        <v>0.70539999999999992</v>
      </c>
      <c r="K101" s="24">
        <f t="shared" si="7"/>
        <v>0.70045532994923865</v>
      </c>
      <c r="L101" s="24">
        <f t="shared" si="8"/>
        <v>0.68502081218274125</v>
      </c>
    </row>
    <row r="102" spans="1:12" x14ac:dyDescent="0.35">
      <c r="A102" t="s">
        <v>111</v>
      </c>
      <c r="B102" t="s">
        <v>110</v>
      </c>
      <c r="C102">
        <f t="shared" si="4"/>
        <v>4</v>
      </c>
      <c r="D102" s="7">
        <v>91</v>
      </c>
      <c r="E102">
        <v>375</v>
      </c>
      <c r="F102">
        <v>3</v>
      </c>
      <c r="G102" s="8">
        <v>0.8</v>
      </c>
      <c r="H102" s="27">
        <v>3.2967032967032968E-2</v>
      </c>
      <c r="I102" s="23">
        <v>0.65659999999999996</v>
      </c>
      <c r="J102" s="23">
        <v>0.63240000000000007</v>
      </c>
      <c r="K102" s="24">
        <f t="shared" si="7"/>
        <v>0.70930769230769242</v>
      </c>
      <c r="L102" s="24">
        <f t="shared" si="8"/>
        <v>0.69311868131868137</v>
      </c>
    </row>
    <row r="103" spans="1:12" x14ac:dyDescent="0.35">
      <c r="A103" t="s">
        <v>111</v>
      </c>
      <c r="B103" t="s">
        <v>112</v>
      </c>
      <c r="C103">
        <f t="shared" si="4"/>
        <v>4</v>
      </c>
      <c r="D103" s="7">
        <v>91</v>
      </c>
      <c r="E103">
        <v>443</v>
      </c>
      <c r="F103">
        <v>76</v>
      </c>
      <c r="G103" s="8">
        <v>17.155756207674944</v>
      </c>
      <c r="H103" s="27">
        <v>0.8351648351648352</v>
      </c>
      <c r="I103" s="23">
        <v>0.69920000000000004</v>
      </c>
      <c r="J103" s="23">
        <v>0.68159999999999998</v>
      </c>
      <c r="K103" s="24">
        <f t="shared" si="7"/>
        <v>0.70930769230769242</v>
      </c>
      <c r="L103" s="24">
        <f t="shared" si="8"/>
        <v>0.69311868131868137</v>
      </c>
    </row>
    <row r="104" spans="1:12" x14ac:dyDescent="0.35">
      <c r="A104" t="s">
        <v>111</v>
      </c>
      <c r="B104" t="s">
        <v>125</v>
      </c>
      <c r="C104">
        <f t="shared" si="4"/>
        <v>4</v>
      </c>
      <c r="D104" s="7">
        <v>91</v>
      </c>
      <c r="E104">
        <v>471</v>
      </c>
      <c r="F104">
        <v>2</v>
      </c>
      <c r="G104" s="8">
        <v>0.42462845010615713</v>
      </c>
      <c r="H104" s="27">
        <v>2.197802197802198E-2</v>
      </c>
      <c r="I104" s="23">
        <v>0.82700000000000007</v>
      </c>
      <c r="J104" s="23">
        <v>0.82700000000000007</v>
      </c>
      <c r="K104" s="24">
        <f t="shared" si="7"/>
        <v>0.70930769230769242</v>
      </c>
      <c r="L104" s="24">
        <f t="shared" si="8"/>
        <v>0.69311868131868137</v>
      </c>
    </row>
    <row r="105" spans="1:12" x14ac:dyDescent="0.35">
      <c r="A105" t="s">
        <v>111</v>
      </c>
      <c r="B105" t="s">
        <v>126</v>
      </c>
      <c r="C105">
        <f t="shared" si="4"/>
        <v>4</v>
      </c>
      <c r="D105" s="7">
        <v>91</v>
      </c>
      <c r="E105">
        <v>485</v>
      </c>
      <c r="F105">
        <v>10</v>
      </c>
      <c r="G105" s="8">
        <v>2.0618556701030926</v>
      </c>
      <c r="H105" s="27">
        <v>0.10989010989010989</v>
      </c>
      <c r="I105" s="23">
        <v>0.77839999999999998</v>
      </c>
      <c r="J105" s="23">
        <v>0.77210000000000012</v>
      </c>
      <c r="K105" s="24">
        <f t="shared" si="7"/>
        <v>0.70930769230769242</v>
      </c>
      <c r="L105" s="24">
        <f t="shared" si="8"/>
        <v>0.69311868131868137</v>
      </c>
    </row>
    <row r="106" spans="1:12" x14ac:dyDescent="0.35">
      <c r="A106" t="s">
        <v>109</v>
      </c>
      <c r="B106" t="s">
        <v>108</v>
      </c>
      <c r="C106">
        <f t="shared" si="4"/>
        <v>2</v>
      </c>
      <c r="D106" s="7">
        <v>40</v>
      </c>
      <c r="E106">
        <v>404</v>
      </c>
      <c r="F106">
        <v>1</v>
      </c>
      <c r="G106" s="8">
        <v>0.24752475247524752</v>
      </c>
      <c r="H106" s="27">
        <v>2.5000000000000001E-2</v>
      </c>
      <c r="I106" s="23">
        <v>0.80480000000000007</v>
      </c>
      <c r="J106" s="23">
        <v>0.77569999999999995</v>
      </c>
      <c r="K106" s="24">
        <f t="shared" si="7"/>
        <v>0.74990749999999995</v>
      </c>
      <c r="L106" s="24">
        <f t="shared" si="8"/>
        <v>0.71203249999999996</v>
      </c>
    </row>
    <row r="107" spans="1:12" x14ac:dyDescent="0.35">
      <c r="A107" t="s">
        <v>109</v>
      </c>
      <c r="B107" t="s">
        <v>116</v>
      </c>
      <c r="C107">
        <f t="shared" si="4"/>
        <v>2</v>
      </c>
      <c r="D107" s="7">
        <v>40</v>
      </c>
      <c r="E107">
        <v>324</v>
      </c>
      <c r="F107">
        <v>39</v>
      </c>
      <c r="G107" s="8">
        <v>12.037037037037036</v>
      </c>
      <c r="H107" s="27">
        <v>0.97499999999999998</v>
      </c>
      <c r="I107" s="23">
        <v>0.74849999999999994</v>
      </c>
      <c r="J107" s="23">
        <v>0.71039999999999992</v>
      </c>
      <c r="K107" s="24">
        <f t="shared" si="7"/>
        <v>0.74990749999999995</v>
      </c>
      <c r="L107" s="24">
        <f t="shared" si="8"/>
        <v>0.71203249999999996</v>
      </c>
    </row>
    <row r="108" spans="1:12" x14ac:dyDescent="0.35">
      <c r="A108" t="s">
        <v>137</v>
      </c>
      <c r="B108" t="s">
        <v>136</v>
      </c>
      <c r="C108">
        <f t="shared" si="4"/>
        <v>6</v>
      </c>
      <c r="D108" s="7">
        <v>281</v>
      </c>
      <c r="E108">
        <v>253</v>
      </c>
      <c r="F108">
        <v>156</v>
      </c>
      <c r="G108" s="8">
        <v>61.660079051383399</v>
      </c>
      <c r="H108" s="27">
        <v>0.55516014234875444</v>
      </c>
      <c r="I108" s="23">
        <v>0.76419999999999999</v>
      </c>
      <c r="J108" s="23">
        <v>0.73049999999999993</v>
      </c>
      <c r="K108" s="24">
        <f t="shared" si="7"/>
        <v>0.7381911032028472</v>
      </c>
      <c r="L108" s="24">
        <f t="shared" si="8"/>
        <v>0.70698790035587189</v>
      </c>
    </row>
    <row r="109" spans="1:12" x14ac:dyDescent="0.35">
      <c r="A109" t="s">
        <v>137</v>
      </c>
      <c r="B109" t="s">
        <v>139</v>
      </c>
      <c r="C109">
        <f t="shared" si="4"/>
        <v>6</v>
      </c>
      <c r="D109" s="7">
        <v>281</v>
      </c>
      <c r="E109">
        <v>188</v>
      </c>
      <c r="F109">
        <v>113</v>
      </c>
      <c r="G109" s="8">
        <v>60.106382978723403</v>
      </c>
      <c r="H109" s="27">
        <v>0.40213523131672596</v>
      </c>
      <c r="I109" s="23">
        <v>0.69550000000000001</v>
      </c>
      <c r="J109" s="23">
        <v>0.66890000000000005</v>
      </c>
      <c r="K109" s="24">
        <f t="shared" si="7"/>
        <v>0.7381911032028472</v>
      </c>
      <c r="L109" s="24">
        <f t="shared" si="8"/>
        <v>0.70698790035587189</v>
      </c>
    </row>
    <row r="110" spans="1:12" x14ac:dyDescent="0.35">
      <c r="A110" t="s">
        <v>137</v>
      </c>
      <c r="B110" t="s">
        <v>140</v>
      </c>
      <c r="C110">
        <f t="shared" si="4"/>
        <v>6</v>
      </c>
      <c r="D110" s="7">
        <v>281</v>
      </c>
      <c r="E110">
        <v>187</v>
      </c>
      <c r="F110">
        <v>3</v>
      </c>
      <c r="G110" s="8">
        <v>1.6042780748663099</v>
      </c>
      <c r="H110" s="27">
        <v>1.0676156583629894E-2</v>
      </c>
      <c r="I110" s="23">
        <v>0.79330000000000001</v>
      </c>
      <c r="J110" s="23">
        <v>0.76190000000000002</v>
      </c>
      <c r="K110" s="24">
        <f t="shared" si="7"/>
        <v>0.7381911032028472</v>
      </c>
      <c r="L110" s="24">
        <f t="shared" si="8"/>
        <v>0.70698790035587189</v>
      </c>
    </row>
    <row r="111" spans="1:12" x14ac:dyDescent="0.35">
      <c r="A111" t="s">
        <v>137</v>
      </c>
      <c r="B111" t="s">
        <v>141</v>
      </c>
      <c r="C111">
        <f t="shared" si="4"/>
        <v>6</v>
      </c>
      <c r="D111" s="7">
        <v>281</v>
      </c>
      <c r="E111">
        <v>437</v>
      </c>
      <c r="F111">
        <v>6</v>
      </c>
      <c r="G111" s="8">
        <v>1.372997711670481</v>
      </c>
      <c r="H111" s="27">
        <v>2.1352313167259787E-2</v>
      </c>
      <c r="I111" s="23">
        <v>0.7994</v>
      </c>
      <c r="J111" s="23">
        <v>0.75539999999999996</v>
      </c>
      <c r="K111" s="24">
        <f t="shared" si="7"/>
        <v>0.7381911032028472</v>
      </c>
      <c r="L111" s="24">
        <f t="shared" si="8"/>
        <v>0.70698790035587189</v>
      </c>
    </row>
    <row r="112" spans="1:12" x14ac:dyDescent="0.35">
      <c r="A112" t="s">
        <v>137</v>
      </c>
      <c r="B112" t="s">
        <v>142</v>
      </c>
      <c r="C112">
        <f t="shared" si="4"/>
        <v>6</v>
      </c>
      <c r="D112" s="7">
        <v>281</v>
      </c>
      <c r="E112">
        <v>210</v>
      </c>
      <c r="F112">
        <v>2</v>
      </c>
      <c r="G112" s="8">
        <v>0.95238095238095244</v>
      </c>
      <c r="H112" s="27">
        <v>7.1174377224199285E-3</v>
      </c>
      <c r="I112" s="23">
        <v>0.82550000000000001</v>
      </c>
      <c r="J112" s="23">
        <v>0.76139999999999997</v>
      </c>
      <c r="K112" s="24">
        <f t="shared" si="7"/>
        <v>0.7381911032028472</v>
      </c>
      <c r="L112" s="24">
        <f t="shared" si="8"/>
        <v>0.70698790035587189</v>
      </c>
    </row>
    <row r="113" spans="1:12" x14ac:dyDescent="0.35">
      <c r="A113" t="s">
        <v>137</v>
      </c>
      <c r="B113" t="s">
        <v>138</v>
      </c>
      <c r="C113">
        <f t="shared" si="4"/>
        <v>6</v>
      </c>
      <c r="D113" s="7">
        <v>281</v>
      </c>
      <c r="E113">
        <v>245</v>
      </c>
      <c r="F113">
        <v>1</v>
      </c>
      <c r="G113" s="8">
        <v>0.40816326530612251</v>
      </c>
      <c r="H113" s="27">
        <f t="shared" ref="H113" si="9">F113/D113</f>
        <v>3.5587188612099642E-3</v>
      </c>
      <c r="I113" s="23">
        <v>0.79769999999999996</v>
      </c>
      <c r="J113" s="23">
        <v>0.77900000000000003</v>
      </c>
      <c r="K113" s="24">
        <f t="shared" si="7"/>
        <v>0.7381911032028472</v>
      </c>
      <c r="L113" s="24">
        <f t="shared" si="8"/>
        <v>0.70698790035587189</v>
      </c>
    </row>
    <row r="114" spans="1:12" x14ac:dyDescent="0.35">
      <c r="A114" t="s">
        <v>144</v>
      </c>
      <c r="B114" t="s">
        <v>143</v>
      </c>
      <c r="C114">
        <f t="shared" si="4"/>
        <v>6</v>
      </c>
      <c r="D114" s="7">
        <v>523</v>
      </c>
      <c r="E114">
        <v>440</v>
      </c>
      <c r="F114">
        <v>439</v>
      </c>
      <c r="G114" s="8">
        <v>99.772727272727266</v>
      </c>
      <c r="H114" s="27">
        <v>0.83938814531548755</v>
      </c>
      <c r="I114" s="23">
        <v>0.65300000000000002</v>
      </c>
      <c r="J114" s="23">
        <v>0.59299999999999997</v>
      </c>
      <c r="K114" s="24">
        <f t="shared" si="7"/>
        <v>0.66669330783938829</v>
      </c>
      <c r="L114" s="24">
        <f t="shared" si="8"/>
        <v>0.61169445506692155</v>
      </c>
    </row>
    <row r="115" spans="1:12" x14ac:dyDescent="0.35">
      <c r="A115" t="s">
        <v>144</v>
      </c>
      <c r="B115" t="s">
        <v>147</v>
      </c>
      <c r="C115">
        <f t="shared" si="4"/>
        <v>6</v>
      </c>
      <c r="D115" s="7">
        <v>523</v>
      </c>
      <c r="E115">
        <v>211</v>
      </c>
      <c r="F115">
        <v>7</v>
      </c>
      <c r="G115" s="8">
        <v>3.3175355450236972</v>
      </c>
      <c r="H115" s="27">
        <v>1.338432122370937E-2</v>
      </c>
      <c r="I115" s="23">
        <v>0.81140000000000001</v>
      </c>
      <c r="J115" s="23">
        <v>0.77170000000000005</v>
      </c>
      <c r="K115" s="24">
        <f t="shared" si="7"/>
        <v>0.66669330783938829</v>
      </c>
      <c r="L115" s="24">
        <f t="shared" si="8"/>
        <v>0.61169445506692155</v>
      </c>
    </row>
    <row r="116" spans="1:12" x14ac:dyDescent="0.35">
      <c r="A116" t="s">
        <v>144</v>
      </c>
      <c r="B116" t="s">
        <v>148</v>
      </c>
      <c r="C116">
        <f t="shared" si="4"/>
        <v>6</v>
      </c>
      <c r="D116" s="7">
        <v>523</v>
      </c>
      <c r="E116">
        <v>167</v>
      </c>
      <c r="F116">
        <v>8</v>
      </c>
      <c r="G116" s="8">
        <v>4.7904191616766472</v>
      </c>
      <c r="H116" s="27">
        <v>1.5296367112810707E-2</v>
      </c>
      <c r="I116" s="23">
        <v>0.73019999999999996</v>
      </c>
      <c r="J116" s="23">
        <v>0.69519999999999993</v>
      </c>
      <c r="K116" s="24">
        <f t="shared" si="7"/>
        <v>0.66669330783938829</v>
      </c>
      <c r="L116" s="24">
        <f t="shared" si="8"/>
        <v>0.61169445506692155</v>
      </c>
    </row>
    <row r="117" spans="1:12" x14ac:dyDescent="0.35">
      <c r="A117" t="s">
        <v>144</v>
      </c>
      <c r="B117" t="s">
        <v>149</v>
      </c>
      <c r="C117">
        <f t="shared" si="4"/>
        <v>6</v>
      </c>
      <c r="D117" s="7">
        <v>523</v>
      </c>
      <c r="E117">
        <v>138</v>
      </c>
      <c r="F117">
        <v>5</v>
      </c>
      <c r="G117" s="8">
        <v>3.623188405797102</v>
      </c>
      <c r="H117" s="27">
        <v>9.5602294455066923E-3</v>
      </c>
      <c r="I117" s="23">
        <v>0.70180000000000009</v>
      </c>
      <c r="J117" s="23">
        <v>0.65610000000000002</v>
      </c>
      <c r="K117" s="24">
        <f t="shared" si="7"/>
        <v>0.66669330783938829</v>
      </c>
      <c r="L117" s="24">
        <f t="shared" si="8"/>
        <v>0.61169445506692155</v>
      </c>
    </row>
    <row r="118" spans="1:12" x14ac:dyDescent="0.35">
      <c r="A118" t="s">
        <v>144</v>
      </c>
      <c r="B118" t="s">
        <v>145</v>
      </c>
      <c r="C118">
        <f t="shared" si="4"/>
        <v>6</v>
      </c>
      <c r="D118" s="7">
        <v>523</v>
      </c>
      <c r="E118">
        <v>213</v>
      </c>
      <c r="F118">
        <v>42</v>
      </c>
      <c r="G118" s="8">
        <v>19.718309859154932</v>
      </c>
      <c r="H118" s="27">
        <v>8.0305927342256209E-2</v>
      </c>
      <c r="I118" s="23">
        <v>0.72489999999999999</v>
      </c>
      <c r="J118" s="23">
        <v>0.70460000000000012</v>
      </c>
      <c r="K118" s="24">
        <f t="shared" si="7"/>
        <v>0.66669330783938829</v>
      </c>
      <c r="L118" s="24">
        <f t="shared" si="8"/>
        <v>0.61169445506692155</v>
      </c>
    </row>
    <row r="119" spans="1:12" x14ac:dyDescent="0.35">
      <c r="A119" t="s">
        <v>144</v>
      </c>
      <c r="B119" t="s">
        <v>146</v>
      </c>
      <c r="C119">
        <f t="shared" si="4"/>
        <v>6</v>
      </c>
      <c r="D119" s="7">
        <v>523</v>
      </c>
      <c r="E119">
        <v>163</v>
      </c>
      <c r="F119">
        <v>22</v>
      </c>
      <c r="G119" s="8">
        <v>13.49693251533742</v>
      </c>
      <c r="H119" s="27">
        <v>4.2065009560229447E-2</v>
      </c>
      <c r="I119" s="23">
        <v>0.75170000000000003</v>
      </c>
      <c r="J119" s="23">
        <v>0.71599999999999997</v>
      </c>
      <c r="K119" s="24">
        <f t="shared" si="7"/>
        <v>0.66669330783938829</v>
      </c>
      <c r="L119" s="24">
        <f t="shared" si="8"/>
        <v>0.61169445506692155</v>
      </c>
    </row>
    <row r="120" spans="1:12" x14ac:dyDescent="0.35">
      <c r="A120" t="s">
        <v>151</v>
      </c>
      <c r="B120" t="s">
        <v>152</v>
      </c>
      <c r="C120">
        <f t="shared" si="4"/>
        <v>2</v>
      </c>
      <c r="D120" s="7">
        <v>99</v>
      </c>
      <c r="E120">
        <v>306</v>
      </c>
      <c r="F120">
        <v>6</v>
      </c>
      <c r="G120" s="8">
        <v>1.9607843137254899</v>
      </c>
      <c r="H120" s="27">
        <v>6.0606060606060608E-2</v>
      </c>
      <c r="I120" s="23">
        <v>0.81430000000000002</v>
      </c>
      <c r="J120" s="23">
        <v>0.77810000000000001</v>
      </c>
      <c r="K120" s="24">
        <f t="shared" si="7"/>
        <v>0.75286363636363629</v>
      </c>
      <c r="L120" s="24">
        <f t="shared" si="8"/>
        <v>0.74785151515151504</v>
      </c>
    </row>
    <row r="121" spans="1:12" x14ac:dyDescent="0.35">
      <c r="A121" t="s">
        <v>151</v>
      </c>
      <c r="B121" t="s">
        <v>150</v>
      </c>
      <c r="C121">
        <f t="shared" si="4"/>
        <v>2</v>
      </c>
      <c r="D121" s="7">
        <v>99</v>
      </c>
      <c r="E121">
        <v>205</v>
      </c>
      <c r="F121">
        <v>93</v>
      </c>
      <c r="G121" s="8">
        <v>45.365853658536587</v>
      </c>
      <c r="H121" s="27">
        <v>0.93939393939393934</v>
      </c>
      <c r="I121" s="23">
        <v>0.74890000000000001</v>
      </c>
      <c r="J121" s="23">
        <v>0.74590000000000001</v>
      </c>
      <c r="K121" s="24">
        <f t="shared" si="7"/>
        <v>0.75286363636363629</v>
      </c>
      <c r="L121" s="24">
        <f t="shared" si="8"/>
        <v>0.74785151515151504</v>
      </c>
    </row>
    <row r="122" spans="1:12" x14ac:dyDescent="0.35">
      <c r="A122" t="s">
        <v>200</v>
      </c>
      <c r="B122" t="s">
        <v>199</v>
      </c>
      <c r="C122">
        <f t="shared" si="4"/>
        <v>1</v>
      </c>
      <c r="D122" s="7">
        <v>3</v>
      </c>
      <c r="E122">
        <v>8</v>
      </c>
      <c r="F122">
        <v>3</v>
      </c>
      <c r="G122" s="1"/>
      <c r="H122" s="28"/>
      <c r="I122" s="25"/>
      <c r="J122" s="25"/>
    </row>
    <row r="123" spans="1:12" x14ac:dyDescent="0.35">
      <c r="A123" t="s">
        <v>238</v>
      </c>
      <c r="B123" t="s">
        <v>237</v>
      </c>
      <c r="C123">
        <f t="shared" si="4"/>
        <v>11</v>
      </c>
      <c r="D123" s="7">
        <v>383</v>
      </c>
      <c r="E123">
        <v>247</v>
      </c>
      <c r="F123">
        <v>223</v>
      </c>
      <c r="G123" s="8">
        <v>90.283400809716596</v>
      </c>
      <c r="H123" s="27">
        <v>0.5822454308093995</v>
      </c>
      <c r="I123" s="23">
        <v>0.64610000000000001</v>
      </c>
      <c r="J123" s="23">
        <v>0.63479999999999992</v>
      </c>
      <c r="K123" s="24">
        <f t="shared" si="7"/>
        <v>0.69295744125326375</v>
      </c>
      <c r="L123" s="24">
        <f t="shared" si="8"/>
        <v>0.66662506527415133</v>
      </c>
    </row>
    <row r="124" spans="1:12" x14ac:dyDescent="0.35">
      <c r="A124" t="s">
        <v>238</v>
      </c>
      <c r="B124" t="s">
        <v>244</v>
      </c>
      <c r="C124">
        <f t="shared" si="4"/>
        <v>11</v>
      </c>
      <c r="D124" s="7">
        <v>383</v>
      </c>
      <c r="E124">
        <v>21</v>
      </c>
      <c r="F124">
        <v>1</v>
      </c>
      <c r="G124" s="8">
        <v>4.7619047619047619</v>
      </c>
      <c r="H124" s="27">
        <f>F124/D124</f>
        <v>2.6109660574412533E-3</v>
      </c>
      <c r="I124" s="23">
        <v>0.72589999999999999</v>
      </c>
      <c r="J124" s="23">
        <v>0.68590000000000007</v>
      </c>
      <c r="K124" s="24">
        <f t="shared" si="7"/>
        <v>0.69295744125326375</v>
      </c>
      <c r="L124" s="24">
        <f t="shared" si="8"/>
        <v>0.66662506527415133</v>
      </c>
    </row>
    <row r="125" spans="1:12" x14ac:dyDescent="0.35">
      <c r="A125" t="s">
        <v>238</v>
      </c>
      <c r="B125" t="s">
        <v>245</v>
      </c>
      <c r="C125">
        <f t="shared" si="4"/>
        <v>11</v>
      </c>
      <c r="D125" s="7">
        <v>383</v>
      </c>
      <c r="E125">
        <v>35</v>
      </c>
      <c r="F125">
        <v>5</v>
      </c>
      <c r="G125" s="8">
        <v>14.285714285714279</v>
      </c>
      <c r="H125" s="27">
        <v>1.3054830287206266E-2</v>
      </c>
      <c r="I125" s="23">
        <v>0.62119999999999997</v>
      </c>
      <c r="J125" s="23">
        <v>0.60619999999999996</v>
      </c>
      <c r="K125" s="24">
        <f t="shared" si="7"/>
        <v>0.69295744125326375</v>
      </c>
      <c r="L125" s="24">
        <f t="shared" si="8"/>
        <v>0.66662506527415133</v>
      </c>
    </row>
    <row r="126" spans="1:12" x14ac:dyDescent="0.35">
      <c r="A126" t="s">
        <v>238</v>
      </c>
      <c r="B126" t="s">
        <v>246</v>
      </c>
      <c r="C126">
        <f t="shared" si="4"/>
        <v>11</v>
      </c>
      <c r="D126" s="7">
        <v>383</v>
      </c>
      <c r="E126">
        <v>204</v>
      </c>
      <c r="F126">
        <v>57</v>
      </c>
      <c r="G126" s="8">
        <v>27.941176470588239</v>
      </c>
      <c r="H126" s="27">
        <v>0.14882506527415143</v>
      </c>
      <c r="I126" s="23">
        <v>0.80030000000000001</v>
      </c>
      <c r="J126" s="23">
        <v>0.74870000000000003</v>
      </c>
      <c r="K126" s="24">
        <f t="shared" si="7"/>
        <v>0.69295744125326375</v>
      </c>
      <c r="L126" s="24">
        <f t="shared" si="8"/>
        <v>0.66662506527415133</v>
      </c>
    </row>
    <row r="127" spans="1:12" x14ac:dyDescent="0.35">
      <c r="A127" t="s">
        <v>238</v>
      </c>
      <c r="B127" t="s">
        <v>247</v>
      </c>
      <c r="C127">
        <f t="shared" si="4"/>
        <v>11</v>
      </c>
      <c r="D127" s="7">
        <v>383</v>
      </c>
      <c r="E127">
        <v>185</v>
      </c>
      <c r="F127">
        <v>1</v>
      </c>
      <c r="G127" s="8">
        <v>0.54054054054054057</v>
      </c>
      <c r="H127" s="27">
        <f>F127/D127</f>
        <v>2.6109660574412533E-3</v>
      </c>
      <c r="I127" s="23">
        <v>0.78489999999999993</v>
      </c>
      <c r="J127" s="23">
        <v>0.7448999999999999</v>
      </c>
      <c r="K127" s="24">
        <f t="shared" si="7"/>
        <v>0.69295744125326375</v>
      </c>
      <c r="L127" s="24">
        <f t="shared" si="8"/>
        <v>0.66662506527415133</v>
      </c>
    </row>
    <row r="128" spans="1:12" x14ac:dyDescent="0.35">
      <c r="A128" t="s">
        <v>238</v>
      </c>
      <c r="B128" t="s">
        <v>248</v>
      </c>
      <c r="C128">
        <f t="shared" si="4"/>
        <v>11</v>
      </c>
      <c r="D128" s="7">
        <v>383</v>
      </c>
      <c r="E128">
        <v>96</v>
      </c>
      <c r="F128">
        <v>13</v>
      </c>
      <c r="G128" s="8">
        <v>13.54166666666667</v>
      </c>
      <c r="H128" s="27">
        <v>3.3942558746736295E-2</v>
      </c>
      <c r="I128" s="23">
        <v>0.71279999999999999</v>
      </c>
      <c r="J128" s="23">
        <v>0.6744</v>
      </c>
      <c r="K128" s="24">
        <f t="shared" si="7"/>
        <v>0.69295744125326375</v>
      </c>
      <c r="L128" s="24">
        <f t="shared" si="8"/>
        <v>0.66662506527415133</v>
      </c>
    </row>
    <row r="129" spans="1:12" x14ac:dyDescent="0.35">
      <c r="A129" t="s">
        <v>238</v>
      </c>
      <c r="B129" t="s">
        <v>239</v>
      </c>
      <c r="C129">
        <f t="shared" si="4"/>
        <v>11</v>
      </c>
      <c r="D129" s="7">
        <v>383</v>
      </c>
      <c r="E129">
        <v>101</v>
      </c>
      <c r="F129">
        <v>24</v>
      </c>
      <c r="G129" s="8">
        <v>23.762376237623759</v>
      </c>
      <c r="H129" s="27">
        <v>6.2663185378590072E-2</v>
      </c>
      <c r="I129" s="23">
        <v>0.754</v>
      </c>
      <c r="J129" s="23">
        <v>0.72060000000000002</v>
      </c>
      <c r="K129" s="24">
        <f t="shared" si="7"/>
        <v>0.69295744125326375</v>
      </c>
      <c r="L129" s="24">
        <f t="shared" si="8"/>
        <v>0.66662506527415133</v>
      </c>
    </row>
    <row r="130" spans="1:12" x14ac:dyDescent="0.35">
      <c r="A130" t="s">
        <v>238</v>
      </c>
      <c r="B130" t="s">
        <v>240</v>
      </c>
      <c r="C130">
        <f t="shared" si="4"/>
        <v>11</v>
      </c>
      <c r="D130" s="7">
        <v>383</v>
      </c>
      <c r="E130">
        <v>70</v>
      </c>
      <c r="F130">
        <v>10</v>
      </c>
      <c r="G130" s="8">
        <v>14.285714285714279</v>
      </c>
      <c r="H130" s="27">
        <v>2.6109660574412531E-2</v>
      </c>
      <c r="I130" s="23">
        <v>0.73980000000000001</v>
      </c>
      <c r="J130" s="23">
        <v>0.71499999999999997</v>
      </c>
      <c r="K130" s="24">
        <f t="shared" si="7"/>
        <v>0.69295744125326375</v>
      </c>
      <c r="L130" s="24">
        <f t="shared" si="8"/>
        <v>0.66662506527415133</v>
      </c>
    </row>
    <row r="131" spans="1:12" x14ac:dyDescent="0.35">
      <c r="A131" t="s">
        <v>238</v>
      </c>
      <c r="B131" t="s">
        <v>241</v>
      </c>
      <c r="C131">
        <f t="shared" ref="C131:C194" si="10">SUMPRODUCT((A$2:A$6677=A131)*1)</f>
        <v>11</v>
      </c>
      <c r="D131" s="7">
        <v>383</v>
      </c>
      <c r="E131">
        <v>45</v>
      </c>
      <c r="F131">
        <v>1</v>
      </c>
      <c r="G131" s="8">
        <v>2.2222222222222219</v>
      </c>
      <c r="H131" s="27">
        <f>F131/D131</f>
        <v>2.6109660574412533E-3</v>
      </c>
      <c r="I131" s="23">
        <v>0.70369999999999999</v>
      </c>
      <c r="J131" s="23">
        <v>0.67890000000000006</v>
      </c>
      <c r="K131" s="24">
        <f t="shared" ref="K131:K194" si="11">SUMPRODUCT((A$2:A$5258=A131)*(H$2:H$5258)*(I$2:I$5258))/SUMPRODUCT((A$2:A$5258=A131)*(H$2:H$5258))</f>
        <v>0.69295744125326375</v>
      </c>
      <c r="L131" s="24">
        <f t="shared" ref="L131:L194" si="12">SUMPRODUCT((A$2:A$5258=A131)*(H$2:H$5258)*(J$2:J$5258))/SUMPRODUCT((A$2:A$5258=A131)*(H$2:H$5258))</f>
        <v>0.66662506527415133</v>
      </c>
    </row>
    <row r="132" spans="1:12" x14ac:dyDescent="0.35">
      <c r="A132" t="s">
        <v>238</v>
      </c>
      <c r="B132" t="s">
        <v>242</v>
      </c>
      <c r="C132">
        <f t="shared" si="10"/>
        <v>11</v>
      </c>
      <c r="D132" s="7">
        <v>383</v>
      </c>
      <c r="E132">
        <v>122</v>
      </c>
      <c r="F132">
        <v>46</v>
      </c>
      <c r="G132" s="8">
        <v>37.704918032786892</v>
      </c>
      <c r="H132" s="27">
        <v>0.12010443864229765</v>
      </c>
      <c r="I132" s="23">
        <v>0.74170000000000003</v>
      </c>
      <c r="J132" s="23">
        <v>0.68129999999999991</v>
      </c>
      <c r="K132" s="24">
        <f t="shared" si="11"/>
        <v>0.69295744125326375</v>
      </c>
      <c r="L132" s="24">
        <f t="shared" si="12"/>
        <v>0.66662506527415133</v>
      </c>
    </row>
    <row r="133" spans="1:12" x14ac:dyDescent="0.35">
      <c r="A133" t="s">
        <v>238</v>
      </c>
      <c r="B133" t="s">
        <v>243</v>
      </c>
      <c r="C133">
        <f t="shared" si="10"/>
        <v>11</v>
      </c>
      <c r="D133" s="7">
        <v>383</v>
      </c>
      <c r="E133">
        <v>223</v>
      </c>
      <c r="F133">
        <v>2</v>
      </c>
      <c r="G133" s="8">
        <v>0.89686098654708524</v>
      </c>
      <c r="H133" s="27">
        <v>5.2219321148825075E-3</v>
      </c>
      <c r="I133" s="23">
        <v>0.75309999999999999</v>
      </c>
      <c r="J133" s="23">
        <v>0.69450000000000001</v>
      </c>
      <c r="K133" s="24">
        <f t="shared" si="11"/>
        <v>0.69295744125326375</v>
      </c>
      <c r="L133" s="24">
        <f t="shared" si="12"/>
        <v>0.66662506527415133</v>
      </c>
    </row>
    <row r="134" spans="1:12" x14ac:dyDescent="0.35">
      <c r="A134" t="s">
        <v>154</v>
      </c>
      <c r="B134" t="s">
        <v>153</v>
      </c>
      <c r="C134">
        <f t="shared" si="10"/>
        <v>6</v>
      </c>
      <c r="D134" s="7">
        <v>47</v>
      </c>
      <c r="E134">
        <v>29</v>
      </c>
      <c r="F134">
        <v>9</v>
      </c>
      <c r="G134" s="8">
        <v>31.03448275862069</v>
      </c>
      <c r="H134" s="27">
        <v>0.19148936170212769</v>
      </c>
      <c r="I134" s="23">
        <v>0.6500999999999999</v>
      </c>
      <c r="J134" s="23">
        <v>0.6492</v>
      </c>
      <c r="K134" s="24">
        <f t="shared" si="11"/>
        <v>0.73070425531914884</v>
      </c>
      <c r="L134" s="24">
        <f t="shared" si="12"/>
        <v>0.68946382978723397</v>
      </c>
    </row>
    <row r="135" spans="1:12" x14ac:dyDescent="0.35">
      <c r="A135" t="s">
        <v>154</v>
      </c>
      <c r="B135" t="s">
        <v>155</v>
      </c>
      <c r="C135">
        <f t="shared" si="10"/>
        <v>6</v>
      </c>
      <c r="D135" s="7">
        <v>47</v>
      </c>
      <c r="E135">
        <v>142</v>
      </c>
      <c r="F135">
        <v>3</v>
      </c>
      <c r="G135" s="8">
        <v>2.112676056338028</v>
      </c>
      <c r="H135" s="27">
        <v>6.3829787234042548E-2</v>
      </c>
      <c r="I135" s="23">
        <v>0.74080000000000001</v>
      </c>
      <c r="J135" s="23">
        <v>0.73349999999999993</v>
      </c>
      <c r="K135" s="24">
        <f t="shared" si="11"/>
        <v>0.73070425531914884</v>
      </c>
      <c r="L135" s="24">
        <f t="shared" si="12"/>
        <v>0.68946382978723397</v>
      </c>
    </row>
    <row r="136" spans="1:12" x14ac:dyDescent="0.35">
      <c r="A136" t="s">
        <v>154</v>
      </c>
      <c r="B136" t="s">
        <v>156</v>
      </c>
      <c r="C136">
        <f t="shared" si="10"/>
        <v>6</v>
      </c>
      <c r="D136" s="7">
        <v>47</v>
      </c>
      <c r="E136">
        <v>124</v>
      </c>
      <c r="F136">
        <v>4</v>
      </c>
      <c r="G136" s="8">
        <v>3.225806451612903</v>
      </c>
      <c r="H136" s="27">
        <v>8.5106382978723402E-2</v>
      </c>
      <c r="I136" s="23">
        <v>0.73499999999999999</v>
      </c>
      <c r="J136" s="23">
        <v>0.68</v>
      </c>
      <c r="K136" s="24">
        <f t="shared" si="11"/>
        <v>0.73070425531914884</v>
      </c>
      <c r="L136" s="24">
        <f t="shared" si="12"/>
        <v>0.68946382978723397</v>
      </c>
    </row>
    <row r="137" spans="1:12" x14ac:dyDescent="0.35">
      <c r="A137" t="s">
        <v>154</v>
      </c>
      <c r="B137" t="s">
        <v>157</v>
      </c>
      <c r="C137">
        <f t="shared" si="10"/>
        <v>6</v>
      </c>
      <c r="D137" s="7">
        <v>47</v>
      </c>
      <c r="E137">
        <v>61</v>
      </c>
      <c r="F137">
        <v>18</v>
      </c>
      <c r="G137" s="8">
        <v>29.508196721311471</v>
      </c>
      <c r="H137" s="27">
        <v>0.38297872340425537</v>
      </c>
      <c r="I137" s="23">
        <v>0.75939999999999996</v>
      </c>
      <c r="J137" s="23">
        <v>0.67710000000000004</v>
      </c>
      <c r="K137" s="24">
        <f t="shared" si="11"/>
        <v>0.73070425531914884</v>
      </c>
      <c r="L137" s="24">
        <f t="shared" si="12"/>
        <v>0.68946382978723397</v>
      </c>
    </row>
    <row r="138" spans="1:12" x14ac:dyDescent="0.35">
      <c r="A138" t="s">
        <v>154</v>
      </c>
      <c r="B138" t="s">
        <v>158</v>
      </c>
      <c r="C138">
        <f t="shared" si="10"/>
        <v>6</v>
      </c>
      <c r="D138" s="7">
        <v>47</v>
      </c>
      <c r="E138">
        <v>74</v>
      </c>
      <c r="F138">
        <v>4</v>
      </c>
      <c r="G138" s="8">
        <v>5.4054054054054053</v>
      </c>
      <c r="H138" s="27">
        <v>8.5106382978723402E-2</v>
      </c>
      <c r="I138" s="23">
        <v>0.72989999999999999</v>
      </c>
      <c r="J138" s="23">
        <v>0.71889999999999998</v>
      </c>
      <c r="K138" s="24">
        <f t="shared" si="11"/>
        <v>0.73070425531914884</v>
      </c>
      <c r="L138" s="24">
        <f t="shared" si="12"/>
        <v>0.68946382978723397</v>
      </c>
    </row>
    <row r="139" spans="1:12" x14ac:dyDescent="0.35">
      <c r="A139" t="s">
        <v>154</v>
      </c>
      <c r="B139" t="s">
        <v>161</v>
      </c>
      <c r="C139">
        <f t="shared" si="10"/>
        <v>6</v>
      </c>
      <c r="D139" s="7">
        <v>47</v>
      </c>
      <c r="E139">
        <v>86</v>
      </c>
      <c r="F139">
        <v>9</v>
      </c>
      <c r="G139" s="8">
        <v>18.604651162790699</v>
      </c>
      <c r="H139" s="27">
        <v>0.19148936170212769</v>
      </c>
      <c r="I139" s="23">
        <v>0.74900000000000011</v>
      </c>
      <c r="J139" s="23">
        <v>0.73089999999999999</v>
      </c>
      <c r="K139" s="24">
        <f t="shared" si="11"/>
        <v>0.73070425531914884</v>
      </c>
      <c r="L139" s="24">
        <f t="shared" si="12"/>
        <v>0.68946382978723397</v>
      </c>
    </row>
    <row r="140" spans="1:12" x14ac:dyDescent="0.35">
      <c r="A140" t="s">
        <v>160</v>
      </c>
      <c r="B140" t="s">
        <v>159</v>
      </c>
      <c r="C140">
        <f t="shared" si="10"/>
        <v>2</v>
      </c>
      <c r="D140" s="7">
        <v>20</v>
      </c>
      <c r="E140">
        <v>23</v>
      </c>
      <c r="F140">
        <v>13</v>
      </c>
      <c r="G140" s="8">
        <v>56.521739130434781</v>
      </c>
      <c r="H140" s="27">
        <v>0.65</v>
      </c>
      <c r="I140" s="23">
        <v>0.72439999999999993</v>
      </c>
      <c r="J140" s="23">
        <v>0.70250000000000001</v>
      </c>
      <c r="K140" s="24">
        <f t="shared" si="11"/>
        <v>0.73300999999999994</v>
      </c>
      <c r="L140" s="24">
        <f t="shared" si="12"/>
        <v>0.71243999999999996</v>
      </c>
    </row>
    <row r="141" spans="1:12" x14ac:dyDescent="0.35">
      <c r="A141" t="s">
        <v>160</v>
      </c>
      <c r="B141" t="s">
        <v>161</v>
      </c>
      <c r="C141">
        <f t="shared" si="10"/>
        <v>2</v>
      </c>
      <c r="D141" s="7">
        <v>20</v>
      </c>
      <c r="E141">
        <v>86</v>
      </c>
      <c r="F141">
        <v>7</v>
      </c>
      <c r="G141" s="8">
        <v>18.604651162790699</v>
      </c>
      <c r="H141" s="27">
        <v>0.35</v>
      </c>
      <c r="I141" s="23">
        <v>0.74900000000000011</v>
      </c>
      <c r="J141" s="23">
        <v>0.73089999999999999</v>
      </c>
      <c r="K141" s="24">
        <f t="shared" si="11"/>
        <v>0.73300999999999994</v>
      </c>
      <c r="L141" s="24">
        <f t="shared" si="12"/>
        <v>0.71243999999999996</v>
      </c>
    </row>
    <row r="142" spans="1:12" x14ac:dyDescent="0.35">
      <c r="A142" t="s">
        <v>171</v>
      </c>
      <c r="B142" t="s">
        <v>170</v>
      </c>
      <c r="C142">
        <f t="shared" si="10"/>
        <v>11</v>
      </c>
      <c r="D142" s="7">
        <v>534</v>
      </c>
      <c r="E142">
        <v>177</v>
      </c>
      <c r="F142">
        <v>176</v>
      </c>
      <c r="G142" s="8">
        <v>99.435028248587571</v>
      </c>
      <c r="H142" s="27">
        <v>0.32958801498127338</v>
      </c>
      <c r="I142" s="23">
        <v>0.63019999999999998</v>
      </c>
      <c r="J142" s="23">
        <v>0.59020000000000006</v>
      </c>
      <c r="K142" s="24">
        <f t="shared" si="11"/>
        <v>0.66646797752808995</v>
      </c>
      <c r="L142" s="24">
        <f t="shared" si="12"/>
        <v>0.62762827715355818</v>
      </c>
    </row>
    <row r="143" spans="1:12" x14ac:dyDescent="0.35">
      <c r="A143" t="s">
        <v>171</v>
      </c>
      <c r="B143" t="s">
        <v>176</v>
      </c>
      <c r="C143">
        <f t="shared" si="10"/>
        <v>11</v>
      </c>
      <c r="D143" s="7">
        <v>534</v>
      </c>
      <c r="E143">
        <v>221</v>
      </c>
      <c r="F143">
        <v>135</v>
      </c>
      <c r="G143" s="8">
        <v>61.085972850678743</v>
      </c>
      <c r="H143" s="27">
        <v>0.25280898876404495</v>
      </c>
      <c r="I143" s="23">
        <v>0.67039999999999988</v>
      </c>
      <c r="J143" s="23">
        <v>0.63670000000000004</v>
      </c>
      <c r="K143" s="24">
        <f t="shared" si="11"/>
        <v>0.66646797752808995</v>
      </c>
      <c r="L143" s="24">
        <f t="shared" si="12"/>
        <v>0.62762827715355818</v>
      </c>
    </row>
    <row r="144" spans="1:12" x14ac:dyDescent="0.35">
      <c r="A144" t="s">
        <v>171</v>
      </c>
      <c r="B144" t="s">
        <v>178</v>
      </c>
      <c r="C144">
        <f t="shared" si="10"/>
        <v>11</v>
      </c>
      <c r="D144" s="7">
        <v>534</v>
      </c>
      <c r="E144">
        <v>187</v>
      </c>
      <c r="F144">
        <v>122</v>
      </c>
      <c r="G144" s="8">
        <v>65.240641711229955</v>
      </c>
      <c r="H144" s="27">
        <v>0.22846441947565543</v>
      </c>
      <c r="I144" s="23">
        <v>0.65359999999999996</v>
      </c>
      <c r="J144" s="23">
        <v>0.61329999999999996</v>
      </c>
      <c r="K144" s="24">
        <f t="shared" si="11"/>
        <v>0.66646797752808995</v>
      </c>
      <c r="L144" s="24">
        <f t="shared" si="12"/>
        <v>0.62762827715355818</v>
      </c>
    </row>
    <row r="145" spans="1:12" x14ac:dyDescent="0.35">
      <c r="A145" t="s">
        <v>171</v>
      </c>
      <c r="B145" t="s">
        <v>181</v>
      </c>
      <c r="C145">
        <f t="shared" si="10"/>
        <v>11</v>
      </c>
      <c r="D145" s="7">
        <v>534</v>
      </c>
      <c r="E145">
        <v>147</v>
      </c>
      <c r="F145">
        <v>43</v>
      </c>
      <c r="G145" s="8">
        <v>29.251700680272108</v>
      </c>
      <c r="H145" s="27">
        <v>8.0524344569288392E-2</v>
      </c>
      <c r="I145" s="23">
        <v>0.75659999999999994</v>
      </c>
      <c r="J145" s="23">
        <v>0.70789999999999997</v>
      </c>
      <c r="K145" s="24">
        <f t="shared" si="11"/>
        <v>0.66646797752808995</v>
      </c>
      <c r="L145" s="24">
        <f t="shared" si="12"/>
        <v>0.62762827715355818</v>
      </c>
    </row>
    <row r="146" spans="1:12" x14ac:dyDescent="0.35">
      <c r="A146" t="s">
        <v>171</v>
      </c>
      <c r="B146" t="s">
        <v>182</v>
      </c>
      <c r="C146">
        <f t="shared" si="10"/>
        <v>11</v>
      </c>
      <c r="D146" s="7">
        <v>534</v>
      </c>
      <c r="E146">
        <v>229</v>
      </c>
      <c r="F146">
        <v>4</v>
      </c>
      <c r="G146" s="8">
        <v>1.746724890829694</v>
      </c>
      <c r="H146" s="27">
        <v>7.4906367041198511E-3</v>
      </c>
      <c r="I146" s="23">
        <v>0.76280000000000003</v>
      </c>
      <c r="J146" s="23">
        <v>0.71879999999999999</v>
      </c>
      <c r="K146" s="24">
        <f t="shared" si="11"/>
        <v>0.66646797752808995</v>
      </c>
      <c r="L146" s="24">
        <f t="shared" si="12"/>
        <v>0.62762827715355818</v>
      </c>
    </row>
    <row r="147" spans="1:12" x14ac:dyDescent="0.35">
      <c r="A147" t="s">
        <v>171</v>
      </c>
      <c r="B147" t="s">
        <v>183</v>
      </c>
      <c r="C147">
        <f t="shared" si="10"/>
        <v>11</v>
      </c>
      <c r="D147" s="7">
        <v>534</v>
      </c>
      <c r="E147">
        <v>172</v>
      </c>
      <c r="F147">
        <v>17</v>
      </c>
      <c r="G147" s="8">
        <v>9.8837209302325579</v>
      </c>
      <c r="H147" s="27">
        <v>3.1835205992509365E-2</v>
      </c>
      <c r="I147" s="23">
        <v>0.75879999999999992</v>
      </c>
      <c r="J147" s="23">
        <v>0.72060000000000002</v>
      </c>
      <c r="K147" s="24">
        <f t="shared" si="11"/>
        <v>0.66646797752808995</v>
      </c>
      <c r="L147" s="24">
        <f t="shared" si="12"/>
        <v>0.62762827715355818</v>
      </c>
    </row>
    <row r="148" spans="1:12" x14ac:dyDescent="0.35">
      <c r="A148" t="s">
        <v>171</v>
      </c>
      <c r="B148" t="s">
        <v>172</v>
      </c>
      <c r="C148">
        <f t="shared" si="10"/>
        <v>11</v>
      </c>
      <c r="D148" s="7">
        <v>534</v>
      </c>
      <c r="E148">
        <v>236</v>
      </c>
      <c r="F148">
        <v>2</v>
      </c>
      <c r="G148" s="8">
        <v>0.84745762711864403</v>
      </c>
      <c r="H148" s="27">
        <f>F148/D148</f>
        <v>3.7453183520599251E-3</v>
      </c>
      <c r="I148" s="23">
        <v>0.79620000000000002</v>
      </c>
      <c r="J148" s="23">
        <v>0.75150000000000006</v>
      </c>
      <c r="K148" s="24">
        <f t="shared" si="11"/>
        <v>0.66646797752808995</v>
      </c>
      <c r="L148" s="24">
        <f t="shared" si="12"/>
        <v>0.62762827715355818</v>
      </c>
    </row>
    <row r="149" spans="1:12" x14ac:dyDescent="0.35">
      <c r="A149" t="s">
        <v>171</v>
      </c>
      <c r="B149" t="s">
        <v>173</v>
      </c>
      <c r="C149">
        <f t="shared" si="10"/>
        <v>11</v>
      </c>
      <c r="D149" s="7">
        <v>534</v>
      </c>
      <c r="E149">
        <v>106</v>
      </c>
      <c r="F149">
        <v>20</v>
      </c>
      <c r="G149" s="8">
        <v>18.867924528301891</v>
      </c>
      <c r="H149" s="27">
        <v>3.7453183520599252E-2</v>
      </c>
      <c r="I149" s="23">
        <v>0.73739999999999994</v>
      </c>
      <c r="J149" s="23">
        <v>0.70310000000000006</v>
      </c>
      <c r="K149" s="24">
        <f t="shared" si="11"/>
        <v>0.66646797752808995</v>
      </c>
      <c r="L149" s="24">
        <f t="shared" si="12"/>
        <v>0.62762827715355818</v>
      </c>
    </row>
    <row r="150" spans="1:12" x14ac:dyDescent="0.35">
      <c r="A150" t="s">
        <v>171</v>
      </c>
      <c r="B150" t="s">
        <v>174</v>
      </c>
      <c r="C150">
        <f t="shared" si="10"/>
        <v>11</v>
      </c>
      <c r="D150" s="7">
        <v>534</v>
      </c>
      <c r="E150">
        <v>26</v>
      </c>
      <c r="F150">
        <v>6</v>
      </c>
      <c r="G150" s="8">
        <v>23.07692307692308</v>
      </c>
      <c r="H150" s="27">
        <v>1.1235955056179777E-2</v>
      </c>
      <c r="I150" s="23">
        <v>0.61840000000000006</v>
      </c>
      <c r="J150" s="23">
        <v>0.59279999999999999</v>
      </c>
      <c r="K150" s="24">
        <f t="shared" si="11"/>
        <v>0.66646797752808995</v>
      </c>
      <c r="L150" s="24">
        <f t="shared" si="12"/>
        <v>0.62762827715355818</v>
      </c>
    </row>
    <row r="151" spans="1:12" x14ac:dyDescent="0.35">
      <c r="A151" t="s">
        <v>171</v>
      </c>
      <c r="B151" t="s">
        <v>175</v>
      </c>
      <c r="C151">
        <f t="shared" si="10"/>
        <v>11</v>
      </c>
      <c r="D151" s="7">
        <v>534</v>
      </c>
      <c r="E151">
        <v>29</v>
      </c>
      <c r="F151">
        <v>6</v>
      </c>
      <c r="G151" s="8">
        <v>20.68965517241379</v>
      </c>
      <c r="H151" s="27">
        <v>1.1235955056179777E-2</v>
      </c>
      <c r="I151" s="23">
        <v>0.65460000000000007</v>
      </c>
      <c r="J151" s="23">
        <v>0.60319999999999996</v>
      </c>
      <c r="K151" s="24">
        <f t="shared" si="11"/>
        <v>0.66646797752808995</v>
      </c>
      <c r="L151" s="24">
        <f t="shared" si="12"/>
        <v>0.62762827715355818</v>
      </c>
    </row>
    <row r="152" spans="1:12" x14ac:dyDescent="0.35">
      <c r="A152" t="s">
        <v>171</v>
      </c>
      <c r="B152" t="s">
        <v>177</v>
      </c>
      <c r="C152">
        <f t="shared" si="10"/>
        <v>11</v>
      </c>
      <c r="D152" s="7">
        <v>534</v>
      </c>
      <c r="E152">
        <v>100</v>
      </c>
      <c r="F152">
        <v>3</v>
      </c>
      <c r="G152" s="8">
        <v>3</v>
      </c>
      <c r="H152" s="27">
        <v>5.6179775280898884E-3</v>
      </c>
      <c r="I152" s="23">
        <v>0.75749999999999995</v>
      </c>
      <c r="J152" s="23">
        <v>0.73170000000000002</v>
      </c>
      <c r="K152" s="24">
        <f t="shared" si="11"/>
        <v>0.66646797752808995</v>
      </c>
      <c r="L152" s="24">
        <f t="shared" si="12"/>
        <v>0.62762827715355818</v>
      </c>
    </row>
    <row r="153" spans="1:12" x14ac:dyDescent="0.35">
      <c r="A153" t="s">
        <v>180</v>
      </c>
      <c r="B153" t="s">
        <v>179</v>
      </c>
      <c r="C153">
        <f t="shared" si="10"/>
        <v>1</v>
      </c>
      <c r="D153" s="7">
        <v>2</v>
      </c>
      <c r="E153">
        <v>79</v>
      </c>
      <c r="F153">
        <v>2</v>
      </c>
      <c r="G153" s="1"/>
      <c r="H153" s="28"/>
      <c r="I153" s="25"/>
      <c r="J153" s="25"/>
    </row>
    <row r="154" spans="1:12" x14ac:dyDescent="0.35">
      <c r="A154" t="s">
        <v>168</v>
      </c>
      <c r="B154" t="s">
        <v>167</v>
      </c>
      <c r="C154">
        <f t="shared" si="10"/>
        <v>2</v>
      </c>
      <c r="D154" s="7">
        <v>35</v>
      </c>
      <c r="E154">
        <v>50</v>
      </c>
      <c r="F154">
        <v>34</v>
      </c>
      <c r="G154" s="8">
        <v>68</v>
      </c>
      <c r="H154" s="27">
        <v>0.97142857142857142</v>
      </c>
      <c r="I154" s="23">
        <v>0.61549999999999994</v>
      </c>
      <c r="J154" s="23">
        <v>0.58950000000000002</v>
      </c>
      <c r="K154" s="24">
        <f t="shared" si="11"/>
        <v>0.62032285714285706</v>
      </c>
      <c r="L154" s="24">
        <f t="shared" si="12"/>
        <v>0.59387428571428569</v>
      </c>
    </row>
    <row r="155" spans="1:12" x14ac:dyDescent="0.35">
      <c r="A155" t="s">
        <v>168</v>
      </c>
      <c r="B155" t="s">
        <v>169</v>
      </c>
      <c r="C155">
        <f t="shared" si="10"/>
        <v>2</v>
      </c>
      <c r="D155" s="7">
        <v>35</v>
      </c>
      <c r="E155">
        <v>237</v>
      </c>
      <c r="F155">
        <v>1</v>
      </c>
      <c r="G155" s="8">
        <v>0.42194092827004209</v>
      </c>
      <c r="H155" s="27">
        <v>2.8571428571428571E-2</v>
      </c>
      <c r="I155" s="23">
        <v>0.78430000000000011</v>
      </c>
      <c r="J155" s="23">
        <v>0.74260000000000004</v>
      </c>
      <c r="K155" s="24">
        <f t="shared" si="11"/>
        <v>0.62032285714285706</v>
      </c>
      <c r="L155" s="24">
        <f t="shared" si="12"/>
        <v>0.59387428571428569</v>
      </c>
    </row>
    <row r="156" spans="1:12" x14ac:dyDescent="0.35">
      <c r="A156" t="s">
        <v>163</v>
      </c>
      <c r="B156" t="s">
        <v>162</v>
      </c>
      <c r="C156">
        <f t="shared" si="10"/>
        <v>4</v>
      </c>
      <c r="D156" s="7">
        <v>25</v>
      </c>
      <c r="E156">
        <v>151</v>
      </c>
      <c r="F156">
        <v>1</v>
      </c>
      <c r="G156" s="8">
        <v>0.66225165562913912</v>
      </c>
      <c r="H156" s="27">
        <v>0.04</v>
      </c>
      <c r="I156" s="23">
        <v>0.83689999999999998</v>
      </c>
      <c r="J156" s="23">
        <v>0.79569999999999996</v>
      </c>
      <c r="K156" s="24">
        <f t="shared" si="11"/>
        <v>0.73128400000000005</v>
      </c>
      <c r="L156" s="24">
        <f t="shared" si="12"/>
        <v>0.70321199999999995</v>
      </c>
    </row>
    <row r="157" spans="1:12" x14ac:dyDescent="0.35">
      <c r="A157" t="s">
        <v>163</v>
      </c>
      <c r="B157" t="s">
        <v>164</v>
      </c>
      <c r="C157">
        <f t="shared" si="10"/>
        <v>4</v>
      </c>
      <c r="D157" s="7">
        <v>25</v>
      </c>
      <c r="E157">
        <v>23</v>
      </c>
      <c r="F157">
        <v>5</v>
      </c>
      <c r="G157" s="8">
        <v>21.739130434782609</v>
      </c>
      <c r="H157" s="27">
        <v>0.2</v>
      </c>
      <c r="I157" s="23">
        <v>0.74150000000000005</v>
      </c>
      <c r="J157" s="23">
        <v>0.67030000000000001</v>
      </c>
      <c r="K157" s="24">
        <f t="shared" si="11"/>
        <v>0.73128400000000005</v>
      </c>
      <c r="L157" s="24">
        <f t="shared" si="12"/>
        <v>0.70321199999999995</v>
      </c>
    </row>
    <row r="158" spans="1:12" x14ac:dyDescent="0.35">
      <c r="A158" t="s">
        <v>163</v>
      </c>
      <c r="B158" t="s">
        <v>165</v>
      </c>
      <c r="C158">
        <f t="shared" si="10"/>
        <v>4</v>
      </c>
      <c r="D158" s="7">
        <v>25</v>
      </c>
      <c r="E158">
        <v>34</v>
      </c>
      <c r="F158">
        <v>7</v>
      </c>
      <c r="G158" s="8">
        <v>20.588235294117641</v>
      </c>
      <c r="H158" s="27">
        <v>0.28000000000000003</v>
      </c>
      <c r="I158" s="23">
        <v>0.7399</v>
      </c>
      <c r="J158" s="23">
        <v>0.74849999999999994</v>
      </c>
      <c r="K158" s="24">
        <f t="shared" si="11"/>
        <v>0.73128400000000005</v>
      </c>
      <c r="L158" s="24">
        <f t="shared" si="12"/>
        <v>0.70321199999999995</v>
      </c>
    </row>
    <row r="159" spans="1:12" x14ac:dyDescent="0.35">
      <c r="A159" t="s">
        <v>163</v>
      </c>
      <c r="B159" t="s">
        <v>166</v>
      </c>
      <c r="C159">
        <f t="shared" si="10"/>
        <v>4</v>
      </c>
      <c r="D159" s="7">
        <v>25</v>
      </c>
      <c r="E159">
        <v>17</v>
      </c>
      <c r="F159">
        <v>12</v>
      </c>
      <c r="G159" s="8">
        <v>70.588235294117652</v>
      </c>
      <c r="H159" s="27">
        <v>0.48</v>
      </c>
      <c r="I159" s="23">
        <v>0.71319999999999995</v>
      </c>
      <c r="J159" s="23">
        <v>0.68279999999999996</v>
      </c>
      <c r="K159" s="24">
        <f t="shared" si="11"/>
        <v>0.73128400000000005</v>
      </c>
      <c r="L159" s="24">
        <f t="shared" si="12"/>
        <v>0.70321199999999995</v>
      </c>
    </row>
    <row r="160" spans="1:12" x14ac:dyDescent="0.35">
      <c r="A160" t="s">
        <v>192</v>
      </c>
      <c r="B160" t="s">
        <v>190</v>
      </c>
      <c r="C160">
        <f t="shared" si="10"/>
        <v>7</v>
      </c>
      <c r="D160" s="7">
        <v>80</v>
      </c>
      <c r="E160">
        <v>62</v>
      </c>
      <c r="F160">
        <v>2</v>
      </c>
      <c r="G160" s="8">
        <v>12.90322580645161</v>
      </c>
      <c r="H160" s="27">
        <v>2.5000000000000001E-2</v>
      </c>
      <c r="I160" s="23">
        <v>0.73710000000000009</v>
      </c>
      <c r="J160" s="23">
        <v>0.71589999999999998</v>
      </c>
      <c r="K160" s="24">
        <f t="shared" si="11"/>
        <v>0.58759874999999995</v>
      </c>
      <c r="L160" s="24">
        <f t="shared" si="12"/>
        <v>0.58673249999999977</v>
      </c>
    </row>
    <row r="161" spans="1:12" x14ac:dyDescent="0.35">
      <c r="A161" t="s">
        <v>192</v>
      </c>
      <c r="B161" t="s">
        <v>193</v>
      </c>
      <c r="C161">
        <f t="shared" si="10"/>
        <v>7</v>
      </c>
      <c r="D161" s="7">
        <v>80</v>
      </c>
      <c r="E161">
        <v>28</v>
      </c>
      <c r="F161">
        <v>20</v>
      </c>
      <c r="G161" s="8">
        <v>71.428571428571431</v>
      </c>
      <c r="H161" s="27">
        <v>0.25</v>
      </c>
      <c r="I161" s="23">
        <v>0.55469999999999997</v>
      </c>
      <c r="J161" s="23">
        <v>0.56869999999999998</v>
      </c>
      <c r="K161" s="24">
        <f t="shared" si="11"/>
        <v>0.58759874999999995</v>
      </c>
      <c r="L161" s="24">
        <f t="shared" si="12"/>
        <v>0.58673249999999977</v>
      </c>
    </row>
    <row r="162" spans="1:12" x14ac:dyDescent="0.35">
      <c r="A162" t="s">
        <v>192</v>
      </c>
      <c r="B162" t="s">
        <v>194</v>
      </c>
      <c r="C162">
        <f t="shared" si="10"/>
        <v>7</v>
      </c>
      <c r="D162" s="7">
        <v>80</v>
      </c>
      <c r="E162">
        <v>32</v>
      </c>
      <c r="F162">
        <v>26</v>
      </c>
      <c r="G162" s="8">
        <v>81.25</v>
      </c>
      <c r="H162" s="27">
        <v>0.32500000000000001</v>
      </c>
      <c r="I162" s="23">
        <v>0.61560000000000004</v>
      </c>
      <c r="J162" s="23">
        <v>0.59799999999999998</v>
      </c>
      <c r="K162" s="24">
        <f t="shared" si="11"/>
        <v>0.58759874999999995</v>
      </c>
      <c r="L162" s="24">
        <f t="shared" si="12"/>
        <v>0.58673249999999977</v>
      </c>
    </row>
    <row r="163" spans="1:12" x14ac:dyDescent="0.35">
      <c r="A163" t="s">
        <v>192</v>
      </c>
      <c r="B163" t="s">
        <v>196</v>
      </c>
      <c r="C163">
        <f t="shared" si="10"/>
        <v>7</v>
      </c>
      <c r="D163" s="7">
        <v>80</v>
      </c>
      <c r="E163">
        <v>16</v>
      </c>
      <c r="F163">
        <v>12</v>
      </c>
      <c r="G163" s="8">
        <v>75</v>
      </c>
      <c r="H163" s="27">
        <v>0.15</v>
      </c>
      <c r="I163" s="23">
        <v>0.4743</v>
      </c>
      <c r="J163" s="23">
        <v>0.48090000000000005</v>
      </c>
      <c r="K163" s="24">
        <f t="shared" si="11"/>
        <v>0.58759874999999995</v>
      </c>
      <c r="L163" s="24">
        <f t="shared" si="12"/>
        <v>0.58673249999999977</v>
      </c>
    </row>
    <row r="164" spans="1:12" x14ac:dyDescent="0.35">
      <c r="A164" t="s">
        <v>192</v>
      </c>
      <c r="B164" t="s">
        <v>197</v>
      </c>
      <c r="C164">
        <f t="shared" si="10"/>
        <v>7</v>
      </c>
      <c r="D164" s="7">
        <v>80</v>
      </c>
      <c r="E164">
        <v>18</v>
      </c>
      <c r="F164">
        <v>16</v>
      </c>
      <c r="G164" s="8">
        <v>88.888888888888886</v>
      </c>
      <c r="H164" s="27">
        <v>0.2</v>
      </c>
      <c r="I164" s="23">
        <v>0.61829999999999996</v>
      </c>
      <c r="J164" s="23">
        <v>0.629</v>
      </c>
      <c r="K164" s="24">
        <f t="shared" si="11"/>
        <v>0.58759874999999995</v>
      </c>
      <c r="L164" s="24">
        <f t="shared" si="12"/>
        <v>0.58673249999999977</v>
      </c>
    </row>
    <row r="165" spans="1:12" x14ac:dyDescent="0.35">
      <c r="A165" t="s">
        <v>192</v>
      </c>
      <c r="B165" t="s">
        <v>198</v>
      </c>
      <c r="C165">
        <f t="shared" si="10"/>
        <v>7</v>
      </c>
      <c r="D165" s="7">
        <v>80</v>
      </c>
      <c r="E165">
        <v>48</v>
      </c>
      <c r="F165">
        <v>1</v>
      </c>
      <c r="G165" s="8">
        <v>2.083333333333333</v>
      </c>
      <c r="H165" s="27">
        <v>1.2500000000000001E-2</v>
      </c>
      <c r="I165" s="23">
        <v>0.75719999999999998</v>
      </c>
      <c r="J165" s="23">
        <v>0.71840000000000004</v>
      </c>
      <c r="K165" s="24">
        <f t="shared" si="11"/>
        <v>0.58759874999999995</v>
      </c>
      <c r="L165" s="24">
        <f t="shared" si="12"/>
        <v>0.58673249999999977</v>
      </c>
    </row>
    <row r="166" spans="1:12" x14ac:dyDescent="0.35">
      <c r="A166" t="s">
        <v>192</v>
      </c>
      <c r="B166" t="s">
        <v>236</v>
      </c>
      <c r="C166">
        <f t="shared" si="10"/>
        <v>7</v>
      </c>
      <c r="D166" s="7">
        <v>80</v>
      </c>
      <c r="E166">
        <v>22</v>
      </c>
      <c r="F166">
        <v>3</v>
      </c>
      <c r="G166" s="8">
        <v>13.63636363636363</v>
      </c>
      <c r="H166" s="27">
        <v>3.7499999999999999E-2</v>
      </c>
      <c r="I166" s="23">
        <v>0.69750000000000001</v>
      </c>
      <c r="J166" s="23">
        <v>0.67720000000000002</v>
      </c>
      <c r="K166" s="24">
        <f t="shared" si="11"/>
        <v>0.58759874999999995</v>
      </c>
      <c r="L166" s="24">
        <f t="shared" si="12"/>
        <v>0.58673249999999977</v>
      </c>
    </row>
    <row r="167" spans="1:12" x14ac:dyDescent="0.35">
      <c r="A167" t="s">
        <v>191</v>
      </c>
      <c r="B167" t="s">
        <v>190</v>
      </c>
      <c r="C167">
        <f t="shared" si="10"/>
        <v>2</v>
      </c>
      <c r="D167" s="7">
        <v>15</v>
      </c>
      <c r="E167">
        <v>62</v>
      </c>
      <c r="F167">
        <v>6</v>
      </c>
      <c r="G167" s="8">
        <v>12.90322580645161</v>
      </c>
      <c r="H167" s="27">
        <v>0.4</v>
      </c>
      <c r="I167" s="23">
        <v>0.73710000000000009</v>
      </c>
      <c r="J167" s="23">
        <v>0.71589999999999998</v>
      </c>
      <c r="K167" s="24">
        <f t="shared" si="11"/>
        <v>0.70752000000000004</v>
      </c>
      <c r="L167" s="24">
        <f t="shared" si="12"/>
        <v>0.71457999999999999</v>
      </c>
    </row>
    <row r="168" spans="1:12" x14ac:dyDescent="0.35">
      <c r="A168" t="s">
        <v>191</v>
      </c>
      <c r="B168" t="s">
        <v>195</v>
      </c>
      <c r="C168">
        <f t="shared" si="10"/>
        <v>2</v>
      </c>
      <c r="D168" s="7">
        <v>15</v>
      </c>
      <c r="E168">
        <v>22</v>
      </c>
      <c r="F168">
        <v>9</v>
      </c>
      <c r="G168" s="8">
        <v>40.909090909090907</v>
      </c>
      <c r="H168" s="27">
        <v>0.6</v>
      </c>
      <c r="I168" s="23">
        <v>0.68779999999999997</v>
      </c>
      <c r="J168" s="23">
        <v>0.7137</v>
      </c>
      <c r="K168" s="24">
        <f t="shared" si="11"/>
        <v>0.70752000000000004</v>
      </c>
      <c r="L168" s="24">
        <f t="shared" si="12"/>
        <v>0.71457999999999999</v>
      </c>
    </row>
    <row r="169" spans="1:12" x14ac:dyDescent="0.35">
      <c r="A169" t="s">
        <v>185</v>
      </c>
      <c r="B169" t="s">
        <v>184</v>
      </c>
      <c r="C169">
        <f t="shared" si="10"/>
        <v>12</v>
      </c>
      <c r="D169" s="7">
        <v>172</v>
      </c>
      <c r="E169">
        <v>95</v>
      </c>
      <c r="F169">
        <v>19</v>
      </c>
      <c r="G169" s="8">
        <v>20</v>
      </c>
      <c r="H169" s="27">
        <v>0.11046511627906977</v>
      </c>
      <c r="I169" s="23">
        <v>0.72719999999999996</v>
      </c>
      <c r="J169" s="23">
        <v>0.67930000000000001</v>
      </c>
      <c r="K169" s="24">
        <f t="shared" si="11"/>
        <v>0.71017093023255806</v>
      </c>
      <c r="L169" s="24">
        <f t="shared" si="12"/>
        <v>0.6638598837209303</v>
      </c>
    </row>
    <row r="170" spans="1:12" x14ac:dyDescent="0.35">
      <c r="A170" t="s">
        <v>185</v>
      </c>
      <c r="B170" t="s">
        <v>186</v>
      </c>
      <c r="C170">
        <f t="shared" si="10"/>
        <v>12</v>
      </c>
      <c r="D170" s="7">
        <v>172</v>
      </c>
      <c r="E170">
        <v>72</v>
      </c>
      <c r="F170">
        <v>5</v>
      </c>
      <c r="G170" s="8">
        <v>6.9444444444444446</v>
      </c>
      <c r="H170" s="27">
        <v>2.9069767441860465E-2</v>
      </c>
      <c r="I170" s="23">
        <v>0.73349999999999993</v>
      </c>
      <c r="J170" s="23">
        <v>0.71060000000000001</v>
      </c>
      <c r="K170" s="24">
        <f t="shared" si="11"/>
        <v>0.71017093023255806</v>
      </c>
      <c r="L170" s="24">
        <f t="shared" si="12"/>
        <v>0.6638598837209303</v>
      </c>
    </row>
    <row r="171" spans="1:12" x14ac:dyDescent="0.35">
      <c r="A171" t="s">
        <v>185</v>
      </c>
      <c r="B171" t="s">
        <v>187</v>
      </c>
      <c r="C171">
        <f t="shared" si="10"/>
        <v>12</v>
      </c>
      <c r="D171" s="7">
        <v>172</v>
      </c>
      <c r="E171">
        <v>95</v>
      </c>
      <c r="F171">
        <v>11</v>
      </c>
      <c r="G171" s="8">
        <v>11.57894736842105</v>
      </c>
      <c r="H171" s="27">
        <v>6.3953488372093026E-2</v>
      </c>
      <c r="I171" s="23">
        <v>0.71279999999999999</v>
      </c>
      <c r="J171" s="23">
        <v>0.68129999999999991</v>
      </c>
      <c r="K171" s="24">
        <f t="shared" si="11"/>
        <v>0.71017093023255806</v>
      </c>
      <c r="L171" s="24">
        <f t="shared" si="12"/>
        <v>0.6638598837209303</v>
      </c>
    </row>
    <row r="172" spans="1:12" x14ac:dyDescent="0.35">
      <c r="A172" t="s">
        <v>185</v>
      </c>
      <c r="B172" t="s">
        <v>202</v>
      </c>
      <c r="C172">
        <f t="shared" si="10"/>
        <v>12</v>
      </c>
      <c r="D172" s="7">
        <v>172</v>
      </c>
      <c r="E172">
        <v>38</v>
      </c>
      <c r="F172">
        <v>37</v>
      </c>
      <c r="G172" s="8">
        <v>97.368421052631575</v>
      </c>
      <c r="H172" s="27">
        <v>0.21511627906976746</v>
      </c>
      <c r="I172" s="23">
        <v>0.66720000000000002</v>
      </c>
      <c r="J172" s="23">
        <v>0.626</v>
      </c>
      <c r="K172" s="24">
        <f t="shared" si="11"/>
        <v>0.71017093023255806</v>
      </c>
      <c r="L172" s="24">
        <f t="shared" si="12"/>
        <v>0.6638598837209303</v>
      </c>
    </row>
    <row r="173" spans="1:12" x14ac:dyDescent="0.35">
      <c r="A173" t="s">
        <v>185</v>
      </c>
      <c r="B173" t="s">
        <v>203</v>
      </c>
      <c r="C173">
        <f t="shared" si="10"/>
        <v>12</v>
      </c>
      <c r="D173" s="7">
        <v>172</v>
      </c>
      <c r="E173">
        <v>78</v>
      </c>
      <c r="F173">
        <v>21</v>
      </c>
      <c r="G173" s="8">
        <v>26.92307692307692</v>
      </c>
      <c r="H173" s="27">
        <v>0.12209302325581393</v>
      </c>
      <c r="I173" s="23">
        <v>0.66909999999999992</v>
      </c>
      <c r="J173" s="23">
        <v>0.62840000000000007</v>
      </c>
      <c r="K173" s="24">
        <f t="shared" si="11"/>
        <v>0.71017093023255806</v>
      </c>
      <c r="L173" s="24">
        <f t="shared" si="12"/>
        <v>0.6638598837209303</v>
      </c>
    </row>
    <row r="174" spans="1:12" x14ac:dyDescent="0.35">
      <c r="A174" t="s">
        <v>185</v>
      </c>
      <c r="B174" t="s">
        <v>204</v>
      </c>
      <c r="C174">
        <f t="shared" si="10"/>
        <v>12</v>
      </c>
      <c r="D174" s="7">
        <v>172</v>
      </c>
      <c r="E174">
        <v>93</v>
      </c>
      <c r="F174">
        <v>9</v>
      </c>
      <c r="G174" s="8">
        <v>9.67741935483871</v>
      </c>
      <c r="H174" s="27">
        <v>5.232558139534884E-2</v>
      </c>
      <c r="I174" s="23">
        <v>0.7288</v>
      </c>
      <c r="J174" s="23">
        <v>0.67810000000000004</v>
      </c>
      <c r="K174" s="24">
        <f t="shared" si="11"/>
        <v>0.71017093023255806</v>
      </c>
      <c r="L174" s="24">
        <f t="shared" si="12"/>
        <v>0.6638598837209303</v>
      </c>
    </row>
    <row r="175" spans="1:12" x14ac:dyDescent="0.35">
      <c r="A175" t="s">
        <v>185</v>
      </c>
      <c r="B175" t="s">
        <v>205</v>
      </c>
      <c r="C175">
        <f t="shared" si="10"/>
        <v>12</v>
      </c>
      <c r="D175" s="7">
        <v>172</v>
      </c>
      <c r="E175">
        <v>76</v>
      </c>
      <c r="F175">
        <v>1</v>
      </c>
      <c r="G175" s="8">
        <v>1.31578947368421</v>
      </c>
      <c r="H175" s="27">
        <v>5.8139534883720929E-3</v>
      </c>
      <c r="I175" s="23">
        <v>0.74409999999999998</v>
      </c>
      <c r="J175" s="23">
        <v>0.70409999999999995</v>
      </c>
      <c r="K175" s="24">
        <f t="shared" si="11"/>
        <v>0.71017093023255806</v>
      </c>
      <c r="L175" s="24">
        <f t="shared" si="12"/>
        <v>0.6638598837209303</v>
      </c>
    </row>
    <row r="176" spans="1:12" x14ac:dyDescent="0.35">
      <c r="A176" t="s">
        <v>185</v>
      </c>
      <c r="B176" t="s">
        <v>206</v>
      </c>
      <c r="C176">
        <f t="shared" si="10"/>
        <v>12</v>
      </c>
      <c r="D176" s="7">
        <v>172</v>
      </c>
      <c r="E176">
        <v>89</v>
      </c>
      <c r="F176">
        <v>45</v>
      </c>
      <c r="G176" s="8">
        <v>50.561797752808992</v>
      </c>
      <c r="H176" s="27">
        <v>0.26162790697674421</v>
      </c>
      <c r="I176" s="23">
        <v>0.72560000000000002</v>
      </c>
      <c r="J176" s="23">
        <v>0.6734</v>
      </c>
      <c r="K176" s="24">
        <f t="shared" si="11"/>
        <v>0.71017093023255806</v>
      </c>
      <c r="L176" s="24">
        <f t="shared" si="12"/>
        <v>0.6638598837209303</v>
      </c>
    </row>
    <row r="177" spans="1:12" x14ac:dyDescent="0.35">
      <c r="A177" t="s">
        <v>185</v>
      </c>
      <c r="B177" t="s">
        <v>207</v>
      </c>
      <c r="C177">
        <f t="shared" si="10"/>
        <v>12</v>
      </c>
      <c r="D177" s="7">
        <v>172</v>
      </c>
      <c r="E177">
        <v>61</v>
      </c>
      <c r="F177">
        <v>4</v>
      </c>
      <c r="G177" s="8">
        <v>6.557377049180328</v>
      </c>
      <c r="H177" s="27">
        <v>2.3255813953488372E-2</v>
      </c>
      <c r="I177" s="23">
        <v>0.72960000000000003</v>
      </c>
      <c r="J177" s="23">
        <v>0.66749999999999998</v>
      </c>
      <c r="K177" s="24">
        <f t="shared" si="11"/>
        <v>0.71017093023255806</v>
      </c>
      <c r="L177" s="24">
        <f t="shared" si="12"/>
        <v>0.6638598837209303</v>
      </c>
    </row>
    <row r="178" spans="1:12" x14ac:dyDescent="0.35">
      <c r="A178" t="s">
        <v>185</v>
      </c>
      <c r="B178" t="s">
        <v>208</v>
      </c>
      <c r="C178">
        <f t="shared" si="10"/>
        <v>12</v>
      </c>
      <c r="D178" s="7">
        <v>172</v>
      </c>
      <c r="E178">
        <v>79</v>
      </c>
      <c r="F178">
        <v>1</v>
      </c>
      <c r="G178" s="8">
        <v>1.2658227848101271</v>
      </c>
      <c r="H178" s="27">
        <v>5.8139534883720929E-3</v>
      </c>
      <c r="I178" s="23">
        <v>0.73299999999999998</v>
      </c>
      <c r="J178" s="23">
        <v>0.67720000000000002</v>
      </c>
      <c r="K178" s="24">
        <f t="shared" si="11"/>
        <v>0.71017093023255806</v>
      </c>
      <c r="L178" s="24">
        <f t="shared" si="12"/>
        <v>0.6638598837209303</v>
      </c>
    </row>
    <row r="179" spans="1:12" x14ac:dyDescent="0.35">
      <c r="A179" t="s">
        <v>185</v>
      </c>
      <c r="B179" t="s">
        <v>209</v>
      </c>
      <c r="C179">
        <f t="shared" si="10"/>
        <v>12</v>
      </c>
      <c r="D179" s="7">
        <v>172</v>
      </c>
      <c r="E179">
        <v>79</v>
      </c>
      <c r="F179">
        <v>11</v>
      </c>
      <c r="G179" s="8">
        <v>13.92405063291139</v>
      </c>
      <c r="H179" s="27">
        <v>6.3953488372093026E-2</v>
      </c>
      <c r="I179" s="23">
        <v>0.76349999999999996</v>
      </c>
      <c r="J179" s="23">
        <v>0.70609999999999995</v>
      </c>
      <c r="K179" s="24">
        <f t="shared" si="11"/>
        <v>0.71017093023255806</v>
      </c>
      <c r="L179" s="24">
        <f t="shared" si="12"/>
        <v>0.6638598837209303</v>
      </c>
    </row>
    <row r="180" spans="1:12" x14ac:dyDescent="0.35">
      <c r="A180" t="s">
        <v>185</v>
      </c>
      <c r="B180" t="s">
        <v>210</v>
      </c>
      <c r="C180">
        <f t="shared" si="10"/>
        <v>12</v>
      </c>
      <c r="D180" s="7">
        <v>172</v>
      </c>
      <c r="E180">
        <v>74</v>
      </c>
      <c r="F180">
        <v>8</v>
      </c>
      <c r="G180" s="8">
        <v>10.810810810810811</v>
      </c>
      <c r="H180" s="27">
        <v>4.6511627906976744E-2</v>
      </c>
      <c r="I180" s="23">
        <v>0.76019999999999999</v>
      </c>
      <c r="J180" s="23">
        <v>0.70590000000000008</v>
      </c>
      <c r="K180" s="24">
        <f t="shared" si="11"/>
        <v>0.71017093023255806</v>
      </c>
      <c r="L180" s="24">
        <f t="shared" si="12"/>
        <v>0.6638598837209303</v>
      </c>
    </row>
    <row r="181" spans="1:12" x14ac:dyDescent="0.35">
      <c r="A181" t="s">
        <v>189</v>
      </c>
      <c r="B181" t="s">
        <v>188</v>
      </c>
      <c r="C181">
        <f t="shared" si="10"/>
        <v>14</v>
      </c>
      <c r="D181" s="7">
        <v>259</v>
      </c>
      <c r="E181">
        <v>217</v>
      </c>
      <c r="F181">
        <v>1</v>
      </c>
      <c r="G181" s="8">
        <v>0.46082949308755761</v>
      </c>
      <c r="H181" s="27">
        <f t="shared" ref="H181:H182" si="13">F181/D181</f>
        <v>3.8610038610038611E-3</v>
      </c>
      <c r="I181" s="23">
        <v>0.82530000000000003</v>
      </c>
      <c r="J181" s="23">
        <v>0.77060000000000006</v>
      </c>
      <c r="K181" s="24">
        <f t="shared" si="11"/>
        <v>0.65955019305019313</v>
      </c>
      <c r="L181" s="24">
        <f t="shared" si="12"/>
        <v>0.64475250965250974</v>
      </c>
    </row>
    <row r="182" spans="1:12" x14ac:dyDescent="0.35">
      <c r="A182" t="s">
        <v>189</v>
      </c>
      <c r="B182" t="s">
        <v>201</v>
      </c>
      <c r="C182">
        <f t="shared" si="10"/>
        <v>14</v>
      </c>
      <c r="D182" s="7">
        <v>259</v>
      </c>
      <c r="E182">
        <v>203</v>
      </c>
      <c r="F182">
        <v>1</v>
      </c>
      <c r="G182" s="8">
        <v>0.49261083743842371</v>
      </c>
      <c r="H182" s="27">
        <f t="shared" si="13"/>
        <v>3.8610038610038611E-3</v>
      </c>
      <c r="I182" s="23">
        <v>0.74370000000000003</v>
      </c>
      <c r="J182" s="23">
        <v>0.72430000000000005</v>
      </c>
      <c r="K182" s="24">
        <f t="shared" si="11"/>
        <v>0.65955019305019313</v>
      </c>
      <c r="L182" s="24">
        <f t="shared" si="12"/>
        <v>0.64475250965250974</v>
      </c>
    </row>
    <row r="183" spans="1:12" x14ac:dyDescent="0.35">
      <c r="A183" t="s">
        <v>189</v>
      </c>
      <c r="B183" t="s">
        <v>213</v>
      </c>
      <c r="C183">
        <f t="shared" si="10"/>
        <v>14</v>
      </c>
      <c r="D183" s="7">
        <v>259</v>
      </c>
      <c r="E183">
        <v>39</v>
      </c>
      <c r="F183">
        <v>11</v>
      </c>
      <c r="G183" s="8">
        <v>28.205128205128201</v>
      </c>
      <c r="H183" s="27">
        <v>4.2471042471042469E-2</v>
      </c>
      <c r="I183" s="23">
        <v>0.7118000000000001</v>
      </c>
      <c r="J183" s="23">
        <v>0.70450000000000002</v>
      </c>
      <c r="K183" s="24">
        <f t="shared" si="11"/>
        <v>0.65955019305019313</v>
      </c>
      <c r="L183" s="24">
        <f t="shared" si="12"/>
        <v>0.64475250965250974</v>
      </c>
    </row>
    <row r="184" spans="1:12" x14ac:dyDescent="0.35">
      <c r="A184" t="s">
        <v>189</v>
      </c>
      <c r="B184" t="s">
        <v>214</v>
      </c>
      <c r="C184">
        <f t="shared" si="10"/>
        <v>14</v>
      </c>
      <c r="D184" s="7">
        <v>259</v>
      </c>
      <c r="E184">
        <v>40</v>
      </c>
      <c r="F184">
        <v>26</v>
      </c>
      <c r="G184" s="8">
        <v>65</v>
      </c>
      <c r="H184" s="27">
        <v>0.10038610038610038</v>
      </c>
      <c r="I184" s="23">
        <v>0.7036</v>
      </c>
      <c r="J184" s="23">
        <v>0.70129999999999992</v>
      </c>
      <c r="K184" s="24">
        <f t="shared" si="11"/>
        <v>0.65955019305019313</v>
      </c>
      <c r="L184" s="24">
        <f t="shared" si="12"/>
        <v>0.64475250965250974</v>
      </c>
    </row>
    <row r="185" spans="1:12" x14ac:dyDescent="0.35">
      <c r="A185" t="s">
        <v>189</v>
      </c>
      <c r="B185" t="s">
        <v>215</v>
      </c>
      <c r="C185">
        <f t="shared" si="10"/>
        <v>14</v>
      </c>
      <c r="D185" s="7">
        <v>259</v>
      </c>
      <c r="E185">
        <v>67</v>
      </c>
      <c r="F185">
        <v>41</v>
      </c>
      <c r="G185" s="8">
        <v>61.194029850746269</v>
      </c>
      <c r="H185" s="27">
        <v>0.15830115830115829</v>
      </c>
      <c r="I185" s="23">
        <v>0.72840000000000005</v>
      </c>
      <c r="J185" s="23">
        <v>0.69400000000000006</v>
      </c>
      <c r="K185" s="24">
        <f t="shared" si="11"/>
        <v>0.65955019305019313</v>
      </c>
      <c r="L185" s="24">
        <f t="shared" si="12"/>
        <v>0.64475250965250974</v>
      </c>
    </row>
    <row r="186" spans="1:12" x14ac:dyDescent="0.35">
      <c r="A186" t="s">
        <v>189</v>
      </c>
      <c r="B186" t="s">
        <v>216</v>
      </c>
      <c r="C186">
        <f t="shared" si="10"/>
        <v>14</v>
      </c>
      <c r="D186" s="7">
        <v>259</v>
      </c>
      <c r="E186">
        <v>57</v>
      </c>
      <c r="F186">
        <v>18</v>
      </c>
      <c r="G186" s="8">
        <v>31.578947368421051</v>
      </c>
      <c r="H186" s="27">
        <v>6.9498069498069498E-2</v>
      </c>
      <c r="I186" s="23">
        <v>0.745</v>
      </c>
      <c r="J186" s="23">
        <v>0.70539999999999992</v>
      </c>
      <c r="K186" s="24">
        <f t="shared" si="11"/>
        <v>0.65955019305019313</v>
      </c>
      <c r="L186" s="24">
        <f t="shared" si="12"/>
        <v>0.64475250965250974</v>
      </c>
    </row>
    <row r="187" spans="1:12" x14ac:dyDescent="0.35">
      <c r="A187" t="s">
        <v>189</v>
      </c>
      <c r="B187" t="s">
        <v>217</v>
      </c>
      <c r="C187">
        <f t="shared" si="10"/>
        <v>14</v>
      </c>
      <c r="D187" s="7">
        <v>259</v>
      </c>
      <c r="E187">
        <v>31</v>
      </c>
      <c r="F187">
        <v>28</v>
      </c>
      <c r="G187" s="8">
        <v>90.322580645161281</v>
      </c>
      <c r="H187" s="27">
        <v>0.1081081081081081</v>
      </c>
      <c r="I187" s="23">
        <v>0.61520000000000008</v>
      </c>
      <c r="J187" s="23">
        <v>0.62809999999999999</v>
      </c>
      <c r="K187" s="24">
        <f t="shared" si="11"/>
        <v>0.65955019305019313</v>
      </c>
      <c r="L187" s="24">
        <f t="shared" si="12"/>
        <v>0.64475250965250974</v>
      </c>
    </row>
    <row r="188" spans="1:12" x14ac:dyDescent="0.35">
      <c r="A188" t="s">
        <v>189</v>
      </c>
      <c r="B188" t="s">
        <v>220</v>
      </c>
      <c r="C188">
        <f t="shared" si="10"/>
        <v>14</v>
      </c>
      <c r="D188" s="7">
        <v>259</v>
      </c>
      <c r="E188">
        <v>88</v>
      </c>
      <c r="F188">
        <v>54</v>
      </c>
      <c r="G188" s="8">
        <v>62.5</v>
      </c>
      <c r="H188" s="27">
        <v>0.20849420849420849</v>
      </c>
      <c r="I188" s="23">
        <v>0.56850000000000001</v>
      </c>
      <c r="J188" s="23">
        <v>0.56090000000000007</v>
      </c>
      <c r="K188" s="24">
        <f t="shared" si="11"/>
        <v>0.65955019305019313</v>
      </c>
      <c r="L188" s="24">
        <f t="shared" si="12"/>
        <v>0.64475250965250974</v>
      </c>
    </row>
    <row r="189" spans="1:12" x14ac:dyDescent="0.35">
      <c r="A189" t="s">
        <v>189</v>
      </c>
      <c r="B189" t="s">
        <v>227</v>
      </c>
      <c r="C189">
        <f t="shared" si="10"/>
        <v>14</v>
      </c>
      <c r="D189" s="7">
        <v>259</v>
      </c>
      <c r="E189">
        <v>50</v>
      </c>
      <c r="F189">
        <v>6</v>
      </c>
      <c r="G189" s="8">
        <v>12</v>
      </c>
      <c r="H189" s="27">
        <v>2.3166023166023165E-2</v>
      </c>
      <c r="I189" s="23">
        <v>0.7551000000000001</v>
      </c>
      <c r="J189" s="23">
        <v>0.72199999999999998</v>
      </c>
      <c r="K189" s="24">
        <f t="shared" si="11"/>
        <v>0.65955019305019313</v>
      </c>
      <c r="L189" s="24">
        <f t="shared" si="12"/>
        <v>0.64475250965250974</v>
      </c>
    </row>
    <row r="190" spans="1:12" x14ac:dyDescent="0.35">
      <c r="A190" t="s">
        <v>189</v>
      </c>
      <c r="B190" t="s">
        <v>228</v>
      </c>
      <c r="C190">
        <f t="shared" si="10"/>
        <v>14</v>
      </c>
      <c r="D190" s="7">
        <v>259</v>
      </c>
      <c r="E190">
        <v>86</v>
      </c>
      <c r="F190">
        <v>2</v>
      </c>
      <c r="G190" s="8">
        <v>2.3255813953488369</v>
      </c>
      <c r="H190" s="27">
        <v>7.7220077220077222E-3</v>
      </c>
      <c r="I190" s="23">
        <v>0.7177</v>
      </c>
      <c r="J190" s="23">
        <v>0.6976</v>
      </c>
      <c r="K190" s="24">
        <f t="shared" si="11"/>
        <v>0.65955019305019313</v>
      </c>
      <c r="L190" s="24">
        <f t="shared" si="12"/>
        <v>0.64475250965250974</v>
      </c>
    </row>
    <row r="191" spans="1:12" x14ac:dyDescent="0.35">
      <c r="A191" t="s">
        <v>189</v>
      </c>
      <c r="B191" t="s">
        <v>229</v>
      </c>
      <c r="C191">
        <f t="shared" si="10"/>
        <v>14</v>
      </c>
      <c r="D191" s="7">
        <v>259</v>
      </c>
      <c r="E191">
        <v>30</v>
      </c>
      <c r="F191">
        <v>16</v>
      </c>
      <c r="G191" s="8">
        <v>53.333333333333343</v>
      </c>
      <c r="H191" s="27">
        <v>6.1776061776061778E-2</v>
      </c>
      <c r="I191" s="23">
        <v>0.70369999999999999</v>
      </c>
      <c r="J191" s="23">
        <v>0.68889999999999996</v>
      </c>
      <c r="K191" s="24">
        <f t="shared" si="11"/>
        <v>0.65955019305019313</v>
      </c>
      <c r="L191" s="24">
        <f t="shared" si="12"/>
        <v>0.64475250965250974</v>
      </c>
    </row>
    <row r="192" spans="1:12" x14ac:dyDescent="0.35">
      <c r="A192" t="s">
        <v>189</v>
      </c>
      <c r="B192" t="s">
        <v>230</v>
      </c>
      <c r="C192">
        <f t="shared" si="10"/>
        <v>14</v>
      </c>
      <c r="D192" s="7">
        <v>259</v>
      </c>
      <c r="E192">
        <v>37</v>
      </c>
      <c r="F192">
        <v>31</v>
      </c>
      <c r="G192" s="8">
        <v>83.78378378378379</v>
      </c>
      <c r="H192" s="27">
        <v>0.11969111969111969</v>
      </c>
      <c r="I192" s="23">
        <v>0.629</v>
      </c>
      <c r="J192" s="23">
        <v>0.61570000000000003</v>
      </c>
      <c r="K192" s="24">
        <f t="shared" si="11"/>
        <v>0.65955019305019313</v>
      </c>
      <c r="L192" s="24">
        <f t="shared" si="12"/>
        <v>0.64475250965250974</v>
      </c>
    </row>
    <row r="193" spans="1:12" x14ac:dyDescent="0.35">
      <c r="A193" t="s">
        <v>189</v>
      </c>
      <c r="B193" t="s">
        <v>231</v>
      </c>
      <c r="C193">
        <f t="shared" si="10"/>
        <v>14</v>
      </c>
      <c r="D193" s="7">
        <v>259</v>
      </c>
      <c r="E193">
        <v>33</v>
      </c>
      <c r="F193">
        <v>23</v>
      </c>
      <c r="G193" s="8">
        <v>69.696969696969703</v>
      </c>
      <c r="H193" s="27">
        <v>8.8803088803088806E-2</v>
      </c>
      <c r="I193" s="23">
        <v>0.63119999999999998</v>
      </c>
      <c r="J193" s="23">
        <v>0.60819999999999996</v>
      </c>
      <c r="K193" s="24">
        <f t="shared" si="11"/>
        <v>0.65955019305019313</v>
      </c>
      <c r="L193" s="24">
        <f t="shared" si="12"/>
        <v>0.64475250965250974</v>
      </c>
    </row>
    <row r="194" spans="1:12" x14ac:dyDescent="0.35">
      <c r="A194" t="s">
        <v>189</v>
      </c>
      <c r="B194" t="s">
        <v>234</v>
      </c>
      <c r="C194">
        <f t="shared" si="10"/>
        <v>14</v>
      </c>
      <c r="D194" s="7">
        <v>259</v>
      </c>
      <c r="E194">
        <v>87</v>
      </c>
      <c r="F194">
        <v>1</v>
      </c>
      <c r="G194" s="8">
        <v>2.298850574712644</v>
      </c>
      <c r="H194" s="27">
        <f>F194/D194</f>
        <v>3.8610038610038611E-3</v>
      </c>
      <c r="I194" s="23">
        <v>0.69030000000000002</v>
      </c>
      <c r="J194" s="23">
        <v>0.66120000000000001</v>
      </c>
      <c r="K194" s="24">
        <f t="shared" si="11"/>
        <v>0.65955019305019313</v>
      </c>
      <c r="L194" s="24">
        <f t="shared" si="12"/>
        <v>0.64475250965250974</v>
      </c>
    </row>
    <row r="195" spans="1:12" x14ac:dyDescent="0.35">
      <c r="A195" t="s">
        <v>219</v>
      </c>
      <c r="B195" t="s">
        <v>218</v>
      </c>
      <c r="C195">
        <f t="shared" ref="C195:C258" si="14">SUMPRODUCT((A$2:A$6677=A195)*1)</f>
        <v>7</v>
      </c>
      <c r="D195" s="7">
        <v>249</v>
      </c>
      <c r="E195">
        <v>37</v>
      </c>
      <c r="F195">
        <v>36</v>
      </c>
      <c r="G195" s="8">
        <v>97.297297297297305</v>
      </c>
      <c r="H195" s="27">
        <v>0.14457831325301204</v>
      </c>
      <c r="I195" s="23">
        <v>0.66749999999999998</v>
      </c>
      <c r="J195" s="23">
        <v>0.63670000000000004</v>
      </c>
      <c r="K195" s="24">
        <f t="shared" ref="K195:K258" si="15">SUMPRODUCT((A$2:A$5258=A195)*(H$2:H$5258)*(I$2:I$5258))/SUMPRODUCT((A$2:A$5258=A195)*(H$2:H$5258))</f>
        <v>0.61140120481927718</v>
      </c>
      <c r="L195" s="24">
        <f t="shared" ref="L195:L258" si="16">SUMPRODUCT((A$2:A$5258=A195)*(H$2:H$5258)*(J$2:J$5258))/SUMPRODUCT((A$2:A$5258=A195)*(H$2:H$5258))</f>
        <v>0.60742771084337344</v>
      </c>
    </row>
    <row r="196" spans="1:12" x14ac:dyDescent="0.35">
      <c r="A196" t="s">
        <v>219</v>
      </c>
      <c r="B196" t="s">
        <v>220</v>
      </c>
      <c r="C196">
        <f t="shared" si="14"/>
        <v>7</v>
      </c>
      <c r="D196" s="7">
        <v>249</v>
      </c>
      <c r="E196">
        <v>88</v>
      </c>
      <c r="F196">
        <v>1</v>
      </c>
      <c r="G196" s="8">
        <v>62.5</v>
      </c>
      <c r="H196" s="27">
        <f>F196/D196</f>
        <v>4.0160642570281121E-3</v>
      </c>
      <c r="I196" s="23">
        <v>0.56850000000000001</v>
      </c>
      <c r="J196" s="23">
        <v>0.56090000000000007</v>
      </c>
      <c r="K196" s="24">
        <f t="shared" si="15"/>
        <v>0.61140120481927718</v>
      </c>
      <c r="L196" s="24">
        <f t="shared" si="16"/>
        <v>0.60742771084337344</v>
      </c>
    </row>
    <row r="197" spans="1:12" x14ac:dyDescent="0.35">
      <c r="A197" t="s">
        <v>219</v>
      </c>
      <c r="B197" t="s">
        <v>221</v>
      </c>
      <c r="C197">
        <f t="shared" si="14"/>
        <v>7</v>
      </c>
      <c r="D197" s="7">
        <v>249</v>
      </c>
      <c r="E197">
        <v>42</v>
      </c>
      <c r="F197">
        <v>42</v>
      </c>
      <c r="G197" s="8">
        <v>100</v>
      </c>
      <c r="H197" s="27">
        <v>0.16867469879518071</v>
      </c>
      <c r="I197" s="23">
        <v>0.63770000000000004</v>
      </c>
      <c r="J197" s="23">
        <v>0.64119999999999999</v>
      </c>
      <c r="K197" s="24">
        <f t="shared" si="15"/>
        <v>0.61140120481927718</v>
      </c>
      <c r="L197" s="24">
        <f t="shared" si="16"/>
        <v>0.60742771084337344</v>
      </c>
    </row>
    <row r="198" spans="1:12" x14ac:dyDescent="0.35">
      <c r="A198" t="s">
        <v>219</v>
      </c>
      <c r="B198" t="s">
        <v>222</v>
      </c>
      <c r="C198">
        <f t="shared" si="14"/>
        <v>7</v>
      </c>
      <c r="D198" s="7">
        <v>249</v>
      </c>
      <c r="E198">
        <v>60</v>
      </c>
      <c r="F198">
        <v>56</v>
      </c>
      <c r="G198" s="8">
        <v>93.333333333333329</v>
      </c>
      <c r="H198" s="27">
        <v>0.22489959839357429</v>
      </c>
      <c r="I198" s="23">
        <v>0.57799999999999996</v>
      </c>
      <c r="J198" s="23">
        <v>0.5726</v>
      </c>
      <c r="K198" s="24">
        <f t="shared" si="15"/>
        <v>0.61140120481927718</v>
      </c>
      <c r="L198" s="24">
        <f t="shared" si="16"/>
        <v>0.60742771084337344</v>
      </c>
    </row>
    <row r="199" spans="1:12" x14ac:dyDescent="0.35">
      <c r="A199" t="s">
        <v>219</v>
      </c>
      <c r="B199" t="s">
        <v>223</v>
      </c>
      <c r="C199">
        <f t="shared" si="14"/>
        <v>7</v>
      </c>
      <c r="D199" s="7">
        <v>249</v>
      </c>
      <c r="E199">
        <v>70</v>
      </c>
      <c r="F199">
        <v>68</v>
      </c>
      <c r="G199" s="8">
        <v>97.142857142857139</v>
      </c>
      <c r="H199" s="27">
        <v>0.27309236947791166</v>
      </c>
      <c r="I199" s="23">
        <v>0.52410000000000001</v>
      </c>
      <c r="J199" s="23">
        <v>0.55369999999999997</v>
      </c>
      <c r="K199" s="24">
        <f t="shared" si="15"/>
        <v>0.61140120481927718</v>
      </c>
      <c r="L199" s="24">
        <f t="shared" si="16"/>
        <v>0.60742771084337344</v>
      </c>
    </row>
    <row r="200" spans="1:12" x14ac:dyDescent="0.35">
      <c r="A200" t="s">
        <v>219</v>
      </c>
      <c r="B200" t="s">
        <v>224</v>
      </c>
      <c r="C200">
        <f t="shared" si="14"/>
        <v>7</v>
      </c>
      <c r="D200" s="7">
        <v>249</v>
      </c>
      <c r="E200">
        <v>130</v>
      </c>
      <c r="F200">
        <v>45</v>
      </c>
      <c r="G200" s="8">
        <v>34.615384615384613</v>
      </c>
      <c r="H200" s="27">
        <v>0.18072289156626506</v>
      </c>
      <c r="I200" s="23">
        <v>0.71329999999999993</v>
      </c>
      <c r="J200" s="23">
        <v>0.67539999999999989</v>
      </c>
      <c r="K200" s="24">
        <f t="shared" si="15"/>
        <v>0.61140120481927718</v>
      </c>
      <c r="L200" s="24">
        <f t="shared" si="16"/>
        <v>0.60742771084337344</v>
      </c>
    </row>
    <row r="201" spans="1:12" x14ac:dyDescent="0.35">
      <c r="A201" t="s">
        <v>219</v>
      </c>
      <c r="B201" t="s">
        <v>235</v>
      </c>
      <c r="C201">
        <f t="shared" si="14"/>
        <v>7</v>
      </c>
      <c r="D201" s="7">
        <v>249</v>
      </c>
      <c r="E201">
        <v>45</v>
      </c>
      <c r="F201">
        <v>1</v>
      </c>
      <c r="G201" s="8">
        <v>2.2222222222222219</v>
      </c>
      <c r="H201" s="27">
        <f>F201/D201</f>
        <v>4.0160642570281121E-3</v>
      </c>
      <c r="I201" s="23">
        <v>0.75170000000000003</v>
      </c>
      <c r="J201" s="23">
        <v>0.72680000000000011</v>
      </c>
      <c r="K201" s="24">
        <f t="shared" si="15"/>
        <v>0.61140120481927718</v>
      </c>
      <c r="L201" s="24">
        <f t="shared" si="16"/>
        <v>0.60742771084337344</v>
      </c>
    </row>
    <row r="202" spans="1:12" x14ac:dyDescent="0.35">
      <c r="A202" t="s">
        <v>212</v>
      </c>
      <c r="B202" t="s">
        <v>211</v>
      </c>
      <c r="C202">
        <f t="shared" si="14"/>
        <v>6</v>
      </c>
      <c r="D202" s="7">
        <v>71</v>
      </c>
      <c r="E202">
        <v>183</v>
      </c>
      <c r="F202">
        <v>13</v>
      </c>
      <c r="G202" s="8">
        <v>7.1038251366120218</v>
      </c>
      <c r="H202" s="27">
        <v>0.18309859154929581</v>
      </c>
      <c r="I202" s="23">
        <v>0.7661</v>
      </c>
      <c r="J202" s="23">
        <v>0.69980000000000009</v>
      </c>
      <c r="K202" s="24">
        <f t="shared" si="15"/>
        <v>0.75873098591549282</v>
      </c>
      <c r="L202" s="24">
        <f t="shared" si="16"/>
        <v>0.71234647887323943</v>
      </c>
    </row>
    <row r="203" spans="1:12" x14ac:dyDescent="0.35">
      <c r="A203" t="s">
        <v>212</v>
      </c>
      <c r="B203" t="s">
        <v>225</v>
      </c>
      <c r="C203">
        <f t="shared" si="14"/>
        <v>6</v>
      </c>
      <c r="D203" s="7">
        <v>71</v>
      </c>
      <c r="E203">
        <v>86</v>
      </c>
      <c r="F203">
        <v>31</v>
      </c>
      <c r="G203" s="8">
        <v>36.046511627906973</v>
      </c>
      <c r="H203" s="27">
        <v>0.43661971830985913</v>
      </c>
      <c r="I203" s="23">
        <v>0.74529999999999996</v>
      </c>
      <c r="J203" s="23">
        <v>0.70860000000000001</v>
      </c>
      <c r="K203" s="24">
        <f t="shared" si="15"/>
        <v>0.75873098591549282</v>
      </c>
      <c r="L203" s="24">
        <f t="shared" si="16"/>
        <v>0.71234647887323943</v>
      </c>
    </row>
    <row r="204" spans="1:12" x14ac:dyDescent="0.35">
      <c r="A204" t="s">
        <v>212</v>
      </c>
      <c r="B204" t="s">
        <v>226</v>
      </c>
      <c r="C204">
        <f t="shared" si="14"/>
        <v>6</v>
      </c>
      <c r="D204" s="7">
        <v>71</v>
      </c>
      <c r="E204">
        <v>45</v>
      </c>
      <c r="F204">
        <v>16</v>
      </c>
      <c r="G204" s="8">
        <v>35.555555555555557</v>
      </c>
      <c r="H204" s="27">
        <v>0.22535211267605637</v>
      </c>
      <c r="I204" s="23">
        <v>0.78069999999999995</v>
      </c>
      <c r="J204" s="23">
        <v>0.72370000000000001</v>
      </c>
      <c r="K204" s="24">
        <f t="shared" si="15"/>
        <v>0.75873098591549282</v>
      </c>
      <c r="L204" s="24">
        <f t="shared" si="16"/>
        <v>0.71234647887323943</v>
      </c>
    </row>
    <row r="205" spans="1:12" x14ac:dyDescent="0.35">
      <c r="A205" t="s">
        <v>212</v>
      </c>
      <c r="B205" t="s">
        <v>232</v>
      </c>
      <c r="C205">
        <f t="shared" si="14"/>
        <v>6</v>
      </c>
      <c r="D205" s="7">
        <v>71</v>
      </c>
      <c r="E205">
        <v>23</v>
      </c>
      <c r="F205">
        <v>4</v>
      </c>
      <c r="G205" s="8">
        <v>17.39130434782609</v>
      </c>
      <c r="H205" s="27">
        <v>5.6338028169014093E-2</v>
      </c>
      <c r="I205" s="23">
        <v>0.75870000000000004</v>
      </c>
      <c r="J205" s="23">
        <v>0.72530000000000006</v>
      </c>
      <c r="K205" s="24">
        <f t="shared" si="15"/>
        <v>0.75873098591549282</v>
      </c>
      <c r="L205" s="24">
        <f t="shared" si="16"/>
        <v>0.71234647887323943</v>
      </c>
    </row>
    <row r="206" spans="1:12" x14ac:dyDescent="0.35">
      <c r="A206" t="s">
        <v>212</v>
      </c>
      <c r="B206" t="s">
        <v>233</v>
      </c>
      <c r="C206">
        <f t="shared" si="14"/>
        <v>6</v>
      </c>
      <c r="D206" s="7">
        <v>71</v>
      </c>
      <c r="E206">
        <v>35</v>
      </c>
      <c r="F206">
        <v>6</v>
      </c>
      <c r="G206" s="8">
        <v>17.142857142857139</v>
      </c>
      <c r="H206" s="27">
        <v>8.4507042253521125E-2</v>
      </c>
      <c r="I206" s="23">
        <v>0.76500000000000001</v>
      </c>
      <c r="J206" s="23">
        <v>0.72849999999999993</v>
      </c>
      <c r="K206" s="24">
        <f t="shared" si="15"/>
        <v>0.75873098591549282</v>
      </c>
      <c r="L206" s="24">
        <f t="shared" si="16"/>
        <v>0.71234647887323943</v>
      </c>
    </row>
    <row r="207" spans="1:12" x14ac:dyDescent="0.35">
      <c r="A207" t="s">
        <v>212</v>
      </c>
      <c r="B207" t="s">
        <v>234</v>
      </c>
      <c r="C207">
        <f t="shared" si="14"/>
        <v>6</v>
      </c>
      <c r="D207" s="7">
        <v>71</v>
      </c>
      <c r="E207">
        <v>87</v>
      </c>
      <c r="F207">
        <v>1</v>
      </c>
      <c r="G207" s="8">
        <v>2.298850574712644</v>
      </c>
      <c r="H207" s="27">
        <v>1.4084507042253523E-2</v>
      </c>
      <c r="I207" s="23">
        <v>0.69030000000000002</v>
      </c>
      <c r="J207" s="23">
        <v>0.66120000000000001</v>
      </c>
      <c r="K207" s="24">
        <f t="shared" si="15"/>
        <v>0.75873098591549282</v>
      </c>
      <c r="L207" s="24">
        <f t="shared" si="16"/>
        <v>0.71234647887323943</v>
      </c>
    </row>
    <row r="208" spans="1:12" x14ac:dyDescent="0.35">
      <c r="A208" t="s">
        <v>250</v>
      </c>
      <c r="B208" t="s">
        <v>249</v>
      </c>
      <c r="C208">
        <f t="shared" si="14"/>
        <v>3</v>
      </c>
      <c r="D208" s="7">
        <v>336</v>
      </c>
      <c r="E208">
        <v>305</v>
      </c>
      <c r="F208">
        <v>237</v>
      </c>
      <c r="G208" s="8">
        <v>77.704918032786878</v>
      </c>
      <c r="H208" s="27">
        <v>0.7053571428571429</v>
      </c>
      <c r="I208" s="23">
        <v>0.77529999999999999</v>
      </c>
      <c r="J208" s="23">
        <v>0.69590000000000007</v>
      </c>
      <c r="K208" s="24">
        <f t="shared" si="15"/>
        <v>0.77475505952380963</v>
      </c>
      <c r="L208" s="24">
        <f t="shared" si="16"/>
        <v>0.70111011904761911</v>
      </c>
    </row>
    <row r="209" spans="1:12" x14ac:dyDescent="0.35">
      <c r="A209" t="s">
        <v>250</v>
      </c>
      <c r="B209" t="s">
        <v>252</v>
      </c>
      <c r="C209">
        <f t="shared" si="14"/>
        <v>3</v>
      </c>
      <c r="D209" s="7">
        <v>336</v>
      </c>
      <c r="E209">
        <v>168</v>
      </c>
      <c r="F209">
        <v>52</v>
      </c>
      <c r="G209" s="8">
        <v>30.952380952380949</v>
      </c>
      <c r="H209" s="27">
        <v>0.15476190476190477</v>
      </c>
      <c r="I209" s="23">
        <v>0.77439999999999998</v>
      </c>
      <c r="J209" s="23">
        <v>0.71889999999999998</v>
      </c>
      <c r="K209" s="24">
        <f t="shared" si="15"/>
        <v>0.77475505952380963</v>
      </c>
      <c r="L209" s="24">
        <f t="shared" si="16"/>
        <v>0.70111011904761911</v>
      </c>
    </row>
    <row r="210" spans="1:12" x14ac:dyDescent="0.35">
      <c r="A210" t="s">
        <v>250</v>
      </c>
      <c r="B210" t="s">
        <v>251</v>
      </c>
      <c r="C210">
        <f t="shared" si="14"/>
        <v>3</v>
      </c>
      <c r="D210" s="7">
        <v>336</v>
      </c>
      <c r="E210">
        <v>101</v>
      </c>
      <c r="F210">
        <v>47</v>
      </c>
      <c r="G210" s="8">
        <v>46.534653465346537</v>
      </c>
      <c r="H210" s="27">
        <v>0.13988095238095238</v>
      </c>
      <c r="I210" s="23">
        <v>0.77239999999999998</v>
      </c>
      <c r="J210" s="23">
        <v>0.7077</v>
      </c>
      <c r="K210" s="24">
        <f t="shared" si="15"/>
        <v>0.77475505952380963</v>
      </c>
      <c r="L210" s="24">
        <f t="shared" si="16"/>
        <v>0.70111011904761911</v>
      </c>
    </row>
    <row r="211" spans="1:12" x14ac:dyDescent="0.35">
      <c r="A211" t="s">
        <v>261</v>
      </c>
      <c r="B211" t="s">
        <v>260</v>
      </c>
      <c r="C211">
        <f t="shared" si="14"/>
        <v>4</v>
      </c>
      <c r="D211" s="7">
        <v>275</v>
      </c>
      <c r="E211">
        <v>332</v>
      </c>
      <c r="F211">
        <v>112</v>
      </c>
      <c r="G211" s="8">
        <v>33.734939759036138</v>
      </c>
      <c r="H211" s="27">
        <v>0.40727272727272729</v>
      </c>
      <c r="I211" s="23">
        <v>0.7147</v>
      </c>
      <c r="J211" s="23">
        <v>0.66569999999999996</v>
      </c>
      <c r="K211" s="24">
        <f t="shared" si="15"/>
        <v>0.6941825454545455</v>
      </c>
      <c r="L211" s="24">
        <f t="shared" si="16"/>
        <v>0.662076</v>
      </c>
    </row>
    <row r="212" spans="1:12" x14ac:dyDescent="0.35">
      <c r="A212" t="s">
        <v>261</v>
      </c>
      <c r="B212" t="s">
        <v>262</v>
      </c>
      <c r="C212">
        <f t="shared" si="14"/>
        <v>4</v>
      </c>
      <c r="D212" s="7">
        <v>275</v>
      </c>
      <c r="E212">
        <v>356</v>
      </c>
      <c r="F212">
        <v>89</v>
      </c>
      <c r="G212" s="8">
        <v>25</v>
      </c>
      <c r="H212" s="27">
        <v>0.32363636363636361</v>
      </c>
      <c r="I212" s="23">
        <v>0.67569999999999997</v>
      </c>
      <c r="J212" s="23">
        <v>0.6663</v>
      </c>
      <c r="K212" s="24">
        <f t="shared" si="15"/>
        <v>0.6941825454545455</v>
      </c>
      <c r="L212" s="24">
        <f t="shared" si="16"/>
        <v>0.662076</v>
      </c>
    </row>
    <row r="213" spans="1:12" x14ac:dyDescent="0.35">
      <c r="A213" t="s">
        <v>261</v>
      </c>
      <c r="B213" t="s">
        <v>263</v>
      </c>
      <c r="C213">
        <f t="shared" si="14"/>
        <v>4</v>
      </c>
      <c r="D213" s="7">
        <v>275</v>
      </c>
      <c r="E213">
        <v>258</v>
      </c>
      <c r="F213">
        <v>67</v>
      </c>
      <c r="G213" s="8">
        <v>25.968992248062019</v>
      </c>
      <c r="H213" s="27">
        <v>0.24363636363636362</v>
      </c>
      <c r="I213" s="23">
        <v>0.6764</v>
      </c>
      <c r="J213" s="23">
        <v>0.64259999999999995</v>
      </c>
      <c r="K213" s="24">
        <f t="shared" si="15"/>
        <v>0.6941825454545455</v>
      </c>
      <c r="L213" s="24">
        <f t="shared" si="16"/>
        <v>0.662076</v>
      </c>
    </row>
    <row r="214" spans="1:12" x14ac:dyDescent="0.35">
      <c r="A214" t="s">
        <v>261</v>
      </c>
      <c r="B214" t="s">
        <v>264</v>
      </c>
      <c r="C214">
        <f t="shared" si="14"/>
        <v>4</v>
      </c>
      <c r="D214" s="7">
        <v>275</v>
      </c>
      <c r="E214">
        <v>475</v>
      </c>
      <c r="F214">
        <v>7</v>
      </c>
      <c r="G214" s="8">
        <v>1.4736842105263159</v>
      </c>
      <c r="H214" s="27">
        <v>2.5454545454545455E-2</v>
      </c>
      <c r="I214" s="23">
        <v>0.77110000000000001</v>
      </c>
      <c r="J214" s="23">
        <v>0.73680000000000012</v>
      </c>
      <c r="K214" s="24">
        <f t="shared" si="15"/>
        <v>0.6941825454545455</v>
      </c>
      <c r="L214" s="24">
        <f t="shared" si="16"/>
        <v>0.662076</v>
      </c>
    </row>
    <row r="215" spans="1:12" x14ac:dyDescent="0.35">
      <c r="A215" t="s">
        <v>269</v>
      </c>
      <c r="B215" t="s">
        <v>268</v>
      </c>
      <c r="C215">
        <f t="shared" si="14"/>
        <v>4</v>
      </c>
      <c r="D215" s="7">
        <v>262</v>
      </c>
      <c r="E215">
        <v>370</v>
      </c>
      <c r="F215">
        <v>204</v>
      </c>
      <c r="G215" s="8">
        <v>55.135135135135137</v>
      </c>
      <c r="H215" s="27">
        <v>0.77862595419847325</v>
      </c>
      <c r="I215" s="23">
        <v>0.65339999999999998</v>
      </c>
      <c r="J215" s="23">
        <v>0.65339999999999998</v>
      </c>
      <c r="K215" s="24">
        <f t="shared" si="15"/>
        <v>0.67574961832061076</v>
      </c>
      <c r="L215" s="24">
        <f t="shared" si="16"/>
        <v>0.67203167938931319</v>
      </c>
    </row>
    <row r="216" spans="1:12" x14ac:dyDescent="0.35">
      <c r="A216" t="s">
        <v>269</v>
      </c>
      <c r="B216" t="s">
        <v>270</v>
      </c>
      <c r="C216">
        <f t="shared" si="14"/>
        <v>4</v>
      </c>
      <c r="D216" s="7">
        <v>262</v>
      </c>
      <c r="E216">
        <v>392</v>
      </c>
      <c r="F216">
        <v>9</v>
      </c>
      <c r="G216" s="8">
        <v>2.295918367346939</v>
      </c>
      <c r="H216" s="27">
        <v>3.4351145038167941E-2</v>
      </c>
      <c r="I216" s="23">
        <v>0.81720000000000004</v>
      </c>
      <c r="J216" s="23">
        <v>0.7743000000000001</v>
      </c>
      <c r="K216" s="24">
        <f t="shared" si="15"/>
        <v>0.67574961832061076</v>
      </c>
      <c r="L216" s="24">
        <f t="shared" si="16"/>
        <v>0.67203167938931319</v>
      </c>
    </row>
    <row r="217" spans="1:12" x14ac:dyDescent="0.35">
      <c r="A217" t="s">
        <v>269</v>
      </c>
      <c r="B217" t="s">
        <v>273</v>
      </c>
      <c r="C217">
        <f t="shared" si="14"/>
        <v>4</v>
      </c>
      <c r="D217" s="7">
        <v>262</v>
      </c>
      <c r="E217">
        <v>250</v>
      </c>
      <c r="F217">
        <v>1</v>
      </c>
      <c r="G217" s="8">
        <v>0.4</v>
      </c>
      <c r="H217" s="27">
        <f>F217/D217</f>
        <v>3.8167938931297708E-3</v>
      </c>
      <c r="I217" s="23">
        <v>0.80599999999999994</v>
      </c>
      <c r="J217" s="23">
        <v>0.79400000000000004</v>
      </c>
      <c r="K217" s="24">
        <f t="shared" si="15"/>
        <v>0.67574961832061076</v>
      </c>
      <c r="L217" s="24">
        <f t="shared" si="16"/>
        <v>0.67203167938931319</v>
      </c>
    </row>
    <row r="218" spans="1:12" x14ac:dyDescent="0.35">
      <c r="A218" t="s">
        <v>269</v>
      </c>
      <c r="B218" t="s">
        <v>274</v>
      </c>
      <c r="C218">
        <f t="shared" si="14"/>
        <v>4</v>
      </c>
      <c r="D218" s="7">
        <v>262</v>
      </c>
      <c r="E218">
        <v>405</v>
      </c>
      <c r="F218">
        <v>48</v>
      </c>
      <c r="G218" s="8">
        <v>11.851851851851849</v>
      </c>
      <c r="H218" s="27">
        <v>0.18320610687022898</v>
      </c>
      <c r="I218" s="23">
        <v>0.74150000000000005</v>
      </c>
      <c r="J218" s="23">
        <v>0.72950000000000004</v>
      </c>
      <c r="K218" s="24">
        <f t="shared" si="15"/>
        <v>0.67574961832061076</v>
      </c>
      <c r="L218" s="24">
        <f t="shared" si="16"/>
        <v>0.67203167938931319</v>
      </c>
    </row>
    <row r="219" spans="1:12" x14ac:dyDescent="0.35">
      <c r="A219" t="s">
        <v>272</v>
      </c>
      <c r="B219" t="s">
        <v>271</v>
      </c>
      <c r="C219">
        <f t="shared" si="14"/>
        <v>2</v>
      </c>
      <c r="D219" s="7">
        <v>150</v>
      </c>
      <c r="E219">
        <v>354</v>
      </c>
      <c r="F219">
        <v>91</v>
      </c>
      <c r="G219" s="8">
        <v>25.70621468926554</v>
      </c>
      <c r="H219" s="27">
        <v>0.60666666666666669</v>
      </c>
      <c r="I219" s="23">
        <v>0.71060000000000001</v>
      </c>
      <c r="J219" s="23">
        <v>0.68799999999999994</v>
      </c>
      <c r="K219" s="24">
        <f t="shared" si="15"/>
        <v>0.70060933333333331</v>
      </c>
      <c r="L219" s="24">
        <f t="shared" si="16"/>
        <v>0.68143133333333328</v>
      </c>
    </row>
    <row r="220" spans="1:12" x14ac:dyDescent="0.35">
      <c r="A220" t="s">
        <v>272</v>
      </c>
      <c r="B220" t="s">
        <v>275</v>
      </c>
      <c r="C220">
        <f t="shared" si="14"/>
        <v>2</v>
      </c>
      <c r="D220" s="7">
        <v>150</v>
      </c>
      <c r="E220">
        <v>215</v>
      </c>
      <c r="F220">
        <v>59</v>
      </c>
      <c r="G220" s="8">
        <v>27.441860465116282</v>
      </c>
      <c r="H220" s="27">
        <v>0.39333333333333331</v>
      </c>
      <c r="I220" s="23">
        <v>0.68519999999999992</v>
      </c>
      <c r="J220" s="23">
        <v>0.67130000000000001</v>
      </c>
      <c r="K220" s="24">
        <f t="shared" si="15"/>
        <v>0.70060933333333331</v>
      </c>
      <c r="L220" s="24">
        <f t="shared" si="16"/>
        <v>0.68143133333333328</v>
      </c>
    </row>
    <row r="221" spans="1:12" x14ac:dyDescent="0.35">
      <c r="A221" t="s">
        <v>254</v>
      </c>
      <c r="B221" t="s">
        <v>253</v>
      </c>
      <c r="C221">
        <f t="shared" si="14"/>
        <v>6</v>
      </c>
      <c r="D221" s="7">
        <v>172</v>
      </c>
      <c r="E221">
        <v>264</v>
      </c>
      <c r="F221">
        <v>145</v>
      </c>
      <c r="G221" s="8">
        <v>54.924242424242422</v>
      </c>
      <c r="H221" s="27">
        <v>0.84302325581395354</v>
      </c>
      <c r="I221" s="23">
        <v>0.61499999999999999</v>
      </c>
      <c r="J221" s="23">
        <v>0.56710000000000005</v>
      </c>
      <c r="K221" s="24">
        <f t="shared" si="15"/>
        <v>0.62014418604651167</v>
      </c>
      <c r="L221" s="24">
        <f t="shared" si="16"/>
        <v>0.57743197674418612</v>
      </c>
    </row>
    <row r="222" spans="1:12" x14ac:dyDescent="0.35">
      <c r="A222" t="s">
        <v>254</v>
      </c>
      <c r="B222" t="s">
        <v>257</v>
      </c>
      <c r="C222">
        <f t="shared" si="14"/>
        <v>6</v>
      </c>
      <c r="D222" s="7">
        <v>172</v>
      </c>
      <c r="E222">
        <v>158</v>
      </c>
      <c r="F222">
        <v>8</v>
      </c>
      <c r="G222" s="8">
        <v>5.0632911392405067</v>
      </c>
      <c r="H222" s="27">
        <v>4.6511627906976744E-2</v>
      </c>
      <c r="I222" s="23">
        <v>0.70700000000000007</v>
      </c>
      <c r="J222" s="23">
        <v>0.70340000000000003</v>
      </c>
      <c r="K222" s="24">
        <f t="shared" si="15"/>
        <v>0.62014418604651167</v>
      </c>
      <c r="L222" s="24">
        <f t="shared" si="16"/>
        <v>0.57743197674418612</v>
      </c>
    </row>
    <row r="223" spans="1:12" x14ac:dyDescent="0.35">
      <c r="A223" t="s">
        <v>254</v>
      </c>
      <c r="B223" t="s">
        <v>258</v>
      </c>
      <c r="C223">
        <f t="shared" si="14"/>
        <v>6</v>
      </c>
      <c r="D223" s="7">
        <v>172</v>
      </c>
      <c r="E223">
        <v>98</v>
      </c>
      <c r="F223">
        <v>7</v>
      </c>
      <c r="G223" s="8">
        <v>7.1428571428571423</v>
      </c>
      <c r="H223" s="27">
        <v>4.0697674418604654E-2</v>
      </c>
      <c r="I223" s="23">
        <v>0.54020000000000001</v>
      </c>
      <c r="J223" s="23">
        <v>0.51170000000000004</v>
      </c>
      <c r="K223" s="24">
        <f t="shared" si="15"/>
        <v>0.62014418604651167</v>
      </c>
      <c r="L223" s="24">
        <f t="shared" si="16"/>
        <v>0.57743197674418612</v>
      </c>
    </row>
    <row r="224" spans="1:12" x14ac:dyDescent="0.35">
      <c r="A224" t="s">
        <v>254</v>
      </c>
      <c r="B224" t="s">
        <v>259</v>
      </c>
      <c r="C224">
        <f t="shared" si="14"/>
        <v>6</v>
      </c>
      <c r="D224" s="7">
        <v>172</v>
      </c>
      <c r="E224">
        <v>233</v>
      </c>
      <c r="F224">
        <v>5</v>
      </c>
      <c r="G224" s="8">
        <v>2.1459227467811162</v>
      </c>
      <c r="H224" s="27">
        <v>2.9069767441860465E-2</v>
      </c>
      <c r="I224" s="23">
        <v>0.66210000000000013</v>
      </c>
      <c r="J224" s="23">
        <v>0.64159999999999995</v>
      </c>
      <c r="K224" s="24">
        <f t="shared" si="15"/>
        <v>0.62014418604651167</v>
      </c>
      <c r="L224" s="24">
        <f t="shared" si="16"/>
        <v>0.57743197674418612</v>
      </c>
    </row>
    <row r="225" spans="1:12" x14ac:dyDescent="0.35">
      <c r="A225" t="s">
        <v>254</v>
      </c>
      <c r="B225" t="s">
        <v>255</v>
      </c>
      <c r="C225">
        <f t="shared" si="14"/>
        <v>6</v>
      </c>
      <c r="D225" s="7">
        <v>172</v>
      </c>
      <c r="E225">
        <v>97</v>
      </c>
      <c r="F225">
        <v>6</v>
      </c>
      <c r="G225" s="8">
        <v>6.1855670103092786</v>
      </c>
      <c r="H225" s="27">
        <v>3.4883720930232558E-2</v>
      </c>
      <c r="I225" s="23">
        <v>0.67120000000000002</v>
      </c>
      <c r="J225" s="23">
        <v>0.66710000000000003</v>
      </c>
      <c r="K225" s="24">
        <f t="shared" si="15"/>
        <v>0.62014418604651167</v>
      </c>
      <c r="L225" s="24">
        <f t="shared" si="16"/>
        <v>0.57743197674418612</v>
      </c>
    </row>
    <row r="226" spans="1:12" x14ac:dyDescent="0.35">
      <c r="A226" t="s">
        <v>254</v>
      </c>
      <c r="B226" t="s">
        <v>256</v>
      </c>
      <c r="C226">
        <f t="shared" si="14"/>
        <v>6</v>
      </c>
      <c r="D226" s="7">
        <v>172</v>
      </c>
      <c r="E226">
        <v>228</v>
      </c>
      <c r="F226">
        <v>1</v>
      </c>
      <c r="G226" s="8">
        <v>0.43859649122807021</v>
      </c>
      <c r="H226" s="27">
        <v>5.8139534883720929E-3</v>
      </c>
      <c r="I226" s="23">
        <v>0.7147</v>
      </c>
      <c r="J226" s="23">
        <v>0.66909999999999992</v>
      </c>
      <c r="K226" s="24">
        <f t="shared" si="15"/>
        <v>0.62014418604651167</v>
      </c>
      <c r="L226" s="24">
        <f t="shared" si="16"/>
        <v>0.57743197674418612</v>
      </c>
    </row>
    <row r="227" spans="1:12" x14ac:dyDescent="0.35">
      <c r="A227" t="s">
        <v>266</v>
      </c>
      <c r="B227" t="s">
        <v>265</v>
      </c>
      <c r="C227">
        <f t="shared" si="14"/>
        <v>2</v>
      </c>
      <c r="D227" s="7">
        <v>35</v>
      </c>
      <c r="E227">
        <v>137</v>
      </c>
      <c r="F227">
        <v>30</v>
      </c>
      <c r="G227" s="8">
        <v>21.897810218978101</v>
      </c>
      <c r="H227" s="27">
        <v>0.8571428571428571</v>
      </c>
      <c r="I227" s="23">
        <v>0.67409999999999992</v>
      </c>
      <c r="J227" s="23">
        <v>0.6550999999999999</v>
      </c>
      <c r="K227" s="24">
        <f t="shared" si="15"/>
        <v>0.69208571428571419</v>
      </c>
      <c r="L227" s="24">
        <f t="shared" si="16"/>
        <v>0.67034285714285702</v>
      </c>
    </row>
    <row r="228" spans="1:12" x14ac:dyDescent="0.35">
      <c r="A228" t="s">
        <v>266</v>
      </c>
      <c r="B228" t="s">
        <v>267</v>
      </c>
      <c r="C228">
        <f t="shared" si="14"/>
        <v>2</v>
      </c>
      <c r="D228" s="7">
        <v>35</v>
      </c>
      <c r="E228">
        <v>287</v>
      </c>
      <c r="F228">
        <v>5</v>
      </c>
      <c r="G228" s="8">
        <v>1.7421602787456441</v>
      </c>
      <c r="H228" s="27">
        <v>0.14285714285714285</v>
      </c>
      <c r="I228" s="23">
        <v>0.8</v>
      </c>
      <c r="J228" s="23">
        <v>0.76180000000000003</v>
      </c>
      <c r="K228" s="24">
        <f t="shared" si="15"/>
        <v>0.69208571428571419</v>
      </c>
      <c r="L228" s="24">
        <f t="shared" si="16"/>
        <v>0.67034285714285702</v>
      </c>
    </row>
    <row r="229" spans="1:12" x14ac:dyDescent="0.35">
      <c r="A229" t="s">
        <v>281</v>
      </c>
      <c r="B229" t="s">
        <v>280</v>
      </c>
      <c r="C229">
        <f t="shared" si="14"/>
        <v>3</v>
      </c>
      <c r="D229" s="7">
        <v>213</v>
      </c>
      <c r="E229">
        <v>206</v>
      </c>
      <c r="F229">
        <v>91</v>
      </c>
      <c r="G229" s="8">
        <v>44.174757281553397</v>
      </c>
      <c r="H229" s="27">
        <v>0.42723004694835681</v>
      </c>
      <c r="I229" s="23">
        <v>0.63149999999999995</v>
      </c>
      <c r="J229" s="23">
        <v>0.6159</v>
      </c>
      <c r="K229" s="24">
        <f t="shared" si="15"/>
        <v>0.62530845070422525</v>
      </c>
      <c r="L229" s="24">
        <f t="shared" si="16"/>
        <v>0.60158544600938968</v>
      </c>
    </row>
    <row r="230" spans="1:12" x14ac:dyDescent="0.35">
      <c r="A230" t="s">
        <v>281</v>
      </c>
      <c r="B230" t="s">
        <v>287</v>
      </c>
      <c r="C230">
        <f t="shared" si="14"/>
        <v>3</v>
      </c>
      <c r="D230" s="7">
        <v>213</v>
      </c>
      <c r="E230">
        <v>356</v>
      </c>
      <c r="F230">
        <v>11</v>
      </c>
      <c r="G230" s="8">
        <v>3.089887640449438</v>
      </c>
      <c r="H230" s="27">
        <v>5.1643192488262907E-2</v>
      </c>
      <c r="I230" s="23">
        <v>0.73260000000000003</v>
      </c>
      <c r="J230" s="23">
        <v>0.68079999999999996</v>
      </c>
      <c r="K230" s="24">
        <f t="shared" si="15"/>
        <v>0.62530845070422525</v>
      </c>
      <c r="L230" s="24">
        <f t="shared" si="16"/>
        <v>0.60158544600938968</v>
      </c>
    </row>
    <row r="231" spans="1:12" x14ac:dyDescent="0.35">
      <c r="A231" t="s">
        <v>281</v>
      </c>
      <c r="B231" t="s">
        <v>291</v>
      </c>
      <c r="C231">
        <f t="shared" si="14"/>
        <v>3</v>
      </c>
      <c r="D231" s="7">
        <v>213</v>
      </c>
      <c r="E231">
        <v>163</v>
      </c>
      <c r="F231">
        <v>111</v>
      </c>
      <c r="G231" s="8">
        <v>68.098159509202446</v>
      </c>
      <c r="H231" s="27">
        <v>0.52112676056338025</v>
      </c>
      <c r="I231" s="23">
        <v>0.60960000000000003</v>
      </c>
      <c r="J231" s="23">
        <v>0.58200000000000007</v>
      </c>
      <c r="K231" s="24">
        <f t="shared" si="15"/>
        <v>0.62530845070422525</v>
      </c>
      <c r="L231" s="24">
        <f t="shared" si="16"/>
        <v>0.60158544600938968</v>
      </c>
    </row>
    <row r="232" spans="1:12" x14ac:dyDescent="0.35">
      <c r="A232" t="s">
        <v>283</v>
      </c>
      <c r="B232" t="s">
        <v>282</v>
      </c>
      <c r="C232">
        <f t="shared" si="14"/>
        <v>6</v>
      </c>
      <c r="D232" s="7">
        <v>242</v>
      </c>
      <c r="E232">
        <v>228</v>
      </c>
      <c r="F232">
        <v>11</v>
      </c>
      <c r="G232" s="8">
        <v>4.8245614035087714</v>
      </c>
      <c r="H232" s="27">
        <v>4.5454545454545456E-2</v>
      </c>
      <c r="I232" s="23">
        <v>0.60489999999999999</v>
      </c>
      <c r="J232" s="23">
        <v>0.57579999999999998</v>
      </c>
      <c r="K232" s="24">
        <f t="shared" si="15"/>
        <v>0.57924793388429752</v>
      </c>
      <c r="L232" s="24">
        <f t="shared" si="16"/>
        <v>0.57149173553719013</v>
      </c>
    </row>
    <row r="233" spans="1:12" x14ac:dyDescent="0.35">
      <c r="A233" t="s">
        <v>283</v>
      </c>
      <c r="B233" t="s">
        <v>286</v>
      </c>
      <c r="C233">
        <f t="shared" si="14"/>
        <v>6</v>
      </c>
      <c r="D233" s="7">
        <v>242</v>
      </c>
      <c r="E233">
        <v>465</v>
      </c>
      <c r="F233">
        <v>38</v>
      </c>
      <c r="G233" s="8">
        <v>21.0752688172043</v>
      </c>
      <c r="H233" s="27">
        <v>0.15702479338842976</v>
      </c>
      <c r="I233" s="23">
        <v>0.56740000000000002</v>
      </c>
      <c r="J233" s="23">
        <v>0.56540000000000001</v>
      </c>
      <c r="K233" s="24">
        <f t="shared" si="15"/>
        <v>0.57924793388429752</v>
      </c>
      <c r="L233" s="24">
        <f t="shared" si="16"/>
        <v>0.57149173553719013</v>
      </c>
    </row>
    <row r="234" spans="1:12" x14ac:dyDescent="0.35">
      <c r="A234" t="s">
        <v>283</v>
      </c>
      <c r="B234" t="s">
        <v>289</v>
      </c>
      <c r="C234">
        <f t="shared" si="14"/>
        <v>6</v>
      </c>
      <c r="D234" s="7">
        <v>242</v>
      </c>
      <c r="E234">
        <v>297</v>
      </c>
      <c r="F234">
        <v>46</v>
      </c>
      <c r="G234" s="8">
        <v>15.48821548821549</v>
      </c>
      <c r="H234" s="27">
        <v>0.19008264462809918</v>
      </c>
      <c r="I234" s="23">
        <v>0.65839999999999999</v>
      </c>
      <c r="J234" s="23">
        <v>0.6574000000000001</v>
      </c>
      <c r="K234" s="24">
        <f t="shared" si="15"/>
        <v>0.57924793388429752</v>
      </c>
      <c r="L234" s="24">
        <f t="shared" si="16"/>
        <v>0.57149173553719013</v>
      </c>
    </row>
    <row r="235" spans="1:12" x14ac:dyDescent="0.35">
      <c r="A235" t="s">
        <v>283</v>
      </c>
      <c r="B235" t="s">
        <v>290</v>
      </c>
      <c r="C235">
        <f t="shared" si="14"/>
        <v>6</v>
      </c>
      <c r="D235" s="7">
        <v>242</v>
      </c>
      <c r="E235">
        <v>270</v>
      </c>
      <c r="F235">
        <v>33</v>
      </c>
      <c r="G235" s="8">
        <v>12.22222222222222</v>
      </c>
      <c r="H235" s="27">
        <v>0.13636363636363635</v>
      </c>
      <c r="I235" s="23">
        <v>0.68669999999999998</v>
      </c>
      <c r="J235" s="23">
        <v>0.66200000000000003</v>
      </c>
      <c r="K235" s="24">
        <f t="shared" si="15"/>
        <v>0.57924793388429752</v>
      </c>
      <c r="L235" s="24">
        <f t="shared" si="16"/>
        <v>0.57149173553719013</v>
      </c>
    </row>
    <row r="236" spans="1:12" x14ac:dyDescent="0.35">
      <c r="A236" t="s">
        <v>283</v>
      </c>
      <c r="B236" t="s">
        <v>292</v>
      </c>
      <c r="C236">
        <f t="shared" si="14"/>
        <v>6</v>
      </c>
      <c r="D236" s="7">
        <v>242</v>
      </c>
      <c r="E236">
        <v>69</v>
      </c>
      <c r="F236">
        <v>60</v>
      </c>
      <c r="G236" s="8">
        <v>86.956521739130437</v>
      </c>
      <c r="H236" s="27">
        <v>0.24793388429752067</v>
      </c>
      <c r="I236" s="23">
        <v>0.50740000000000007</v>
      </c>
      <c r="J236" s="23">
        <v>0.50580000000000003</v>
      </c>
      <c r="K236" s="24">
        <f t="shared" si="15"/>
        <v>0.57924793388429752</v>
      </c>
      <c r="L236" s="24">
        <f t="shared" si="16"/>
        <v>0.57149173553719013</v>
      </c>
    </row>
    <row r="237" spans="1:12" x14ac:dyDescent="0.35">
      <c r="A237" t="s">
        <v>283</v>
      </c>
      <c r="B237" t="s">
        <v>293</v>
      </c>
      <c r="C237">
        <f t="shared" si="14"/>
        <v>6</v>
      </c>
      <c r="D237" s="7">
        <v>242</v>
      </c>
      <c r="E237">
        <v>54</v>
      </c>
      <c r="F237">
        <v>54</v>
      </c>
      <c r="G237" s="8">
        <v>100</v>
      </c>
      <c r="H237" s="27">
        <v>0.2231404958677686</v>
      </c>
      <c r="I237" s="23">
        <v>0.52910000000000001</v>
      </c>
      <c r="J237" s="23">
        <v>0.51939999999999997</v>
      </c>
      <c r="K237" s="24">
        <f t="shared" si="15"/>
        <v>0.57924793388429752</v>
      </c>
      <c r="L237" s="24">
        <f t="shared" si="16"/>
        <v>0.57149173553719013</v>
      </c>
    </row>
    <row r="238" spans="1:12" x14ac:dyDescent="0.35">
      <c r="A238" t="s">
        <v>277</v>
      </c>
      <c r="B238" t="s">
        <v>295</v>
      </c>
      <c r="C238">
        <f t="shared" si="14"/>
        <v>5</v>
      </c>
      <c r="D238" s="7">
        <v>157</v>
      </c>
      <c r="E238">
        <v>392</v>
      </c>
      <c r="F238">
        <v>89</v>
      </c>
      <c r="G238" s="8">
        <v>22.704081632653061</v>
      </c>
      <c r="H238" s="27">
        <v>0.56687898089171973</v>
      </c>
      <c r="I238" s="23">
        <v>0.69099999999999995</v>
      </c>
      <c r="J238" s="23">
        <v>0.67249999999999999</v>
      </c>
      <c r="K238" s="24">
        <f t="shared" si="15"/>
        <v>0.70067898089171976</v>
      </c>
      <c r="L238" s="24">
        <f t="shared" si="16"/>
        <v>0.6772955414012739</v>
      </c>
    </row>
    <row r="239" spans="1:12" x14ac:dyDescent="0.35">
      <c r="A239" t="s">
        <v>277</v>
      </c>
      <c r="B239" t="s">
        <v>296</v>
      </c>
      <c r="C239">
        <f t="shared" si="14"/>
        <v>5</v>
      </c>
      <c r="D239" s="7">
        <v>157</v>
      </c>
      <c r="E239">
        <v>342</v>
      </c>
      <c r="F239">
        <v>8</v>
      </c>
      <c r="G239" s="8">
        <v>2.339181286549707</v>
      </c>
      <c r="H239" s="27">
        <v>5.0955414012738863E-2</v>
      </c>
      <c r="I239" s="23">
        <v>0.73230000000000006</v>
      </c>
      <c r="J239" s="23">
        <v>0.69989999999999997</v>
      </c>
      <c r="K239" s="24">
        <f t="shared" si="15"/>
        <v>0.70067898089171976</v>
      </c>
      <c r="L239" s="24">
        <f t="shared" si="16"/>
        <v>0.6772955414012739</v>
      </c>
    </row>
    <row r="240" spans="1:12" x14ac:dyDescent="0.35">
      <c r="A240" t="s">
        <v>277</v>
      </c>
      <c r="B240" t="s">
        <v>276</v>
      </c>
      <c r="C240">
        <f t="shared" si="14"/>
        <v>5</v>
      </c>
      <c r="D240" s="7">
        <v>157</v>
      </c>
      <c r="E240">
        <v>410</v>
      </c>
      <c r="F240">
        <v>44</v>
      </c>
      <c r="G240" s="8">
        <v>10.73170731707317</v>
      </c>
      <c r="H240" s="27">
        <v>0.28025477707006369</v>
      </c>
      <c r="I240" s="23">
        <v>0.68859999999999999</v>
      </c>
      <c r="J240" s="23">
        <v>0.66229999999999989</v>
      </c>
      <c r="K240" s="24">
        <f t="shared" si="15"/>
        <v>0.70067898089171976</v>
      </c>
      <c r="L240" s="24">
        <f t="shared" si="16"/>
        <v>0.6772955414012739</v>
      </c>
    </row>
    <row r="241" spans="1:12" x14ac:dyDescent="0.35">
      <c r="A241" t="s">
        <v>277</v>
      </c>
      <c r="B241" t="s">
        <v>278</v>
      </c>
      <c r="C241">
        <f t="shared" si="14"/>
        <v>5</v>
      </c>
      <c r="D241" s="7">
        <v>157</v>
      </c>
      <c r="E241">
        <v>275</v>
      </c>
      <c r="F241">
        <v>9</v>
      </c>
      <c r="G241" s="8">
        <v>3.2727272727272729</v>
      </c>
      <c r="H241" s="27">
        <v>5.7324840764331218E-2</v>
      </c>
      <c r="I241" s="23">
        <v>0.77139999999999997</v>
      </c>
      <c r="J241" s="23">
        <v>0.72799999999999998</v>
      </c>
      <c r="K241" s="24">
        <f t="shared" si="15"/>
        <v>0.70067898089171976</v>
      </c>
      <c r="L241" s="24">
        <f t="shared" si="16"/>
        <v>0.6772955414012739</v>
      </c>
    </row>
    <row r="242" spans="1:12" x14ac:dyDescent="0.35">
      <c r="A242" t="s">
        <v>277</v>
      </c>
      <c r="B242" t="s">
        <v>279</v>
      </c>
      <c r="C242">
        <f t="shared" si="14"/>
        <v>5</v>
      </c>
      <c r="D242" s="7">
        <v>157</v>
      </c>
      <c r="E242">
        <v>539</v>
      </c>
      <c r="F242">
        <v>7</v>
      </c>
      <c r="G242" s="8">
        <v>1.2987012987012989</v>
      </c>
      <c r="H242" s="27">
        <v>4.4585987261146494E-2</v>
      </c>
      <c r="I242" s="23">
        <v>0.77260000000000006</v>
      </c>
      <c r="J242" s="23">
        <v>0.74150000000000005</v>
      </c>
      <c r="K242" s="24">
        <f t="shared" si="15"/>
        <v>0.70067898089171976</v>
      </c>
      <c r="L242" s="24">
        <f t="shared" si="16"/>
        <v>0.6772955414012739</v>
      </c>
    </row>
    <row r="243" spans="1:12" x14ac:dyDescent="0.35">
      <c r="A243" t="s">
        <v>285</v>
      </c>
      <c r="B243" t="s">
        <v>284</v>
      </c>
      <c r="C243">
        <f t="shared" si="14"/>
        <v>4</v>
      </c>
      <c r="D243" s="7">
        <v>187</v>
      </c>
      <c r="E243">
        <v>317</v>
      </c>
      <c r="F243">
        <v>15</v>
      </c>
      <c r="G243" s="8">
        <v>4.7318611987381702</v>
      </c>
      <c r="H243" s="27">
        <v>8.0213903743315509E-2</v>
      </c>
      <c r="I243" s="23">
        <v>0.69279999999999997</v>
      </c>
      <c r="J243" s="23">
        <v>0.67789999999999995</v>
      </c>
      <c r="K243" s="24">
        <f t="shared" si="15"/>
        <v>0.63503315508021396</v>
      </c>
      <c r="L243" s="24">
        <f t="shared" si="16"/>
        <v>0.62717165775401063</v>
      </c>
    </row>
    <row r="244" spans="1:12" x14ac:dyDescent="0.35">
      <c r="A244" t="s">
        <v>285</v>
      </c>
      <c r="B244" t="s">
        <v>286</v>
      </c>
      <c r="C244">
        <f t="shared" si="14"/>
        <v>4</v>
      </c>
      <c r="D244" s="7">
        <v>187</v>
      </c>
      <c r="E244">
        <v>465</v>
      </c>
      <c r="F244">
        <v>60</v>
      </c>
      <c r="G244" s="8">
        <v>21.0752688172043</v>
      </c>
      <c r="H244" s="27">
        <v>0.32085561497326204</v>
      </c>
      <c r="I244" s="23">
        <v>0.56740000000000002</v>
      </c>
      <c r="J244" s="23">
        <v>0.56540000000000001</v>
      </c>
      <c r="K244" s="24">
        <f t="shared" si="15"/>
        <v>0.63503315508021396</v>
      </c>
      <c r="L244" s="24">
        <f t="shared" si="16"/>
        <v>0.62717165775401063</v>
      </c>
    </row>
    <row r="245" spans="1:12" x14ac:dyDescent="0.35">
      <c r="A245" t="s">
        <v>285</v>
      </c>
      <c r="B245" t="s">
        <v>288</v>
      </c>
      <c r="C245">
        <f t="shared" si="14"/>
        <v>4</v>
      </c>
      <c r="D245" s="7">
        <v>187</v>
      </c>
      <c r="E245">
        <v>278</v>
      </c>
      <c r="F245">
        <v>111</v>
      </c>
      <c r="G245" s="8">
        <v>39.928057553956833</v>
      </c>
      <c r="H245" s="27">
        <v>0.5935828877005348</v>
      </c>
      <c r="I245" s="23">
        <v>0.66289999999999993</v>
      </c>
      <c r="J245" s="23">
        <v>0.65259999999999996</v>
      </c>
      <c r="K245" s="24">
        <f t="shared" si="15"/>
        <v>0.63503315508021396</v>
      </c>
      <c r="L245" s="24">
        <f t="shared" si="16"/>
        <v>0.62717165775401063</v>
      </c>
    </row>
    <row r="246" spans="1:12" x14ac:dyDescent="0.35">
      <c r="A246" t="s">
        <v>285</v>
      </c>
      <c r="B246" t="s">
        <v>294</v>
      </c>
      <c r="C246">
        <f t="shared" si="14"/>
        <v>4</v>
      </c>
      <c r="D246" s="7">
        <v>187</v>
      </c>
      <c r="E246">
        <v>22</v>
      </c>
      <c r="F246">
        <v>1</v>
      </c>
      <c r="G246" s="8">
        <v>4.5454545454545459</v>
      </c>
      <c r="H246" s="27">
        <v>5.3475935828876994E-3</v>
      </c>
      <c r="I246" s="23">
        <v>0.73329999999999995</v>
      </c>
      <c r="J246" s="23">
        <v>0.75</v>
      </c>
      <c r="K246" s="24">
        <f t="shared" si="15"/>
        <v>0.63503315508021396</v>
      </c>
      <c r="L246" s="24">
        <f t="shared" si="16"/>
        <v>0.62717165775401063</v>
      </c>
    </row>
    <row r="247" spans="1:12" x14ac:dyDescent="0.35">
      <c r="A247" t="s">
        <v>308</v>
      </c>
      <c r="B247" t="s">
        <v>307</v>
      </c>
      <c r="C247">
        <f t="shared" si="14"/>
        <v>1</v>
      </c>
      <c r="D247" s="7">
        <v>287</v>
      </c>
      <c r="E247">
        <v>499</v>
      </c>
      <c r="F247">
        <v>287</v>
      </c>
      <c r="G247" s="8">
        <v>57.515030060120239</v>
      </c>
      <c r="H247" s="27">
        <v>1</v>
      </c>
      <c r="I247" s="23">
        <v>0.70180000000000009</v>
      </c>
      <c r="J247" s="23">
        <v>0.64810000000000001</v>
      </c>
      <c r="K247" s="24">
        <f t="shared" si="15"/>
        <v>0.70180000000000009</v>
      </c>
      <c r="L247" s="24">
        <f t="shared" si="16"/>
        <v>0.64810000000000001</v>
      </c>
    </row>
    <row r="248" spans="1:12" x14ac:dyDescent="0.35">
      <c r="A248" t="s">
        <v>302</v>
      </c>
      <c r="B248" t="s">
        <v>301</v>
      </c>
      <c r="C248">
        <f t="shared" si="14"/>
        <v>3</v>
      </c>
      <c r="D248" s="7">
        <v>234</v>
      </c>
      <c r="E248">
        <v>313</v>
      </c>
      <c r="F248">
        <v>59</v>
      </c>
      <c r="G248" s="8">
        <v>18.849840255591051</v>
      </c>
      <c r="H248" s="27">
        <v>0.25213675213675213</v>
      </c>
      <c r="I248" s="23">
        <v>0.71310000000000007</v>
      </c>
      <c r="J248" s="23">
        <v>0.68710000000000004</v>
      </c>
      <c r="K248" s="24">
        <f t="shared" si="15"/>
        <v>0.70416452991452994</v>
      </c>
      <c r="L248" s="24">
        <f t="shared" si="16"/>
        <v>0.67741025641025632</v>
      </c>
    </row>
    <row r="249" spans="1:12" x14ac:dyDescent="0.35">
      <c r="A249" t="s">
        <v>302</v>
      </c>
      <c r="B249" t="s">
        <v>306</v>
      </c>
      <c r="C249">
        <f t="shared" si="14"/>
        <v>3</v>
      </c>
      <c r="D249" s="7">
        <v>234</v>
      </c>
      <c r="E249">
        <v>352</v>
      </c>
      <c r="F249">
        <v>144</v>
      </c>
      <c r="G249" s="8">
        <v>40.909090909090907</v>
      </c>
      <c r="H249" s="27">
        <v>0.61538461538461542</v>
      </c>
      <c r="I249" s="23">
        <v>0.70140000000000002</v>
      </c>
      <c r="J249" s="23">
        <v>0.67509999999999992</v>
      </c>
      <c r="K249" s="24">
        <f t="shared" si="15"/>
        <v>0.70416452991452994</v>
      </c>
      <c r="L249" s="24">
        <f t="shared" si="16"/>
        <v>0.67741025641025632</v>
      </c>
    </row>
    <row r="250" spans="1:12" x14ac:dyDescent="0.35">
      <c r="A250" t="s">
        <v>302</v>
      </c>
      <c r="B250" t="s">
        <v>310</v>
      </c>
      <c r="C250">
        <f t="shared" si="14"/>
        <v>3</v>
      </c>
      <c r="D250" s="7">
        <v>234</v>
      </c>
      <c r="E250">
        <v>159</v>
      </c>
      <c r="F250">
        <v>31</v>
      </c>
      <c r="G250" s="8">
        <v>20.754716981132081</v>
      </c>
      <c r="H250" s="27">
        <v>0.13247863247863248</v>
      </c>
      <c r="I250" s="23">
        <v>0.7</v>
      </c>
      <c r="J250" s="23">
        <v>0.66969999999999996</v>
      </c>
      <c r="K250" s="24">
        <f t="shared" si="15"/>
        <v>0.70416452991452994</v>
      </c>
      <c r="L250" s="24">
        <f t="shared" si="16"/>
        <v>0.67741025641025632</v>
      </c>
    </row>
    <row r="251" spans="1:12" x14ac:dyDescent="0.35">
      <c r="A251" t="s">
        <v>304</v>
      </c>
      <c r="B251" t="s">
        <v>309</v>
      </c>
      <c r="C251">
        <f t="shared" si="14"/>
        <v>5</v>
      </c>
      <c r="D251" s="7">
        <v>313</v>
      </c>
      <c r="E251">
        <v>165</v>
      </c>
      <c r="F251">
        <v>98</v>
      </c>
      <c r="G251" s="8">
        <v>59.393939393939398</v>
      </c>
      <c r="H251" s="27">
        <v>0.31309904153354634</v>
      </c>
      <c r="I251" s="23">
        <v>0.63500000000000001</v>
      </c>
      <c r="J251" s="23">
        <v>0.62560000000000004</v>
      </c>
      <c r="K251" s="24">
        <f t="shared" si="15"/>
        <v>0.67951789137380181</v>
      </c>
      <c r="L251" s="24">
        <f t="shared" si="16"/>
        <v>0.66570511182108616</v>
      </c>
    </row>
    <row r="252" spans="1:12" x14ac:dyDescent="0.35">
      <c r="A252" t="s">
        <v>304</v>
      </c>
      <c r="B252" t="s">
        <v>310</v>
      </c>
      <c r="C252">
        <f t="shared" si="14"/>
        <v>5</v>
      </c>
      <c r="D252" s="7">
        <v>313</v>
      </c>
      <c r="E252">
        <v>159</v>
      </c>
      <c r="F252">
        <v>2</v>
      </c>
      <c r="G252" s="8">
        <v>20.754716981132081</v>
      </c>
      <c r="H252" s="27">
        <v>6.3897763578274758E-3</v>
      </c>
      <c r="I252" s="23">
        <v>0.7</v>
      </c>
      <c r="J252" s="23">
        <v>0.66969999999999996</v>
      </c>
      <c r="K252" s="24">
        <f t="shared" si="15"/>
        <v>0.67951789137380181</v>
      </c>
      <c r="L252" s="24">
        <f t="shared" si="16"/>
        <v>0.66570511182108616</v>
      </c>
    </row>
    <row r="253" spans="1:12" x14ac:dyDescent="0.35">
      <c r="A253" t="s">
        <v>304</v>
      </c>
      <c r="B253" t="s">
        <v>311</v>
      </c>
      <c r="C253">
        <f t="shared" si="14"/>
        <v>5</v>
      </c>
      <c r="D253" s="7">
        <v>313</v>
      </c>
      <c r="E253">
        <v>273</v>
      </c>
      <c r="F253">
        <v>135</v>
      </c>
      <c r="G253" s="8">
        <v>49.450549450549453</v>
      </c>
      <c r="H253" s="27">
        <v>0.43130990415335463</v>
      </c>
      <c r="I253" s="23">
        <v>0.71</v>
      </c>
      <c r="J253" s="23">
        <v>0.69299999999999995</v>
      </c>
      <c r="K253" s="24">
        <f t="shared" si="15"/>
        <v>0.67951789137380181</v>
      </c>
      <c r="L253" s="24">
        <f t="shared" si="16"/>
        <v>0.66570511182108616</v>
      </c>
    </row>
    <row r="254" spans="1:12" x14ac:dyDescent="0.35">
      <c r="A254" t="s">
        <v>304</v>
      </c>
      <c r="B254" t="s">
        <v>303</v>
      </c>
      <c r="C254">
        <f t="shared" si="14"/>
        <v>5</v>
      </c>
      <c r="D254" s="7">
        <v>313</v>
      </c>
      <c r="E254">
        <v>128</v>
      </c>
      <c r="F254">
        <v>17</v>
      </c>
      <c r="G254" s="8">
        <v>13.28125</v>
      </c>
      <c r="H254" s="27">
        <v>5.4313099041533544E-2</v>
      </c>
      <c r="I254" s="23">
        <v>0.67990000000000006</v>
      </c>
      <c r="J254" s="23">
        <v>0.65960000000000008</v>
      </c>
      <c r="K254" s="24">
        <f t="shared" si="15"/>
        <v>0.67951789137380181</v>
      </c>
      <c r="L254" s="24">
        <f t="shared" si="16"/>
        <v>0.66570511182108616</v>
      </c>
    </row>
    <row r="255" spans="1:12" x14ac:dyDescent="0.35">
      <c r="A255" t="s">
        <v>304</v>
      </c>
      <c r="B255" t="s">
        <v>305</v>
      </c>
      <c r="C255">
        <f t="shared" si="14"/>
        <v>5</v>
      </c>
      <c r="D255" s="7">
        <v>313</v>
      </c>
      <c r="E255">
        <v>74</v>
      </c>
      <c r="F255">
        <v>61</v>
      </c>
      <c r="G255" s="8">
        <v>82.432432432432435</v>
      </c>
      <c r="H255" s="27">
        <v>0.19488817891373802</v>
      </c>
      <c r="I255" s="23">
        <v>0.68279999999999996</v>
      </c>
      <c r="J255" s="23">
        <v>0.67130000000000001</v>
      </c>
      <c r="K255" s="24">
        <f t="shared" si="15"/>
        <v>0.67951789137380181</v>
      </c>
      <c r="L255" s="24">
        <f t="shared" si="16"/>
        <v>0.66570511182108616</v>
      </c>
    </row>
    <row r="256" spans="1:12" x14ac:dyDescent="0.35">
      <c r="A256" t="s">
        <v>298</v>
      </c>
      <c r="B256" t="s">
        <v>297</v>
      </c>
      <c r="C256">
        <f t="shared" si="14"/>
        <v>3</v>
      </c>
      <c r="D256" s="7">
        <v>222</v>
      </c>
      <c r="E256">
        <v>263</v>
      </c>
      <c r="F256">
        <v>4</v>
      </c>
      <c r="G256" s="8">
        <v>1.520912547528517</v>
      </c>
      <c r="H256" s="27">
        <v>1.8018018018018018E-2</v>
      </c>
      <c r="I256" s="23">
        <v>0.73609999999999998</v>
      </c>
      <c r="J256" s="23">
        <v>0.70960000000000012</v>
      </c>
      <c r="K256" s="24">
        <f t="shared" si="15"/>
        <v>0.72972297297297295</v>
      </c>
      <c r="L256" s="24">
        <f t="shared" si="16"/>
        <v>0.70137702702702698</v>
      </c>
    </row>
    <row r="257" spans="1:12" x14ac:dyDescent="0.35">
      <c r="A257" t="s">
        <v>298</v>
      </c>
      <c r="B257" t="s">
        <v>299</v>
      </c>
      <c r="C257">
        <f t="shared" si="14"/>
        <v>3</v>
      </c>
      <c r="D257" s="7">
        <v>222</v>
      </c>
      <c r="E257">
        <v>304</v>
      </c>
      <c r="F257">
        <v>119</v>
      </c>
      <c r="G257" s="8">
        <v>39.144736842105267</v>
      </c>
      <c r="H257" s="27">
        <v>0.536036036036036</v>
      </c>
      <c r="I257" s="23">
        <v>0.746</v>
      </c>
      <c r="J257" s="23">
        <v>0.70989999999999998</v>
      </c>
      <c r="K257" s="24">
        <f t="shared" si="15"/>
        <v>0.72972297297297295</v>
      </c>
      <c r="L257" s="24">
        <f t="shared" si="16"/>
        <v>0.70137702702702698</v>
      </c>
    </row>
    <row r="258" spans="1:12" x14ac:dyDescent="0.35">
      <c r="A258" t="s">
        <v>298</v>
      </c>
      <c r="B258" t="s">
        <v>300</v>
      </c>
      <c r="C258">
        <f t="shared" si="14"/>
        <v>3</v>
      </c>
      <c r="D258" s="7">
        <v>222</v>
      </c>
      <c r="E258">
        <v>390</v>
      </c>
      <c r="F258">
        <v>99</v>
      </c>
      <c r="G258" s="8">
        <v>25.38461538461538</v>
      </c>
      <c r="H258" s="27">
        <v>0.44594594594594594</v>
      </c>
      <c r="I258" s="23">
        <v>0.70989999999999998</v>
      </c>
      <c r="J258" s="23">
        <v>0.69079999999999997</v>
      </c>
      <c r="K258" s="24">
        <f t="shared" si="15"/>
        <v>0.72972297297297295</v>
      </c>
      <c r="L258" s="24">
        <f t="shared" si="16"/>
        <v>0.70137702702702698</v>
      </c>
    </row>
    <row r="259" spans="1:12" x14ac:dyDescent="0.35">
      <c r="A259" t="s">
        <v>330</v>
      </c>
      <c r="B259" t="s">
        <v>329</v>
      </c>
      <c r="C259">
        <f t="shared" ref="C259:C322" si="17">SUMPRODUCT((A$2:A$6677=A259)*1)</f>
        <v>5</v>
      </c>
      <c r="D259" s="7">
        <v>347</v>
      </c>
      <c r="E259">
        <v>361</v>
      </c>
      <c r="F259">
        <v>74</v>
      </c>
      <c r="G259" s="8">
        <v>20.498614958448751</v>
      </c>
      <c r="H259" s="27">
        <v>0.2132564841498559</v>
      </c>
      <c r="I259" s="23">
        <v>0.75780000000000003</v>
      </c>
      <c r="J259" s="23">
        <v>0.71230000000000004</v>
      </c>
      <c r="K259" s="24">
        <f t="shared" ref="K259:K322" si="18">SUMPRODUCT((A$2:A$5258=A259)*(H$2:H$5258)*(I$2:I$5258))/SUMPRODUCT((A$2:A$5258=A259)*(H$2:H$5258))</f>
        <v>0.72247608069164271</v>
      </c>
      <c r="L259" s="24">
        <f t="shared" ref="L259:L322" si="19">SUMPRODUCT((A$2:A$5258=A259)*(H$2:H$5258)*(J$2:J$5258))/SUMPRODUCT((A$2:A$5258=A259)*(H$2:H$5258))</f>
        <v>0.65694697406340063</v>
      </c>
    </row>
    <row r="260" spans="1:12" x14ac:dyDescent="0.35">
      <c r="A260" t="s">
        <v>330</v>
      </c>
      <c r="B260" t="s">
        <v>331</v>
      </c>
      <c r="C260">
        <f t="shared" si="17"/>
        <v>5</v>
      </c>
      <c r="D260" s="7">
        <v>347</v>
      </c>
      <c r="E260">
        <v>365</v>
      </c>
      <c r="F260">
        <v>269</v>
      </c>
      <c r="G260" s="8">
        <v>73.698630136986296</v>
      </c>
      <c r="H260" s="27">
        <v>0.77521613832853031</v>
      </c>
      <c r="I260" s="23">
        <v>0.7118000000000001</v>
      </c>
      <c r="J260" s="23">
        <v>0.64039999999999997</v>
      </c>
      <c r="K260" s="24">
        <f t="shared" si="18"/>
        <v>0.72247608069164271</v>
      </c>
      <c r="L260" s="24">
        <f t="shared" si="19"/>
        <v>0.65694697406340063</v>
      </c>
    </row>
    <row r="261" spans="1:12" x14ac:dyDescent="0.35">
      <c r="A261" t="s">
        <v>330</v>
      </c>
      <c r="B261" t="s">
        <v>332</v>
      </c>
      <c r="C261">
        <f t="shared" si="17"/>
        <v>5</v>
      </c>
      <c r="D261" s="7">
        <v>347</v>
      </c>
      <c r="E261">
        <v>333</v>
      </c>
      <c r="F261">
        <v>1</v>
      </c>
      <c r="G261" s="8">
        <v>0.3003003003003003</v>
      </c>
      <c r="H261" s="27">
        <f>F261/D261</f>
        <v>2.881844380403458E-3</v>
      </c>
      <c r="I261" s="23">
        <v>0.79669999999999996</v>
      </c>
      <c r="J261" s="23">
        <v>0.74529999999999996</v>
      </c>
      <c r="K261" s="24">
        <f t="shared" si="18"/>
        <v>0.72247608069164271</v>
      </c>
      <c r="L261" s="24">
        <f t="shared" si="19"/>
        <v>0.65694697406340063</v>
      </c>
    </row>
    <row r="262" spans="1:12" x14ac:dyDescent="0.35">
      <c r="A262" t="s">
        <v>330</v>
      </c>
      <c r="B262" t="s">
        <v>333</v>
      </c>
      <c r="C262">
        <f t="shared" si="17"/>
        <v>5</v>
      </c>
      <c r="D262" s="7">
        <v>347</v>
      </c>
      <c r="E262">
        <v>357</v>
      </c>
      <c r="F262">
        <v>2</v>
      </c>
      <c r="G262" s="8">
        <v>0.56022408963585435</v>
      </c>
      <c r="H262" s="27">
        <v>5.7636887608069169E-3</v>
      </c>
      <c r="I262" s="23">
        <v>0.78220000000000001</v>
      </c>
      <c r="J262" s="23">
        <v>0.75620000000000009</v>
      </c>
      <c r="K262" s="24">
        <f t="shared" si="18"/>
        <v>0.72247608069164271</v>
      </c>
      <c r="L262" s="24">
        <f t="shared" si="19"/>
        <v>0.65694697406340063</v>
      </c>
    </row>
    <row r="263" spans="1:12" x14ac:dyDescent="0.35">
      <c r="A263" t="s">
        <v>330</v>
      </c>
      <c r="B263" t="s">
        <v>334</v>
      </c>
      <c r="C263">
        <f t="shared" si="17"/>
        <v>5</v>
      </c>
      <c r="D263" s="7">
        <v>347</v>
      </c>
      <c r="E263">
        <v>509</v>
      </c>
      <c r="F263">
        <v>1</v>
      </c>
      <c r="G263" s="8">
        <v>0.19646365422396861</v>
      </c>
      <c r="H263" s="27">
        <f>F263/D263</f>
        <v>2.881844380403458E-3</v>
      </c>
      <c r="I263" s="23">
        <v>0.78670000000000007</v>
      </c>
      <c r="J263" s="23">
        <v>0.72510000000000008</v>
      </c>
      <c r="K263" s="24">
        <f t="shared" si="18"/>
        <v>0.72247608069164271</v>
      </c>
      <c r="L263" s="24">
        <f t="shared" si="19"/>
        <v>0.65694697406340063</v>
      </c>
    </row>
    <row r="264" spans="1:12" x14ac:dyDescent="0.35">
      <c r="A264" t="s">
        <v>313</v>
      </c>
      <c r="B264" t="s">
        <v>312</v>
      </c>
      <c r="C264">
        <f t="shared" si="17"/>
        <v>5</v>
      </c>
      <c r="D264" s="7">
        <v>352</v>
      </c>
      <c r="E264">
        <v>387</v>
      </c>
      <c r="F264">
        <v>331</v>
      </c>
      <c r="G264" s="8">
        <v>85.529715762273909</v>
      </c>
      <c r="H264" s="27">
        <v>0.94034090909090906</v>
      </c>
      <c r="I264" s="23">
        <v>0.71400000000000008</v>
      </c>
      <c r="J264" s="23">
        <v>0.65159999999999996</v>
      </c>
      <c r="K264" s="24">
        <f t="shared" si="18"/>
        <v>0.71731988636363642</v>
      </c>
      <c r="L264" s="24">
        <f t="shared" si="19"/>
        <v>0.65648551136363642</v>
      </c>
    </row>
    <row r="265" spans="1:12" x14ac:dyDescent="0.35">
      <c r="A265" t="s">
        <v>313</v>
      </c>
      <c r="B265" t="s">
        <v>314</v>
      </c>
      <c r="C265">
        <f t="shared" si="17"/>
        <v>5</v>
      </c>
      <c r="D265" s="7">
        <v>352</v>
      </c>
      <c r="E265">
        <v>324</v>
      </c>
      <c r="F265">
        <v>1</v>
      </c>
      <c r="G265" s="8">
        <v>0.30864197530864201</v>
      </c>
      <c r="H265" s="27">
        <f>F265/D265</f>
        <v>2.840909090909091E-3</v>
      </c>
      <c r="I265" s="23">
        <v>0.81189999999999996</v>
      </c>
      <c r="J265" s="23">
        <v>0.77590000000000003</v>
      </c>
      <c r="K265" s="24">
        <f t="shared" si="18"/>
        <v>0.71731988636363642</v>
      </c>
      <c r="L265" s="24">
        <f t="shared" si="19"/>
        <v>0.65648551136363642</v>
      </c>
    </row>
    <row r="266" spans="1:12" x14ac:dyDescent="0.35">
      <c r="A266" t="s">
        <v>313</v>
      </c>
      <c r="B266" t="s">
        <v>315</v>
      </c>
      <c r="C266">
        <f t="shared" si="17"/>
        <v>5</v>
      </c>
      <c r="D266" s="7">
        <v>352</v>
      </c>
      <c r="E266">
        <v>323</v>
      </c>
      <c r="F266">
        <v>3</v>
      </c>
      <c r="G266" s="8">
        <v>0.92879256965944268</v>
      </c>
      <c r="H266" s="27">
        <v>8.5227272727272721E-3</v>
      </c>
      <c r="I266" s="23">
        <v>0.8488</v>
      </c>
      <c r="J266" s="23">
        <v>0.8</v>
      </c>
      <c r="K266" s="24">
        <f t="shared" si="18"/>
        <v>0.71731988636363642</v>
      </c>
      <c r="L266" s="24">
        <f t="shared" si="19"/>
        <v>0.65648551136363642</v>
      </c>
    </row>
    <row r="267" spans="1:12" x14ac:dyDescent="0.35">
      <c r="A267" t="s">
        <v>313</v>
      </c>
      <c r="B267" t="s">
        <v>316</v>
      </c>
      <c r="C267">
        <f t="shared" si="17"/>
        <v>5</v>
      </c>
      <c r="D267" s="7">
        <v>352</v>
      </c>
      <c r="E267">
        <v>315</v>
      </c>
      <c r="F267">
        <v>16</v>
      </c>
      <c r="G267" s="8">
        <v>5.0793650793650791</v>
      </c>
      <c r="H267" s="27">
        <v>4.5454545454545456E-2</v>
      </c>
      <c r="I267" s="23">
        <v>0.75029999999999997</v>
      </c>
      <c r="J267" s="23">
        <v>0.71810000000000007</v>
      </c>
      <c r="K267" s="24">
        <f t="shared" si="18"/>
        <v>0.71731988636363642</v>
      </c>
      <c r="L267" s="24">
        <f t="shared" si="19"/>
        <v>0.65648551136363642</v>
      </c>
    </row>
    <row r="268" spans="1:12" x14ac:dyDescent="0.35">
      <c r="A268" t="s">
        <v>313</v>
      </c>
      <c r="B268" t="s">
        <v>317</v>
      </c>
      <c r="C268">
        <f t="shared" si="17"/>
        <v>5</v>
      </c>
      <c r="D268" s="7">
        <v>352</v>
      </c>
      <c r="E268">
        <v>320</v>
      </c>
      <c r="F268">
        <v>1</v>
      </c>
      <c r="G268" s="8">
        <v>0.3125</v>
      </c>
      <c r="H268" s="27">
        <f>F268/D268</f>
        <v>2.840909090909091E-3</v>
      </c>
      <c r="I268" s="23">
        <v>0.79949999999999999</v>
      </c>
      <c r="J268" s="23">
        <v>0.73780000000000001</v>
      </c>
      <c r="K268" s="24">
        <f t="shared" si="18"/>
        <v>0.71731988636363642</v>
      </c>
      <c r="L268" s="24">
        <f t="shared" si="19"/>
        <v>0.65648551136363642</v>
      </c>
    </row>
    <row r="269" spans="1:12" x14ac:dyDescent="0.35">
      <c r="A269" t="s">
        <v>319</v>
      </c>
      <c r="B269" t="s">
        <v>318</v>
      </c>
      <c r="C269">
        <f t="shared" si="17"/>
        <v>10</v>
      </c>
      <c r="D269" s="7">
        <v>698</v>
      </c>
      <c r="E269">
        <v>333</v>
      </c>
      <c r="F269">
        <v>56</v>
      </c>
      <c r="G269" s="8">
        <v>16.816816816816822</v>
      </c>
      <c r="H269" s="27">
        <v>8.0229226361031525E-2</v>
      </c>
      <c r="I269" s="23">
        <v>0.79920000000000002</v>
      </c>
      <c r="J269" s="23">
        <v>0.76989999999999992</v>
      </c>
      <c r="K269" s="24">
        <f t="shared" si="18"/>
        <v>0.75061432664756456</v>
      </c>
      <c r="L269" s="24">
        <f t="shared" si="19"/>
        <v>0.71818366762177654</v>
      </c>
    </row>
    <row r="270" spans="1:12" x14ac:dyDescent="0.35">
      <c r="A270" t="s">
        <v>319</v>
      </c>
      <c r="B270" t="s">
        <v>322</v>
      </c>
      <c r="C270">
        <f t="shared" si="17"/>
        <v>10</v>
      </c>
      <c r="D270" s="7">
        <v>698</v>
      </c>
      <c r="E270">
        <v>310</v>
      </c>
      <c r="F270">
        <v>305</v>
      </c>
      <c r="G270" s="8">
        <v>98.387096774193552</v>
      </c>
      <c r="H270" s="27">
        <v>0.43696275071633239</v>
      </c>
      <c r="I270" s="23">
        <v>0.74379999999999991</v>
      </c>
      <c r="J270" s="23">
        <v>0.71450000000000002</v>
      </c>
      <c r="K270" s="24">
        <f t="shared" si="18"/>
        <v>0.75061432664756456</v>
      </c>
      <c r="L270" s="24">
        <f t="shared" si="19"/>
        <v>0.71818366762177654</v>
      </c>
    </row>
    <row r="271" spans="1:12" x14ac:dyDescent="0.35">
      <c r="A271" t="s">
        <v>319</v>
      </c>
      <c r="B271" t="s">
        <v>323</v>
      </c>
      <c r="C271">
        <f t="shared" si="17"/>
        <v>10</v>
      </c>
      <c r="D271" s="7">
        <v>698</v>
      </c>
      <c r="E271">
        <v>206</v>
      </c>
      <c r="F271">
        <v>174</v>
      </c>
      <c r="G271" s="8">
        <v>84.466019417475721</v>
      </c>
      <c r="H271" s="27">
        <v>0.24928366762177651</v>
      </c>
      <c r="I271" s="23">
        <v>0.71620000000000006</v>
      </c>
      <c r="J271" s="23">
        <v>0.6976</v>
      </c>
      <c r="K271" s="24">
        <f t="shared" si="18"/>
        <v>0.75061432664756456</v>
      </c>
      <c r="L271" s="24">
        <f t="shared" si="19"/>
        <v>0.71818366762177654</v>
      </c>
    </row>
    <row r="272" spans="1:12" x14ac:dyDescent="0.35">
      <c r="A272" t="s">
        <v>319</v>
      </c>
      <c r="B272" t="s">
        <v>324</v>
      </c>
      <c r="C272">
        <f t="shared" si="17"/>
        <v>10</v>
      </c>
      <c r="D272" s="7">
        <v>698</v>
      </c>
      <c r="E272">
        <v>291</v>
      </c>
      <c r="F272">
        <v>42</v>
      </c>
      <c r="G272" s="8">
        <v>14.43298969072165</v>
      </c>
      <c r="H272" s="27">
        <v>6.0171919770773637E-2</v>
      </c>
      <c r="I272" s="23">
        <v>0.76300000000000001</v>
      </c>
      <c r="J272" s="23">
        <v>0.71829999999999994</v>
      </c>
      <c r="K272" s="24">
        <f t="shared" si="18"/>
        <v>0.75061432664756456</v>
      </c>
      <c r="L272" s="24">
        <f t="shared" si="19"/>
        <v>0.71818366762177654</v>
      </c>
    </row>
    <row r="273" spans="1:12" x14ac:dyDescent="0.35">
      <c r="A273" t="s">
        <v>319</v>
      </c>
      <c r="B273" t="s">
        <v>325</v>
      </c>
      <c r="C273">
        <f t="shared" si="17"/>
        <v>10</v>
      </c>
      <c r="D273" s="7">
        <v>698</v>
      </c>
      <c r="E273">
        <v>318</v>
      </c>
      <c r="F273">
        <v>64</v>
      </c>
      <c r="G273" s="8">
        <v>20.125786163522019</v>
      </c>
      <c r="H273" s="27">
        <v>9.1690544412607447E-2</v>
      </c>
      <c r="I273" s="23">
        <v>0.7743000000000001</v>
      </c>
      <c r="J273" s="23">
        <v>0.70680000000000009</v>
      </c>
      <c r="K273" s="24">
        <f t="shared" si="18"/>
        <v>0.75061432664756456</v>
      </c>
      <c r="L273" s="24">
        <f t="shared" si="19"/>
        <v>0.71818366762177654</v>
      </c>
    </row>
    <row r="274" spans="1:12" x14ac:dyDescent="0.35">
      <c r="A274" t="s">
        <v>319</v>
      </c>
      <c r="B274" t="s">
        <v>326</v>
      </c>
      <c r="C274">
        <f t="shared" si="17"/>
        <v>10</v>
      </c>
      <c r="D274" s="7">
        <v>698</v>
      </c>
      <c r="E274">
        <v>412</v>
      </c>
      <c r="F274">
        <v>1</v>
      </c>
      <c r="G274" s="8">
        <v>0.2427184466019417</v>
      </c>
      <c r="H274" s="27">
        <f t="shared" ref="H274:H275" si="20">F274/D274</f>
        <v>1.4326647564469914E-3</v>
      </c>
      <c r="I274" s="23">
        <v>0.84420000000000006</v>
      </c>
      <c r="J274" s="23">
        <v>0.80720000000000003</v>
      </c>
      <c r="K274" s="24">
        <f t="shared" si="18"/>
        <v>0.75061432664756456</v>
      </c>
      <c r="L274" s="24">
        <f t="shared" si="19"/>
        <v>0.71818366762177654</v>
      </c>
    </row>
    <row r="275" spans="1:12" x14ac:dyDescent="0.35">
      <c r="A275" t="s">
        <v>319</v>
      </c>
      <c r="B275" t="s">
        <v>327</v>
      </c>
      <c r="C275">
        <f t="shared" si="17"/>
        <v>10</v>
      </c>
      <c r="D275" s="7">
        <v>698</v>
      </c>
      <c r="E275">
        <v>419</v>
      </c>
      <c r="F275">
        <v>3</v>
      </c>
      <c r="G275" s="8">
        <v>0.71599045346062051</v>
      </c>
      <c r="H275" s="27">
        <f t="shared" si="20"/>
        <v>4.2979942693409743E-3</v>
      </c>
      <c r="I275" s="23">
        <v>0.81779999999999997</v>
      </c>
      <c r="J275" s="23">
        <v>0.74519999999999997</v>
      </c>
      <c r="K275" s="24">
        <f t="shared" si="18"/>
        <v>0.75061432664756456</v>
      </c>
      <c r="L275" s="24">
        <f t="shared" si="19"/>
        <v>0.71818366762177654</v>
      </c>
    </row>
    <row r="276" spans="1:12" x14ac:dyDescent="0.35">
      <c r="A276" t="s">
        <v>319</v>
      </c>
      <c r="B276" t="s">
        <v>328</v>
      </c>
      <c r="C276">
        <f t="shared" si="17"/>
        <v>10</v>
      </c>
      <c r="D276" s="7">
        <v>698</v>
      </c>
      <c r="E276">
        <v>376</v>
      </c>
      <c r="F276">
        <v>23</v>
      </c>
      <c r="G276" s="8">
        <v>6.1170212765957448</v>
      </c>
      <c r="H276" s="27">
        <v>3.2951289398280799E-2</v>
      </c>
      <c r="I276" s="23">
        <v>0.81079999999999997</v>
      </c>
      <c r="J276" s="23">
        <v>0.78189999999999993</v>
      </c>
      <c r="K276" s="24">
        <f t="shared" si="18"/>
        <v>0.75061432664756456</v>
      </c>
      <c r="L276" s="24">
        <f t="shared" si="19"/>
        <v>0.71818366762177654</v>
      </c>
    </row>
    <row r="277" spans="1:12" x14ac:dyDescent="0.35">
      <c r="A277" t="s">
        <v>319</v>
      </c>
      <c r="B277" t="s">
        <v>320</v>
      </c>
      <c r="C277">
        <f t="shared" si="17"/>
        <v>10</v>
      </c>
      <c r="D277" s="7">
        <v>698</v>
      </c>
      <c r="E277">
        <v>425</v>
      </c>
      <c r="F277">
        <v>28</v>
      </c>
      <c r="G277" s="8">
        <v>6.5882352941176476</v>
      </c>
      <c r="H277" s="27">
        <v>4.0114613180515762E-2</v>
      </c>
      <c r="I277" s="23">
        <v>0.80519999999999992</v>
      </c>
      <c r="J277" s="23">
        <v>0.74580000000000002</v>
      </c>
      <c r="K277" s="24">
        <f t="shared" si="18"/>
        <v>0.75061432664756456</v>
      </c>
      <c r="L277" s="24">
        <f t="shared" si="19"/>
        <v>0.71818366762177654</v>
      </c>
    </row>
    <row r="278" spans="1:12" x14ac:dyDescent="0.35">
      <c r="A278" t="s">
        <v>319</v>
      </c>
      <c r="B278" t="s">
        <v>321</v>
      </c>
      <c r="C278">
        <f t="shared" si="17"/>
        <v>10</v>
      </c>
      <c r="D278" s="7">
        <v>698</v>
      </c>
      <c r="E278">
        <v>354</v>
      </c>
      <c r="F278">
        <v>2</v>
      </c>
      <c r="G278" s="8">
        <v>0.56497175141242939</v>
      </c>
      <c r="H278" s="27">
        <f>F278/D278</f>
        <v>2.8653295128939827E-3</v>
      </c>
      <c r="I278" s="23">
        <v>0.8015000000000001</v>
      </c>
      <c r="J278" s="23">
        <v>0.78010000000000002</v>
      </c>
      <c r="K278" s="24">
        <f t="shared" si="18"/>
        <v>0.75061432664756456</v>
      </c>
      <c r="L278" s="24">
        <f t="shared" si="19"/>
        <v>0.71818366762177654</v>
      </c>
    </row>
    <row r="279" spans="1:12" x14ac:dyDescent="0.35">
      <c r="A279" t="s">
        <v>336</v>
      </c>
      <c r="B279" t="s">
        <v>335</v>
      </c>
      <c r="C279">
        <f t="shared" si="17"/>
        <v>2</v>
      </c>
      <c r="D279" s="7">
        <v>174</v>
      </c>
      <c r="E279">
        <v>217</v>
      </c>
      <c r="F279">
        <v>173</v>
      </c>
      <c r="G279" s="8">
        <v>79.723502304147459</v>
      </c>
      <c r="H279" s="27">
        <v>0.99425287356321834</v>
      </c>
      <c r="I279" s="23">
        <v>0.62209999999999999</v>
      </c>
      <c r="J279" s="23">
        <v>0.61909999999999998</v>
      </c>
      <c r="K279" s="24">
        <f t="shared" si="18"/>
        <v>0.62311321839080458</v>
      </c>
      <c r="L279" s="24">
        <f t="shared" si="19"/>
        <v>0.61997816091954028</v>
      </c>
    </row>
    <row r="280" spans="1:12" x14ac:dyDescent="0.35">
      <c r="A280" t="s">
        <v>336</v>
      </c>
      <c r="B280" t="s">
        <v>337</v>
      </c>
      <c r="C280">
        <f t="shared" si="17"/>
        <v>2</v>
      </c>
      <c r="D280" s="7">
        <v>174</v>
      </c>
      <c r="E280">
        <v>412</v>
      </c>
      <c r="F280">
        <v>1</v>
      </c>
      <c r="G280" s="8">
        <v>0.2427184466019417</v>
      </c>
      <c r="H280" s="27">
        <v>5.7471264367816091E-3</v>
      </c>
      <c r="I280" s="23">
        <v>0.7984</v>
      </c>
      <c r="J280" s="23">
        <v>0.77190000000000003</v>
      </c>
      <c r="K280" s="24">
        <f t="shared" si="18"/>
        <v>0.62311321839080458</v>
      </c>
      <c r="L280" s="24">
        <f t="shared" si="19"/>
        <v>0.61997816091954028</v>
      </c>
    </row>
    <row r="281" spans="1:12" x14ac:dyDescent="0.35">
      <c r="A281" t="s">
        <v>339</v>
      </c>
      <c r="B281" t="s">
        <v>338</v>
      </c>
      <c r="C281">
        <f t="shared" si="17"/>
        <v>2</v>
      </c>
      <c r="D281" s="7">
        <v>100</v>
      </c>
      <c r="E281">
        <v>333</v>
      </c>
      <c r="F281">
        <v>31</v>
      </c>
      <c r="G281" s="8">
        <v>9.3093093093093096</v>
      </c>
      <c r="H281" s="27">
        <v>0.31</v>
      </c>
      <c r="I281" s="23">
        <v>0.71160000000000001</v>
      </c>
      <c r="J281" s="23">
        <v>0.65870000000000006</v>
      </c>
      <c r="K281" s="24">
        <f t="shared" si="18"/>
        <v>0.68524199999999991</v>
      </c>
      <c r="L281" s="24">
        <f t="shared" si="19"/>
        <v>0.66394399999999998</v>
      </c>
    </row>
    <row r="282" spans="1:12" x14ac:dyDescent="0.35">
      <c r="A282" t="s">
        <v>339</v>
      </c>
      <c r="B282" t="s">
        <v>340</v>
      </c>
      <c r="C282">
        <f t="shared" si="17"/>
        <v>2</v>
      </c>
      <c r="D282" s="7">
        <v>100</v>
      </c>
      <c r="E282">
        <v>339</v>
      </c>
      <c r="F282">
        <v>69</v>
      </c>
      <c r="G282" s="8">
        <v>20.353982300884962</v>
      </c>
      <c r="H282" s="27">
        <v>0.69</v>
      </c>
      <c r="I282" s="23">
        <v>0.6734</v>
      </c>
      <c r="J282" s="23">
        <v>0.6663</v>
      </c>
      <c r="K282" s="24">
        <f t="shared" si="18"/>
        <v>0.68524199999999991</v>
      </c>
      <c r="L282" s="24">
        <f t="shared" si="19"/>
        <v>0.66394399999999998</v>
      </c>
    </row>
    <row r="283" spans="1:12" x14ac:dyDescent="0.35">
      <c r="A283" t="s">
        <v>373</v>
      </c>
      <c r="B283" t="s">
        <v>372</v>
      </c>
      <c r="C283">
        <f t="shared" si="17"/>
        <v>6</v>
      </c>
      <c r="D283" s="7">
        <v>466</v>
      </c>
      <c r="E283">
        <v>474</v>
      </c>
      <c r="F283">
        <v>165</v>
      </c>
      <c r="G283" s="8">
        <v>34.810126582278492</v>
      </c>
      <c r="H283" s="27">
        <v>0.35407725321888411</v>
      </c>
      <c r="I283" s="23">
        <v>0.75780000000000003</v>
      </c>
      <c r="J283" s="23">
        <v>0.74360000000000004</v>
      </c>
      <c r="K283" s="24">
        <f t="shared" si="18"/>
        <v>0.76184313304721052</v>
      </c>
      <c r="L283" s="24">
        <f t="shared" si="19"/>
        <v>0.73121909871244639</v>
      </c>
    </row>
    <row r="284" spans="1:12" x14ac:dyDescent="0.35">
      <c r="A284" t="s">
        <v>373</v>
      </c>
      <c r="B284" t="s">
        <v>374</v>
      </c>
      <c r="C284">
        <f t="shared" si="17"/>
        <v>6</v>
      </c>
      <c r="D284" s="7">
        <v>466</v>
      </c>
      <c r="E284">
        <v>263</v>
      </c>
      <c r="F284">
        <v>220</v>
      </c>
      <c r="G284" s="8">
        <v>83.650190114068451</v>
      </c>
      <c r="H284" s="27">
        <v>0.47210300429184548</v>
      </c>
      <c r="I284" s="23">
        <v>0.74829999999999997</v>
      </c>
      <c r="J284" s="23">
        <v>0.70979999999999999</v>
      </c>
      <c r="K284" s="24">
        <f t="shared" si="18"/>
        <v>0.76184313304721052</v>
      </c>
      <c r="L284" s="24">
        <f t="shared" si="19"/>
        <v>0.73121909871244639</v>
      </c>
    </row>
    <row r="285" spans="1:12" x14ac:dyDescent="0.35">
      <c r="A285" t="s">
        <v>373</v>
      </c>
      <c r="B285" t="s">
        <v>375</v>
      </c>
      <c r="C285">
        <f t="shared" si="17"/>
        <v>6</v>
      </c>
      <c r="D285" s="7">
        <v>466</v>
      </c>
      <c r="E285">
        <v>573</v>
      </c>
      <c r="F285">
        <v>1</v>
      </c>
      <c r="G285" s="8">
        <v>0.17452006980802789</v>
      </c>
      <c r="H285" s="27">
        <f>F285/D285</f>
        <v>2.1459227467811159E-3</v>
      </c>
      <c r="I285" s="23">
        <v>0.82810000000000006</v>
      </c>
      <c r="J285" s="23">
        <v>0.79530000000000001</v>
      </c>
      <c r="K285" s="24">
        <f t="shared" si="18"/>
        <v>0.76184313304721052</v>
      </c>
      <c r="L285" s="24">
        <f t="shared" si="19"/>
        <v>0.73121909871244639</v>
      </c>
    </row>
    <row r="286" spans="1:12" x14ac:dyDescent="0.35">
      <c r="A286" t="s">
        <v>373</v>
      </c>
      <c r="B286" t="s">
        <v>376</v>
      </c>
      <c r="C286">
        <f t="shared" si="17"/>
        <v>6</v>
      </c>
      <c r="D286" s="7">
        <v>466</v>
      </c>
      <c r="E286">
        <v>452</v>
      </c>
      <c r="F286">
        <v>27</v>
      </c>
      <c r="G286" s="8">
        <v>5.9734513274336276</v>
      </c>
      <c r="H286" s="27">
        <v>5.793991416309012E-2</v>
      </c>
      <c r="I286" s="23">
        <v>0.76349999999999996</v>
      </c>
      <c r="J286" s="23">
        <v>0.73460000000000003</v>
      </c>
      <c r="K286" s="24">
        <f t="shared" si="18"/>
        <v>0.76184313304721052</v>
      </c>
      <c r="L286" s="24">
        <f t="shared" si="19"/>
        <v>0.73121909871244639</v>
      </c>
    </row>
    <row r="287" spans="1:12" x14ac:dyDescent="0.35">
      <c r="A287" t="s">
        <v>373</v>
      </c>
      <c r="B287" t="s">
        <v>377</v>
      </c>
      <c r="C287">
        <f t="shared" si="17"/>
        <v>6</v>
      </c>
      <c r="D287" s="7">
        <v>466</v>
      </c>
      <c r="E287">
        <v>644</v>
      </c>
      <c r="F287">
        <v>2</v>
      </c>
      <c r="G287" s="8">
        <v>0.3105590062111801</v>
      </c>
      <c r="H287" s="27">
        <f>F287/D287</f>
        <v>4.2918454935622317E-3</v>
      </c>
      <c r="I287" s="23">
        <v>0.81969999999999998</v>
      </c>
      <c r="J287" s="23">
        <v>0.80039999999999989</v>
      </c>
      <c r="K287" s="24">
        <f t="shared" si="18"/>
        <v>0.76184313304721052</v>
      </c>
      <c r="L287" s="24">
        <f t="shared" si="19"/>
        <v>0.73121909871244639</v>
      </c>
    </row>
    <row r="288" spans="1:12" x14ac:dyDescent="0.35">
      <c r="A288" t="s">
        <v>373</v>
      </c>
      <c r="B288" t="s">
        <v>378</v>
      </c>
      <c r="C288">
        <f t="shared" si="17"/>
        <v>6</v>
      </c>
      <c r="D288" s="7">
        <v>466</v>
      </c>
      <c r="E288">
        <v>524</v>
      </c>
      <c r="F288">
        <v>51</v>
      </c>
      <c r="G288" s="8">
        <v>9.7328244274809155</v>
      </c>
      <c r="H288" s="27">
        <v>0.10944206008583691</v>
      </c>
      <c r="I288" s="23">
        <v>0.82889999999999997</v>
      </c>
      <c r="J288" s="23">
        <v>0.77780000000000005</v>
      </c>
      <c r="K288" s="24">
        <f t="shared" si="18"/>
        <v>0.76184313304721052</v>
      </c>
      <c r="L288" s="24">
        <f t="shared" si="19"/>
        <v>0.73121909871244639</v>
      </c>
    </row>
    <row r="289" spans="1:12" x14ac:dyDescent="0.35">
      <c r="A289" t="s">
        <v>347</v>
      </c>
      <c r="B289" t="s">
        <v>346</v>
      </c>
      <c r="C289">
        <f t="shared" si="17"/>
        <v>5</v>
      </c>
      <c r="D289" s="7">
        <v>349</v>
      </c>
      <c r="E289">
        <v>378</v>
      </c>
      <c r="F289">
        <v>4</v>
      </c>
      <c r="G289" s="8">
        <v>1.0582010582010579</v>
      </c>
      <c r="H289" s="27">
        <v>1.1461318051575931E-2</v>
      </c>
      <c r="I289" s="23">
        <v>0.76629999999999998</v>
      </c>
      <c r="J289" s="23">
        <v>0.73370000000000002</v>
      </c>
      <c r="K289" s="24">
        <f t="shared" si="18"/>
        <v>0.79588338108882517</v>
      </c>
      <c r="L289" s="24">
        <f t="shared" si="19"/>
        <v>0.77473237822349572</v>
      </c>
    </row>
    <row r="290" spans="1:12" x14ac:dyDescent="0.35">
      <c r="A290" t="s">
        <v>347</v>
      </c>
      <c r="B290" t="s">
        <v>348</v>
      </c>
      <c r="C290">
        <f t="shared" si="17"/>
        <v>5</v>
      </c>
      <c r="D290" s="7">
        <v>349</v>
      </c>
      <c r="E290">
        <v>302</v>
      </c>
      <c r="F290">
        <v>124</v>
      </c>
      <c r="G290" s="8">
        <v>41.059602649006621</v>
      </c>
      <c r="H290" s="27">
        <v>0.35530085959885388</v>
      </c>
      <c r="I290" s="23">
        <v>0.82319999999999993</v>
      </c>
      <c r="J290" s="23">
        <v>0.80110000000000003</v>
      </c>
      <c r="K290" s="24">
        <f t="shared" si="18"/>
        <v>0.79588338108882517</v>
      </c>
      <c r="L290" s="24">
        <f t="shared" si="19"/>
        <v>0.77473237822349572</v>
      </c>
    </row>
    <row r="291" spans="1:12" x14ac:dyDescent="0.35">
      <c r="A291" t="s">
        <v>347</v>
      </c>
      <c r="B291" t="s">
        <v>349</v>
      </c>
      <c r="C291">
        <f t="shared" si="17"/>
        <v>5</v>
      </c>
      <c r="D291" s="7">
        <v>349</v>
      </c>
      <c r="E291">
        <v>456</v>
      </c>
      <c r="F291">
        <v>29</v>
      </c>
      <c r="G291" s="8">
        <v>6.359649122807018</v>
      </c>
      <c r="H291" s="27">
        <v>8.3094555873925502E-2</v>
      </c>
      <c r="I291" s="23">
        <v>0.81230000000000002</v>
      </c>
      <c r="J291" s="23">
        <v>0.76980000000000004</v>
      </c>
      <c r="K291" s="24">
        <f t="shared" si="18"/>
        <v>0.79588338108882517</v>
      </c>
      <c r="L291" s="24">
        <f t="shared" si="19"/>
        <v>0.77473237822349572</v>
      </c>
    </row>
    <row r="292" spans="1:12" x14ac:dyDescent="0.35">
      <c r="A292" t="s">
        <v>347</v>
      </c>
      <c r="B292" t="s">
        <v>350</v>
      </c>
      <c r="C292">
        <f t="shared" si="17"/>
        <v>5</v>
      </c>
      <c r="D292" s="7">
        <v>349</v>
      </c>
      <c r="E292">
        <v>159</v>
      </c>
      <c r="F292">
        <v>66</v>
      </c>
      <c r="G292" s="8">
        <v>41.509433962264147</v>
      </c>
      <c r="H292" s="27">
        <v>0.18911174785100285</v>
      </c>
      <c r="I292" s="23">
        <v>0.77079999999999993</v>
      </c>
      <c r="J292" s="23">
        <v>0.74269999999999992</v>
      </c>
      <c r="K292" s="24">
        <f t="shared" si="18"/>
        <v>0.79588338108882517</v>
      </c>
      <c r="L292" s="24">
        <f t="shared" si="19"/>
        <v>0.77473237822349572</v>
      </c>
    </row>
    <row r="293" spans="1:12" x14ac:dyDescent="0.35">
      <c r="A293" t="s">
        <v>347</v>
      </c>
      <c r="B293" t="s">
        <v>351</v>
      </c>
      <c r="C293">
        <f t="shared" si="17"/>
        <v>5</v>
      </c>
      <c r="D293" s="7">
        <v>349</v>
      </c>
      <c r="E293">
        <v>389</v>
      </c>
      <c r="F293">
        <v>126</v>
      </c>
      <c r="G293" s="8">
        <v>32.390745501285338</v>
      </c>
      <c r="H293" s="27">
        <v>0.36103151862464178</v>
      </c>
      <c r="I293" s="23">
        <v>0.7793000000000001</v>
      </c>
      <c r="J293" s="23">
        <v>0.76800000000000002</v>
      </c>
      <c r="K293" s="24">
        <f t="shared" si="18"/>
        <v>0.79588338108882517</v>
      </c>
      <c r="L293" s="24">
        <f t="shared" si="19"/>
        <v>0.77473237822349572</v>
      </c>
    </row>
    <row r="294" spans="1:12" x14ac:dyDescent="0.35">
      <c r="A294" t="s">
        <v>357</v>
      </c>
      <c r="B294" t="s">
        <v>356</v>
      </c>
      <c r="C294">
        <f t="shared" si="17"/>
        <v>3</v>
      </c>
      <c r="D294" s="7">
        <v>122</v>
      </c>
      <c r="E294">
        <v>398</v>
      </c>
      <c r="F294">
        <v>13</v>
      </c>
      <c r="G294" s="8">
        <v>3.266331658291457</v>
      </c>
      <c r="H294" s="27">
        <v>0.10655737704918032</v>
      </c>
      <c r="I294" s="23">
        <v>0.753</v>
      </c>
      <c r="J294" s="23">
        <v>0.71599999999999997</v>
      </c>
      <c r="K294" s="24">
        <f t="shared" si="18"/>
        <v>0.77152868852459011</v>
      </c>
      <c r="L294" s="24">
        <f t="shared" si="19"/>
        <v>0.73569262295081972</v>
      </c>
    </row>
    <row r="295" spans="1:12" x14ac:dyDescent="0.35">
      <c r="A295" t="s">
        <v>357</v>
      </c>
      <c r="B295" t="s">
        <v>358</v>
      </c>
      <c r="C295">
        <f t="shared" si="17"/>
        <v>3</v>
      </c>
      <c r="D295" s="7">
        <v>122</v>
      </c>
      <c r="E295">
        <v>282</v>
      </c>
      <c r="F295">
        <v>4</v>
      </c>
      <c r="G295" s="8">
        <v>1.418439716312057</v>
      </c>
      <c r="H295" s="27">
        <v>3.2786885245901641E-2</v>
      </c>
      <c r="I295" s="23">
        <v>0.80099999999999993</v>
      </c>
      <c r="J295" s="23">
        <v>0.75749999999999995</v>
      </c>
      <c r="K295" s="24">
        <f t="shared" si="18"/>
        <v>0.77152868852459011</v>
      </c>
      <c r="L295" s="24">
        <f t="shared" si="19"/>
        <v>0.73569262295081972</v>
      </c>
    </row>
    <row r="296" spans="1:12" x14ac:dyDescent="0.35">
      <c r="A296" t="s">
        <v>357</v>
      </c>
      <c r="B296" t="s">
        <v>359</v>
      </c>
      <c r="C296">
        <f t="shared" si="17"/>
        <v>3</v>
      </c>
      <c r="D296" s="7">
        <v>122</v>
      </c>
      <c r="E296">
        <v>238</v>
      </c>
      <c r="F296">
        <v>105</v>
      </c>
      <c r="G296" s="8">
        <v>44.117647058823529</v>
      </c>
      <c r="H296" s="27">
        <v>0.86065573770491799</v>
      </c>
      <c r="I296" s="23">
        <v>0.77269999999999994</v>
      </c>
      <c r="J296" s="23">
        <v>0.73730000000000007</v>
      </c>
      <c r="K296" s="24">
        <f t="shared" si="18"/>
        <v>0.77152868852459011</v>
      </c>
      <c r="L296" s="24">
        <f t="shared" si="19"/>
        <v>0.73569262295081972</v>
      </c>
    </row>
    <row r="297" spans="1:12" x14ac:dyDescent="0.35">
      <c r="A297" t="s">
        <v>342</v>
      </c>
      <c r="B297" t="s">
        <v>341</v>
      </c>
      <c r="C297">
        <f t="shared" si="17"/>
        <v>6</v>
      </c>
      <c r="D297" s="7">
        <v>727</v>
      </c>
      <c r="E297">
        <v>289</v>
      </c>
      <c r="F297">
        <v>279</v>
      </c>
      <c r="G297" s="8">
        <v>96.539792387543258</v>
      </c>
      <c r="H297" s="27">
        <v>0.38376891334250346</v>
      </c>
      <c r="I297" s="23">
        <v>0.69769999999999999</v>
      </c>
      <c r="J297" s="23">
        <v>0.66780000000000006</v>
      </c>
      <c r="K297" s="24">
        <f t="shared" si="18"/>
        <v>0.70492640990371391</v>
      </c>
      <c r="L297" s="24">
        <f t="shared" si="19"/>
        <v>0.67941911966987623</v>
      </c>
    </row>
    <row r="298" spans="1:12" x14ac:dyDescent="0.35">
      <c r="A298" t="s">
        <v>342</v>
      </c>
      <c r="B298" t="s">
        <v>352</v>
      </c>
      <c r="C298">
        <f t="shared" si="17"/>
        <v>6</v>
      </c>
      <c r="D298" s="7">
        <v>727</v>
      </c>
      <c r="E298">
        <v>359</v>
      </c>
      <c r="F298">
        <v>347</v>
      </c>
      <c r="G298" s="8">
        <v>96.657381615598879</v>
      </c>
      <c r="H298" s="27">
        <v>0.47730398899587345</v>
      </c>
      <c r="I298" s="23">
        <v>0.68980000000000008</v>
      </c>
      <c r="J298" s="23">
        <v>0.6715000000000001</v>
      </c>
      <c r="K298" s="24">
        <f t="shared" si="18"/>
        <v>0.70492640990371391</v>
      </c>
      <c r="L298" s="24">
        <f t="shared" si="19"/>
        <v>0.67941911966987623</v>
      </c>
    </row>
    <row r="299" spans="1:12" x14ac:dyDescent="0.35">
      <c r="A299" t="s">
        <v>342</v>
      </c>
      <c r="B299" t="s">
        <v>355</v>
      </c>
      <c r="C299">
        <f t="shared" si="17"/>
        <v>6</v>
      </c>
      <c r="D299" s="7">
        <v>727</v>
      </c>
      <c r="E299">
        <v>203</v>
      </c>
      <c r="F299">
        <v>50</v>
      </c>
      <c r="G299" s="8">
        <v>24.630541871921181</v>
      </c>
      <c r="H299" s="27">
        <v>6.8775790921595595E-2</v>
      </c>
      <c r="I299" s="23">
        <v>0.73049999999999993</v>
      </c>
      <c r="J299" s="23">
        <v>0.68590000000000007</v>
      </c>
      <c r="K299" s="24">
        <f t="shared" si="18"/>
        <v>0.70492640990371391</v>
      </c>
      <c r="L299" s="24">
        <f t="shared" si="19"/>
        <v>0.67941911966987623</v>
      </c>
    </row>
    <row r="300" spans="1:12" x14ac:dyDescent="0.35">
      <c r="A300" t="s">
        <v>342</v>
      </c>
      <c r="B300" t="s">
        <v>353</v>
      </c>
      <c r="C300">
        <f t="shared" si="17"/>
        <v>6</v>
      </c>
      <c r="D300" s="7">
        <v>727</v>
      </c>
      <c r="E300">
        <v>305</v>
      </c>
      <c r="F300">
        <v>3</v>
      </c>
      <c r="G300" s="8">
        <v>0.98360655737704927</v>
      </c>
      <c r="H300" s="27">
        <f>F300/D300</f>
        <v>4.1265474552957355E-3</v>
      </c>
      <c r="I300" s="23">
        <v>0.83599999999999997</v>
      </c>
      <c r="J300" s="23">
        <v>0.80720000000000003</v>
      </c>
      <c r="K300" s="24">
        <f t="shared" si="18"/>
        <v>0.70492640990371391</v>
      </c>
      <c r="L300" s="24">
        <f t="shared" si="19"/>
        <v>0.67941911966987623</v>
      </c>
    </row>
    <row r="301" spans="1:12" x14ac:dyDescent="0.35">
      <c r="A301" t="s">
        <v>342</v>
      </c>
      <c r="B301" t="s">
        <v>354</v>
      </c>
      <c r="C301">
        <f t="shared" si="17"/>
        <v>6</v>
      </c>
      <c r="D301" s="7">
        <v>727</v>
      </c>
      <c r="E301">
        <v>301</v>
      </c>
      <c r="F301">
        <v>44</v>
      </c>
      <c r="G301" s="8">
        <v>14.61794019933555</v>
      </c>
      <c r="H301" s="27">
        <v>6.0522696011004129E-2</v>
      </c>
      <c r="I301" s="23">
        <v>0.82379999999999998</v>
      </c>
      <c r="J301" s="23">
        <v>0.7913</v>
      </c>
      <c r="K301" s="24">
        <f t="shared" si="18"/>
        <v>0.70492640990371391</v>
      </c>
      <c r="L301" s="24">
        <f t="shared" si="19"/>
        <v>0.67941911966987623</v>
      </c>
    </row>
    <row r="302" spans="1:12" x14ac:dyDescent="0.35">
      <c r="A302" t="s">
        <v>342</v>
      </c>
      <c r="B302" t="s">
        <v>360</v>
      </c>
      <c r="C302">
        <f t="shared" si="17"/>
        <v>6</v>
      </c>
      <c r="D302" s="7">
        <v>727</v>
      </c>
      <c r="E302">
        <v>221</v>
      </c>
      <c r="F302">
        <v>4</v>
      </c>
      <c r="G302" s="8">
        <v>1.809954751131222</v>
      </c>
      <c r="H302" s="27">
        <v>5.5020632737276479E-3</v>
      </c>
      <c r="I302" s="23">
        <v>0.79559999999999997</v>
      </c>
      <c r="J302" s="23">
        <v>0.76930000000000009</v>
      </c>
      <c r="K302" s="24">
        <f t="shared" si="18"/>
        <v>0.70492640990371391</v>
      </c>
      <c r="L302" s="24">
        <f t="shared" si="19"/>
        <v>0.67941911966987623</v>
      </c>
    </row>
    <row r="303" spans="1:12" x14ac:dyDescent="0.35">
      <c r="A303" t="s">
        <v>362</v>
      </c>
      <c r="B303" t="s">
        <v>361</v>
      </c>
      <c r="C303">
        <f t="shared" si="17"/>
        <v>2</v>
      </c>
      <c r="D303" s="7">
        <v>164</v>
      </c>
      <c r="E303">
        <v>285</v>
      </c>
      <c r="F303">
        <v>157</v>
      </c>
      <c r="G303" s="8">
        <v>55.087719298245617</v>
      </c>
      <c r="H303" s="27">
        <v>0.95731707317073178</v>
      </c>
      <c r="I303" s="23">
        <v>0.75099999999999989</v>
      </c>
      <c r="J303" s="23">
        <v>0.71840000000000004</v>
      </c>
      <c r="K303" s="24">
        <f t="shared" si="18"/>
        <v>0.75054329268292685</v>
      </c>
      <c r="L303" s="24">
        <f t="shared" si="19"/>
        <v>0.71737134146341475</v>
      </c>
    </row>
    <row r="304" spans="1:12" x14ac:dyDescent="0.35">
      <c r="A304" t="s">
        <v>362</v>
      </c>
      <c r="B304" t="s">
        <v>363</v>
      </c>
      <c r="C304">
        <f t="shared" si="17"/>
        <v>2</v>
      </c>
      <c r="D304" s="7">
        <v>164</v>
      </c>
      <c r="E304">
        <v>270</v>
      </c>
      <c r="F304">
        <v>7</v>
      </c>
      <c r="G304" s="8">
        <v>2.592592592592593</v>
      </c>
      <c r="H304" s="27">
        <v>4.2682926829268296E-2</v>
      </c>
      <c r="I304" s="23">
        <v>0.74029999999999996</v>
      </c>
      <c r="J304" s="23">
        <v>0.69430000000000003</v>
      </c>
      <c r="K304" s="24">
        <f t="shared" si="18"/>
        <v>0.75054329268292685</v>
      </c>
      <c r="L304" s="24">
        <f t="shared" si="19"/>
        <v>0.71737134146341475</v>
      </c>
    </row>
    <row r="305" spans="1:12" x14ac:dyDescent="0.35">
      <c r="A305" t="s">
        <v>344</v>
      </c>
      <c r="B305" t="s">
        <v>364</v>
      </c>
      <c r="C305">
        <f t="shared" si="17"/>
        <v>3</v>
      </c>
      <c r="D305" s="7">
        <v>166</v>
      </c>
      <c r="E305">
        <v>236</v>
      </c>
      <c r="F305">
        <v>1</v>
      </c>
      <c r="G305" s="8">
        <v>0.42372881355932202</v>
      </c>
      <c r="H305" s="27">
        <v>6.024096385542169E-3</v>
      </c>
      <c r="I305" s="23">
        <v>0.8173999999999999</v>
      </c>
      <c r="J305" s="23">
        <v>0.77689999999999992</v>
      </c>
      <c r="K305" s="24">
        <f t="shared" si="18"/>
        <v>0.76814578313253024</v>
      </c>
      <c r="L305" s="24">
        <f t="shared" si="19"/>
        <v>0.74843433734939757</v>
      </c>
    </row>
    <row r="306" spans="1:12" x14ac:dyDescent="0.35">
      <c r="A306" t="s">
        <v>344</v>
      </c>
      <c r="B306" t="s">
        <v>343</v>
      </c>
      <c r="C306">
        <f t="shared" si="17"/>
        <v>3</v>
      </c>
      <c r="D306" s="7">
        <v>166</v>
      </c>
      <c r="E306">
        <v>283</v>
      </c>
      <c r="F306">
        <v>126</v>
      </c>
      <c r="G306" s="8">
        <v>44.522968197879862</v>
      </c>
      <c r="H306" s="27">
        <v>0.75903614457831325</v>
      </c>
      <c r="I306" s="23">
        <v>0.76650000000000007</v>
      </c>
      <c r="J306" s="23">
        <v>0.745</v>
      </c>
      <c r="K306" s="24">
        <f t="shared" si="18"/>
        <v>0.76814578313253024</v>
      </c>
      <c r="L306" s="24">
        <f t="shared" si="19"/>
        <v>0.74843433734939757</v>
      </c>
    </row>
    <row r="307" spans="1:12" x14ac:dyDescent="0.35">
      <c r="A307" t="s">
        <v>344</v>
      </c>
      <c r="B307" t="s">
        <v>345</v>
      </c>
      <c r="C307">
        <f t="shared" si="17"/>
        <v>3</v>
      </c>
      <c r="D307" s="7">
        <v>166</v>
      </c>
      <c r="E307">
        <v>388</v>
      </c>
      <c r="F307">
        <v>39</v>
      </c>
      <c r="G307" s="8">
        <v>10.051546391752581</v>
      </c>
      <c r="H307" s="27">
        <v>0.23493975903614459</v>
      </c>
      <c r="I307" s="23">
        <v>0.7722</v>
      </c>
      <c r="J307" s="23">
        <v>0.75879999999999992</v>
      </c>
      <c r="K307" s="24">
        <f t="shared" si="18"/>
        <v>0.76814578313253024</v>
      </c>
      <c r="L307" s="24">
        <f t="shared" si="19"/>
        <v>0.74843433734939757</v>
      </c>
    </row>
    <row r="308" spans="1:12" x14ac:dyDescent="0.35">
      <c r="A308" t="s">
        <v>390</v>
      </c>
      <c r="B308" t="s">
        <v>389</v>
      </c>
      <c r="C308">
        <f t="shared" si="17"/>
        <v>8</v>
      </c>
      <c r="D308" s="7">
        <v>405</v>
      </c>
      <c r="E308">
        <v>373</v>
      </c>
      <c r="F308">
        <v>10</v>
      </c>
      <c r="G308" s="8">
        <v>2.6809651474530831</v>
      </c>
      <c r="H308" s="27">
        <v>2.4691358024691357E-2</v>
      </c>
      <c r="I308" s="23">
        <v>0.7369</v>
      </c>
      <c r="J308" s="23">
        <v>0.71030000000000004</v>
      </c>
      <c r="K308" s="24">
        <f t="shared" si="18"/>
        <v>0.72632074074074071</v>
      </c>
      <c r="L308" s="24">
        <f t="shared" si="19"/>
        <v>0.70639185185185194</v>
      </c>
    </row>
    <row r="309" spans="1:12" x14ac:dyDescent="0.35">
      <c r="A309" t="s">
        <v>390</v>
      </c>
      <c r="B309" t="s">
        <v>391</v>
      </c>
      <c r="C309">
        <f t="shared" si="17"/>
        <v>8</v>
      </c>
      <c r="D309" s="7">
        <v>405</v>
      </c>
      <c r="E309">
        <v>186</v>
      </c>
      <c r="F309">
        <v>56</v>
      </c>
      <c r="G309" s="8">
        <v>30.107526881720428</v>
      </c>
      <c r="H309" s="27">
        <v>0.13827160493827159</v>
      </c>
      <c r="I309" s="23">
        <v>0.63929999999999998</v>
      </c>
      <c r="J309" s="23">
        <v>0.62360000000000004</v>
      </c>
      <c r="K309" s="24">
        <f t="shared" si="18"/>
        <v>0.72632074074074071</v>
      </c>
      <c r="L309" s="24">
        <f t="shared" si="19"/>
        <v>0.70639185185185194</v>
      </c>
    </row>
    <row r="310" spans="1:12" x14ac:dyDescent="0.35">
      <c r="A310" t="s">
        <v>390</v>
      </c>
      <c r="B310" t="s">
        <v>392</v>
      </c>
      <c r="C310">
        <f t="shared" si="17"/>
        <v>8</v>
      </c>
      <c r="D310" s="7">
        <v>405</v>
      </c>
      <c r="E310">
        <v>360</v>
      </c>
      <c r="F310">
        <v>52</v>
      </c>
      <c r="G310" s="8">
        <v>14.444444444444439</v>
      </c>
      <c r="H310" s="27">
        <v>0.12839506172839507</v>
      </c>
      <c r="I310" s="23">
        <v>0.7521000000000001</v>
      </c>
      <c r="J310" s="23">
        <v>0.72680000000000011</v>
      </c>
      <c r="K310" s="24">
        <f t="shared" si="18"/>
        <v>0.72632074074074071</v>
      </c>
      <c r="L310" s="24">
        <f t="shared" si="19"/>
        <v>0.70639185185185194</v>
      </c>
    </row>
    <row r="311" spans="1:12" x14ac:dyDescent="0.35">
      <c r="A311" t="s">
        <v>390</v>
      </c>
      <c r="B311" t="s">
        <v>395</v>
      </c>
      <c r="C311">
        <f t="shared" si="17"/>
        <v>8</v>
      </c>
      <c r="D311" s="7">
        <v>405</v>
      </c>
      <c r="E311">
        <v>337</v>
      </c>
      <c r="F311">
        <v>73</v>
      </c>
      <c r="G311" s="8">
        <v>21.66172106824926</v>
      </c>
      <c r="H311" s="27">
        <v>0.18024691358024689</v>
      </c>
      <c r="I311" s="23">
        <v>0.75029999999999997</v>
      </c>
      <c r="J311" s="23">
        <v>0.7409</v>
      </c>
      <c r="K311" s="24">
        <f t="shared" si="18"/>
        <v>0.72632074074074071</v>
      </c>
      <c r="L311" s="24">
        <f t="shared" si="19"/>
        <v>0.70639185185185194</v>
      </c>
    </row>
    <row r="312" spans="1:12" x14ac:dyDescent="0.35">
      <c r="A312" t="s">
        <v>390</v>
      </c>
      <c r="B312" t="s">
        <v>396</v>
      </c>
      <c r="C312">
        <f t="shared" si="17"/>
        <v>8</v>
      </c>
      <c r="D312" s="7">
        <v>405</v>
      </c>
      <c r="E312">
        <v>360</v>
      </c>
      <c r="F312">
        <v>61</v>
      </c>
      <c r="G312" s="8">
        <v>16.94444444444445</v>
      </c>
      <c r="H312" s="27">
        <v>0.1506172839506173</v>
      </c>
      <c r="I312" s="23">
        <v>0.69889999999999997</v>
      </c>
      <c r="J312" s="23">
        <v>0.67740000000000011</v>
      </c>
      <c r="K312" s="24">
        <f t="shared" si="18"/>
        <v>0.72632074074074071</v>
      </c>
      <c r="L312" s="24">
        <f t="shared" si="19"/>
        <v>0.70639185185185194</v>
      </c>
    </row>
    <row r="313" spans="1:12" x14ac:dyDescent="0.35">
      <c r="A313" t="s">
        <v>390</v>
      </c>
      <c r="B313" t="s">
        <v>397</v>
      </c>
      <c r="C313">
        <f t="shared" si="17"/>
        <v>8</v>
      </c>
      <c r="D313" s="7">
        <v>405</v>
      </c>
      <c r="E313">
        <v>261</v>
      </c>
      <c r="F313">
        <v>56</v>
      </c>
      <c r="G313" s="8">
        <v>21.455938697318011</v>
      </c>
      <c r="H313" s="27">
        <v>0.13827160493827159</v>
      </c>
      <c r="I313" s="23">
        <v>0.7471000000000001</v>
      </c>
      <c r="J313" s="23">
        <v>0.71629999999999994</v>
      </c>
      <c r="K313" s="24">
        <f t="shared" si="18"/>
        <v>0.72632074074074071</v>
      </c>
      <c r="L313" s="24">
        <f t="shared" si="19"/>
        <v>0.70639185185185194</v>
      </c>
    </row>
    <row r="314" spans="1:12" x14ac:dyDescent="0.35">
      <c r="A314" t="s">
        <v>390</v>
      </c>
      <c r="B314" t="s">
        <v>398</v>
      </c>
      <c r="C314">
        <f t="shared" si="17"/>
        <v>8</v>
      </c>
      <c r="D314" s="7">
        <v>405</v>
      </c>
      <c r="E314">
        <v>157</v>
      </c>
      <c r="F314">
        <v>40</v>
      </c>
      <c r="G314" s="8">
        <v>25.477707006369432</v>
      </c>
      <c r="H314" s="27">
        <v>9.8765432098765427E-2</v>
      </c>
      <c r="I314" s="23">
        <v>0.75789999999999991</v>
      </c>
      <c r="J314" s="23">
        <v>0.72310000000000008</v>
      </c>
      <c r="K314" s="24">
        <f t="shared" si="18"/>
        <v>0.72632074074074071</v>
      </c>
      <c r="L314" s="24">
        <f t="shared" si="19"/>
        <v>0.70639185185185194</v>
      </c>
    </row>
    <row r="315" spans="1:12" x14ac:dyDescent="0.35">
      <c r="A315" t="s">
        <v>390</v>
      </c>
      <c r="B315" t="s">
        <v>399</v>
      </c>
      <c r="C315">
        <f t="shared" si="17"/>
        <v>8</v>
      </c>
      <c r="D315" s="7">
        <v>405</v>
      </c>
      <c r="E315">
        <v>285</v>
      </c>
      <c r="F315">
        <v>57</v>
      </c>
      <c r="G315" s="8">
        <v>20</v>
      </c>
      <c r="H315" s="27">
        <v>0.14074074074074075</v>
      </c>
      <c r="I315" s="23">
        <v>0.74250000000000005</v>
      </c>
      <c r="J315" s="23">
        <v>0.73380000000000001</v>
      </c>
      <c r="K315" s="24">
        <f t="shared" si="18"/>
        <v>0.72632074074074071</v>
      </c>
      <c r="L315" s="24">
        <f t="shared" si="19"/>
        <v>0.70639185185185194</v>
      </c>
    </row>
    <row r="316" spans="1:12" x14ac:dyDescent="0.35">
      <c r="A316" t="s">
        <v>380</v>
      </c>
      <c r="B316" t="s">
        <v>379</v>
      </c>
      <c r="C316">
        <f t="shared" si="17"/>
        <v>10</v>
      </c>
      <c r="D316" s="7">
        <v>1002</v>
      </c>
      <c r="E316">
        <v>212</v>
      </c>
      <c r="F316">
        <v>118</v>
      </c>
      <c r="G316" s="8">
        <v>55.660377358490557</v>
      </c>
      <c r="H316" s="27">
        <v>0.11776447105788425</v>
      </c>
      <c r="I316" s="23">
        <v>0.6542</v>
      </c>
      <c r="J316" s="23">
        <v>0.62270000000000003</v>
      </c>
      <c r="K316" s="24">
        <f t="shared" si="18"/>
        <v>0.63949381237524949</v>
      </c>
      <c r="L316" s="24">
        <f t="shared" si="19"/>
        <v>0.60949391217564863</v>
      </c>
    </row>
    <row r="317" spans="1:12" x14ac:dyDescent="0.35">
      <c r="A317" t="s">
        <v>380</v>
      </c>
      <c r="B317" t="s">
        <v>388</v>
      </c>
      <c r="C317">
        <f t="shared" si="17"/>
        <v>10</v>
      </c>
      <c r="D317" s="7">
        <v>1002</v>
      </c>
      <c r="E317">
        <v>241</v>
      </c>
      <c r="F317">
        <v>129</v>
      </c>
      <c r="G317" s="8">
        <v>53.526970954356848</v>
      </c>
      <c r="H317" s="27">
        <v>0.12874251497005987</v>
      </c>
      <c r="I317" s="23">
        <v>0.65710000000000013</v>
      </c>
      <c r="J317" s="23">
        <v>0.60309999999999997</v>
      </c>
      <c r="K317" s="24">
        <f t="shared" si="18"/>
        <v>0.63949381237524949</v>
      </c>
      <c r="L317" s="24">
        <f t="shared" si="19"/>
        <v>0.60949391217564863</v>
      </c>
    </row>
    <row r="318" spans="1:12" x14ac:dyDescent="0.35">
      <c r="A318" t="s">
        <v>380</v>
      </c>
      <c r="B318" t="s">
        <v>394</v>
      </c>
      <c r="C318">
        <f t="shared" si="17"/>
        <v>10</v>
      </c>
      <c r="D318" s="7">
        <v>1002</v>
      </c>
      <c r="E318">
        <v>315</v>
      </c>
      <c r="F318">
        <v>259</v>
      </c>
      <c r="G318" s="8">
        <v>82.222222222222214</v>
      </c>
      <c r="H318" s="27">
        <v>0.25848303393213573</v>
      </c>
      <c r="I318" s="23">
        <v>0.61199999999999999</v>
      </c>
      <c r="J318" s="23">
        <v>0.58700000000000008</v>
      </c>
      <c r="K318" s="24">
        <f t="shared" si="18"/>
        <v>0.63949381237524949</v>
      </c>
      <c r="L318" s="24">
        <f t="shared" si="19"/>
        <v>0.60949391217564863</v>
      </c>
    </row>
    <row r="319" spans="1:12" x14ac:dyDescent="0.35">
      <c r="A319" t="s">
        <v>380</v>
      </c>
      <c r="B319" t="s">
        <v>400</v>
      </c>
      <c r="C319">
        <f t="shared" si="17"/>
        <v>10</v>
      </c>
      <c r="D319" s="7">
        <v>1002</v>
      </c>
      <c r="E319">
        <v>295</v>
      </c>
      <c r="F319">
        <v>55</v>
      </c>
      <c r="G319" s="8">
        <v>18.64406779661017</v>
      </c>
      <c r="H319" s="27">
        <v>5.4890219560878244E-2</v>
      </c>
      <c r="I319" s="23">
        <v>0.69319999999999993</v>
      </c>
      <c r="J319" s="23">
        <v>0.65949999999999998</v>
      </c>
      <c r="K319" s="24">
        <f t="shared" si="18"/>
        <v>0.63949381237524949</v>
      </c>
      <c r="L319" s="24">
        <f t="shared" si="19"/>
        <v>0.60949391217564863</v>
      </c>
    </row>
    <row r="320" spans="1:12" x14ac:dyDescent="0.35">
      <c r="A320" t="s">
        <v>380</v>
      </c>
      <c r="B320" t="s">
        <v>401</v>
      </c>
      <c r="C320">
        <f t="shared" si="17"/>
        <v>10</v>
      </c>
      <c r="D320" s="7">
        <v>1002</v>
      </c>
      <c r="E320">
        <v>374</v>
      </c>
      <c r="F320">
        <v>25</v>
      </c>
      <c r="G320" s="8">
        <v>6.6844919786096257</v>
      </c>
      <c r="H320" s="27">
        <v>2.4950099800399205E-2</v>
      </c>
      <c r="I320" s="23">
        <v>0.70460000000000012</v>
      </c>
      <c r="J320" s="23">
        <v>0.69689999999999996</v>
      </c>
      <c r="K320" s="24">
        <f t="shared" si="18"/>
        <v>0.63949381237524949</v>
      </c>
      <c r="L320" s="24">
        <f t="shared" si="19"/>
        <v>0.60949391217564863</v>
      </c>
    </row>
    <row r="321" spans="1:12" x14ac:dyDescent="0.35">
      <c r="A321" t="s">
        <v>380</v>
      </c>
      <c r="B321" t="s">
        <v>402</v>
      </c>
      <c r="C321">
        <f t="shared" si="17"/>
        <v>10</v>
      </c>
      <c r="D321" s="7">
        <v>1002</v>
      </c>
      <c r="E321">
        <v>284</v>
      </c>
      <c r="F321">
        <v>283</v>
      </c>
      <c r="G321" s="8">
        <v>99.647887323943664</v>
      </c>
      <c r="H321" s="27">
        <v>0.28243512974051899</v>
      </c>
      <c r="I321" s="23">
        <v>0.60240000000000005</v>
      </c>
      <c r="J321" s="23">
        <v>0.58650000000000002</v>
      </c>
      <c r="K321" s="24">
        <f t="shared" si="18"/>
        <v>0.63949381237524949</v>
      </c>
      <c r="L321" s="24">
        <f t="shared" si="19"/>
        <v>0.60949391217564863</v>
      </c>
    </row>
    <row r="322" spans="1:12" x14ac:dyDescent="0.35">
      <c r="A322" t="s">
        <v>380</v>
      </c>
      <c r="B322" t="s">
        <v>381</v>
      </c>
      <c r="C322">
        <f t="shared" si="17"/>
        <v>10</v>
      </c>
      <c r="D322" s="7">
        <v>1002</v>
      </c>
      <c r="E322">
        <v>324</v>
      </c>
      <c r="F322">
        <v>108</v>
      </c>
      <c r="G322" s="8">
        <v>33.333333333333329</v>
      </c>
      <c r="H322" s="27">
        <v>0.10778443113772455</v>
      </c>
      <c r="I322" s="23">
        <v>0.70909999999999995</v>
      </c>
      <c r="J322" s="23">
        <v>0.65650000000000008</v>
      </c>
      <c r="K322" s="24">
        <f t="shared" si="18"/>
        <v>0.63949381237524949</v>
      </c>
      <c r="L322" s="24">
        <f t="shared" si="19"/>
        <v>0.60949391217564863</v>
      </c>
    </row>
    <row r="323" spans="1:12" x14ac:dyDescent="0.35">
      <c r="A323" t="s">
        <v>380</v>
      </c>
      <c r="B323" t="s">
        <v>382</v>
      </c>
      <c r="C323">
        <f t="shared" ref="C323:C386" si="21">SUMPRODUCT((A$2:A$6677=A323)*1)</f>
        <v>10</v>
      </c>
      <c r="D323" s="7">
        <v>1002</v>
      </c>
      <c r="E323">
        <v>289</v>
      </c>
      <c r="F323">
        <v>9</v>
      </c>
      <c r="G323" s="8">
        <v>3.114186851211072</v>
      </c>
      <c r="H323" s="27">
        <v>8.9820359281437123E-3</v>
      </c>
      <c r="I323" s="23">
        <v>0.70450000000000002</v>
      </c>
      <c r="J323" s="23">
        <v>0.70050000000000001</v>
      </c>
      <c r="K323" s="24">
        <f t="shared" ref="K323:K386" si="22">SUMPRODUCT((A$2:A$5258=A323)*(H$2:H$5258)*(I$2:I$5258))/SUMPRODUCT((A$2:A$5258=A323)*(H$2:H$5258))</f>
        <v>0.63949381237524949</v>
      </c>
      <c r="L323" s="24">
        <f t="shared" ref="L323:L386" si="23">SUMPRODUCT((A$2:A$5258=A323)*(H$2:H$5258)*(J$2:J$5258))/SUMPRODUCT((A$2:A$5258=A323)*(H$2:H$5258))</f>
        <v>0.60949391217564863</v>
      </c>
    </row>
    <row r="324" spans="1:12" x14ac:dyDescent="0.35">
      <c r="A324" t="s">
        <v>380</v>
      </c>
      <c r="B324" t="s">
        <v>383</v>
      </c>
      <c r="C324">
        <f t="shared" si="21"/>
        <v>10</v>
      </c>
      <c r="D324" s="7">
        <v>1002</v>
      </c>
      <c r="E324">
        <v>356</v>
      </c>
      <c r="F324">
        <v>15</v>
      </c>
      <c r="G324" s="8">
        <v>4.213483146067416</v>
      </c>
      <c r="H324" s="27">
        <v>1.4970059880239521E-2</v>
      </c>
      <c r="I324" s="23">
        <v>0.6915</v>
      </c>
      <c r="J324" s="23">
        <v>0.65170000000000006</v>
      </c>
      <c r="K324" s="24">
        <f t="shared" si="22"/>
        <v>0.63949381237524949</v>
      </c>
      <c r="L324" s="24">
        <f t="shared" si="23"/>
        <v>0.60949391217564863</v>
      </c>
    </row>
    <row r="325" spans="1:12" x14ac:dyDescent="0.35">
      <c r="A325" t="s">
        <v>380</v>
      </c>
      <c r="B325" t="s">
        <v>393</v>
      </c>
      <c r="C325">
        <f t="shared" si="21"/>
        <v>10</v>
      </c>
      <c r="D325" s="7">
        <v>1002</v>
      </c>
      <c r="E325">
        <v>692</v>
      </c>
      <c r="F325">
        <v>1</v>
      </c>
      <c r="G325" s="8">
        <v>0.1445086705202312</v>
      </c>
      <c r="H325" s="27">
        <f>F325/D325</f>
        <v>9.9800399201596798E-4</v>
      </c>
      <c r="I325" s="23">
        <v>0.7873</v>
      </c>
      <c r="J325" s="23">
        <v>0.7448999999999999</v>
      </c>
      <c r="K325" s="24">
        <f t="shared" si="22"/>
        <v>0.63949381237524949</v>
      </c>
      <c r="L325" s="24">
        <f t="shared" si="23"/>
        <v>0.60949391217564863</v>
      </c>
    </row>
    <row r="326" spans="1:12" x14ac:dyDescent="0.35">
      <c r="A326" t="s">
        <v>385</v>
      </c>
      <c r="B326" t="s">
        <v>384</v>
      </c>
      <c r="C326">
        <f t="shared" si="21"/>
        <v>3</v>
      </c>
      <c r="D326" s="7">
        <v>93</v>
      </c>
      <c r="E326">
        <v>176</v>
      </c>
      <c r="F326">
        <v>53</v>
      </c>
      <c r="G326" s="8">
        <v>30.11363636363636</v>
      </c>
      <c r="H326" s="27">
        <v>0.56989247311827962</v>
      </c>
      <c r="I326" s="23">
        <v>0.7137</v>
      </c>
      <c r="J326" s="23">
        <v>0.69640000000000002</v>
      </c>
      <c r="K326" s="24">
        <f t="shared" si="22"/>
        <v>0.69963118279569891</v>
      </c>
      <c r="L326" s="24">
        <f t="shared" si="23"/>
        <v>0.67815376344086031</v>
      </c>
    </row>
    <row r="327" spans="1:12" x14ac:dyDescent="0.35">
      <c r="A327" t="s">
        <v>385</v>
      </c>
      <c r="B327" t="s">
        <v>386</v>
      </c>
      <c r="C327">
        <f t="shared" si="21"/>
        <v>3</v>
      </c>
      <c r="D327" s="7">
        <v>93</v>
      </c>
      <c r="E327">
        <v>223</v>
      </c>
      <c r="F327">
        <v>37</v>
      </c>
      <c r="G327" s="8">
        <v>16.591928251121079</v>
      </c>
      <c r="H327" s="27">
        <v>0.39784946236559138</v>
      </c>
      <c r="I327" s="23">
        <v>0.67009999999999992</v>
      </c>
      <c r="J327" s="23">
        <v>0.64379999999999993</v>
      </c>
      <c r="K327" s="24">
        <f t="shared" si="22"/>
        <v>0.69963118279569891</v>
      </c>
      <c r="L327" s="24">
        <f t="shared" si="23"/>
        <v>0.67815376344086031</v>
      </c>
    </row>
    <row r="328" spans="1:12" x14ac:dyDescent="0.35">
      <c r="A328" t="s">
        <v>385</v>
      </c>
      <c r="B328" t="s">
        <v>387</v>
      </c>
      <c r="C328">
        <f t="shared" si="21"/>
        <v>3</v>
      </c>
      <c r="D328" s="7">
        <v>93</v>
      </c>
      <c r="E328">
        <v>407</v>
      </c>
      <c r="F328">
        <v>3</v>
      </c>
      <c r="G328" s="8">
        <v>0.73710073710073709</v>
      </c>
      <c r="H328" s="27">
        <v>3.2258064516129031E-2</v>
      </c>
      <c r="I328" s="23">
        <v>0.81530000000000002</v>
      </c>
      <c r="J328" s="23">
        <v>0.77950000000000008</v>
      </c>
      <c r="K328" s="24">
        <f t="shared" si="22"/>
        <v>0.69963118279569891</v>
      </c>
      <c r="L328" s="24">
        <f t="shared" si="23"/>
        <v>0.67815376344086031</v>
      </c>
    </row>
    <row r="329" spans="1:12" x14ac:dyDescent="0.35">
      <c r="A329" t="s">
        <v>366</v>
      </c>
      <c r="B329" t="s">
        <v>365</v>
      </c>
      <c r="C329">
        <f t="shared" si="21"/>
        <v>6</v>
      </c>
      <c r="D329" s="7">
        <v>769</v>
      </c>
      <c r="E329">
        <v>344</v>
      </c>
      <c r="F329">
        <v>234</v>
      </c>
      <c r="G329" s="8">
        <v>68.023255813953483</v>
      </c>
      <c r="H329" s="27">
        <v>0.30429128738621586</v>
      </c>
      <c r="I329" s="23">
        <v>0.69739999999999991</v>
      </c>
      <c r="J329" s="23">
        <v>0.69180000000000008</v>
      </c>
      <c r="K329" s="24">
        <f t="shared" si="22"/>
        <v>0.69680741222366716</v>
      </c>
      <c r="L329" s="24">
        <f t="shared" si="23"/>
        <v>0.68621924577373206</v>
      </c>
    </row>
    <row r="330" spans="1:12" x14ac:dyDescent="0.35">
      <c r="A330" t="s">
        <v>366</v>
      </c>
      <c r="B330" t="s">
        <v>367</v>
      </c>
      <c r="C330">
        <f t="shared" si="21"/>
        <v>6</v>
      </c>
      <c r="D330" s="7">
        <v>769</v>
      </c>
      <c r="E330">
        <v>539</v>
      </c>
      <c r="F330">
        <v>122</v>
      </c>
      <c r="G330" s="8">
        <v>22.634508348794061</v>
      </c>
      <c r="H330" s="27">
        <v>0.15864759427828348</v>
      </c>
      <c r="I330" s="23">
        <v>0.77039999999999997</v>
      </c>
      <c r="J330" s="23">
        <v>0.77590000000000003</v>
      </c>
      <c r="K330" s="24">
        <f t="shared" si="22"/>
        <v>0.69680741222366716</v>
      </c>
      <c r="L330" s="24">
        <f t="shared" si="23"/>
        <v>0.68621924577373206</v>
      </c>
    </row>
    <row r="331" spans="1:12" x14ac:dyDescent="0.35">
      <c r="A331" t="s">
        <v>366</v>
      </c>
      <c r="B331" t="s">
        <v>368</v>
      </c>
      <c r="C331">
        <f t="shared" si="21"/>
        <v>6</v>
      </c>
      <c r="D331" s="7">
        <v>769</v>
      </c>
      <c r="E331">
        <v>583</v>
      </c>
      <c r="F331">
        <v>12</v>
      </c>
      <c r="G331" s="8">
        <v>2.0583190394511148</v>
      </c>
      <c r="H331" s="27">
        <v>1.5604681404421328E-2</v>
      </c>
      <c r="I331" s="23">
        <v>0.78710000000000013</v>
      </c>
      <c r="J331" s="23">
        <v>0.76700000000000002</v>
      </c>
      <c r="K331" s="24">
        <f t="shared" si="22"/>
        <v>0.69680741222366716</v>
      </c>
      <c r="L331" s="24">
        <f t="shared" si="23"/>
        <v>0.68621924577373206</v>
      </c>
    </row>
    <row r="332" spans="1:12" x14ac:dyDescent="0.35">
      <c r="A332" t="s">
        <v>366</v>
      </c>
      <c r="B332" t="s">
        <v>369</v>
      </c>
      <c r="C332">
        <f t="shared" si="21"/>
        <v>6</v>
      </c>
      <c r="D332" s="7">
        <v>769</v>
      </c>
      <c r="E332">
        <v>423</v>
      </c>
      <c r="F332">
        <v>198</v>
      </c>
      <c r="G332" s="8">
        <v>46.808510638297882</v>
      </c>
      <c r="H332" s="27">
        <v>0.2574772431729519</v>
      </c>
      <c r="I332" s="23">
        <v>0.70760000000000001</v>
      </c>
      <c r="J332" s="23">
        <v>0.6875</v>
      </c>
      <c r="K332" s="24">
        <f t="shared" si="22"/>
        <v>0.69680741222366716</v>
      </c>
      <c r="L332" s="24">
        <f t="shared" si="23"/>
        <v>0.68621924577373206</v>
      </c>
    </row>
    <row r="333" spans="1:12" x14ac:dyDescent="0.35">
      <c r="A333" t="s">
        <v>366</v>
      </c>
      <c r="B333" t="s">
        <v>370</v>
      </c>
      <c r="C333">
        <f t="shared" si="21"/>
        <v>6</v>
      </c>
      <c r="D333" s="7">
        <v>769</v>
      </c>
      <c r="E333">
        <v>503</v>
      </c>
      <c r="F333">
        <v>2</v>
      </c>
      <c r="G333" s="8">
        <v>0.39761431411530812</v>
      </c>
      <c r="H333" s="27">
        <f>F333/D333</f>
        <v>2.6007802340702211E-3</v>
      </c>
      <c r="I333" s="23">
        <v>0.79</v>
      </c>
      <c r="J333" s="23">
        <v>0.76710000000000012</v>
      </c>
      <c r="K333" s="24">
        <f t="shared" si="22"/>
        <v>0.69680741222366716</v>
      </c>
      <c r="L333" s="24">
        <f t="shared" si="23"/>
        <v>0.68621924577373206</v>
      </c>
    </row>
    <row r="334" spans="1:12" x14ac:dyDescent="0.35">
      <c r="A334" t="s">
        <v>366</v>
      </c>
      <c r="B334" t="s">
        <v>371</v>
      </c>
      <c r="C334">
        <f t="shared" si="21"/>
        <v>6</v>
      </c>
      <c r="D334" s="7">
        <v>769</v>
      </c>
      <c r="E334">
        <v>264</v>
      </c>
      <c r="F334">
        <v>201</v>
      </c>
      <c r="G334" s="8">
        <v>76.13636363636364</v>
      </c>
      <c r="H334" s="27">
        <v>0.26137841352405722</v>
      </c>
      <c r="I334" s="23">
        <v>0.63450000000000006</v>
      </c>
      <c r="J334" s="23">
        <v>0.61840000000000006</v>
      </c>
      <c r="K334" s="24">
        <f t="shared" si="22"/>
        <v>0.69680741222366716</v>
      </c>
      <c r="L334" s="24">
        <f t="shared" si="23"/>
        <v>0.68621924577373206</v>
      </c>
    </row>
    <row r="335" spans="1:12" x14ac:dyDescent="0.35">
      <c r="A335" t="s">
        <v>404</v>
      </c>
      <c r="B335" t="s">
        <v>403</v>
      </c>
      <c r="C335">
        <f t="shared" si="21"/>
        <v>4</v>
      </c>
      <c r="D335" s="7">
        <v>75</v>
      </c>
      <c r="E335">
        <v>216</v>
      </c>
      <c r="F335">
        <v>41</v>
      </c>
      <c r="G335" s="8">
        <v>18.981481481481481</v>
      </c>
      <c r="H335" s="27">
        <v>0.54666666666666663</v>
      </c>
      <c r="I335" s="23">
        <v>0.72470000000000001</v>
      </c>
      <c r="J335" s="23">
        <v>0.68090000000000006</v>
      </c>
      <c r="K335" s="24">
        <f t="shared" si="22"/>
        <v>0.75278</v>
      </c>
      <c r="L335" s="24">
        <f t="shared" si="23"/>
        <v>0.7079106666666668</v>
      </c>
    </row>
    <row r="336" spans="1:12" x14ac:dyDescent="0.35">
      <c r="A336" t="s">
        <v>404</v>
      </c>
      <c r="B336" t="s">
        <v>405</v>
      </c>
      <c r="C336">
        <f t="shared" si="21"/>
        <v>4</v>
      </c>
      <c r="D336" s="7">
        <v>75</v>
      </c>
      <c r="E336">
        <v>273</v>
      </c>
      <c r="F336">
        <v>16</v>
      </c>
      <c r="G336" s="8">
        <v>5.8608058608058604</v>
      </c>
      <c r="H336" s="27">
        <v>0.21333333333333335</v>
      </c>
      <c r="I336" s="23">
        <v>0.75960000000000005</v>
      </c>
      <c r="J336" s="23">
        <v>0.72699999999999998</v>
      </c>
      <c r="K336" s="24">
        <f t="shared" si="22"/>
        <v>0.75278</v>
      </c>
      <c r="L336" s="24">
        <f t="shared" si="23"/>
        <v>0.7079106666666668</v>
      </c>
    </row>
    <row r="337" spans="1:12" x14ac:dyDescent="0.35">
      <c r="A337" t="s">
        <v>404</v>
      </c>
      <c r="B337" t="s">
        <v>406</v>
      </c>
      <c r="C337">
        <f t="shared" si="21"/>
        <v>4</v>
      </c>
      <c r="D337" s="7">
        <v>75</v>
      </c>
      <c r="E337">
        <v>267</v>
      </c>
      <c r="F337">
        <v>2</v>
      </c>
      <c r="G337" s="8">
        <v>0.74906367041198507</v>
      </c>
      <c r="H337" s="27">
        <v>2.6666666666666668E-2</v>
      </c>
      <c r="I337" s="23">
        <v>0.81210000000000004</v>
      </c>
      <c r="J337" s="23">
        <v>0.76180000000000003</v>
      </c>
      <c r="K337" s="24">
        <f t="shared" si="22"/>
        <v>0.75278</v>
      </c>
      <c r="L337" s="24">
        <f t="shared" si="23"/>
        <v>0.7079106666666668</v>
      </c>
    </row>
    <row r="338" spans="1:12" x14ac:dyDescent="0.35">
      <c r="A338" t="s">
        <v>404</v>
      </c>
      <c r="B338" t="s">
        <v>407</v>
      </c>
      <c r="C338">
        <f t="shared" si="21"/>
        <v>4</v>
      </c>
      <c r="D338" s="7">
        <v>75</v>
      </c>
      <c r="E338">
        <v>257</v>
      </c>
      <c r="F338">
        <v>16</v>
      </c>
      <c r="G338" s="8">
        <v>6.2256809338521402</v>
      </c>
      <c r="H338" s="27">
        <v>0.21333333333333335</v>
      </c>
      <c r="I338" s="23">
        <v>0.8105</v>
      </c>
      <c r="J338" s="23">
        <v>0.75129999999999997</v>
      </c>
      <c r="K338" s="24">
        <f t="shared" si="22"/>
        <v>0.75278</v>
      </c>
      <c r="L338" s="24">
        <f t="shared" si="23"/>
        <v>0.7079106666666668</v>
      </c>
    </row>
    <row r="339" spans="1:12" x14ac:dyDescent="0.35">
      <c r="A339" t="s">
        <v>409</v>
      </c>
      <c r="B339" t="s">
        <v>408</v>
      </c>
      <c r="C339">
        <f t="shared" si="21"/>
        <v>6</v>
      </c>
      <c r="D339" s="7">
        <v>465</v>
      </c>
      <c r="E339">
        <v>546</v>
      </c>
      <c r="F339">
        <v>445</v>
      </c>
      <c r="G339" s="8">
        <v>81.501831501831504</v>
      </c>
      <c r="H339" s="27">
        <v>0.956989247311828</v>
      </c>
      <c r="I339" s="23">
        <v>0.6351</v>
      </c>
      <c r="J339" s="23">
        <v>0.60630000000000006</v>
      </c>
      <c r="K339" s="24">
        <f t="shared" si="22"/>
        <v>0.63883827956989236</v>
      </c>
      <c r="L339" s="24">
        <f t="shared" si="23"/>
        <v>0.61060580645161289</v>
      </c>
    </row>
    <row r="340" spans="1:12" x14ac:dyDescent="0.35">
      <c r="A340" t="s">
        <v>409</v>
      </c>
      <c r="B340" t="s">
        <v>410</v>
      </c>
      <c r="C340">
        <f t="shared" si="21"/>
        <v>6</v>
      </c>
      <c r="D340" s="7">
        <v>465</v>
      </c>
      <c r="E340">
        <v>304</v>
      </c>
      <c r="F340">
        <v>1</v>
      </c>
      <c r="G340" s="8">
        <v>0.3289473684210526</v>
      </c>
      <c r="H340" s="27">
        <f t="shared" ref="H340:H342" si="24">F340/D340</f>
        <v>2.1505376344086021E-3</v>
      </c>
      <c r="I340" s="23">
        <v>0.56720000000000004</v>
      </c>
      <c r="J340" s="23">
        <v>0.56269999999999998</v>
      </c>
      <c r="K340" s="24">
        <f t="shared" si="22"/>
        <v>0.63883827956989236</v>
      </c>
      <c r="L340" s="24">
        <f t="shared" si="23"/>
        <v>0.61060580645161289</v>
      </c>
    </row>
    <row r="341" spans="1:12" x14ac:dyDescent="0.35">
      <c r="A341" t="s">
        <v>409</v>
      </c>
      <c r="B341" t="s">
        <v>411</v>
      </c>
      <c r="C341">
        <f t="shared" si="21"/>
        <v>6</v>
      </c>
      <c r="D341" s="7">
        <v>465</v>
      </c>
      <c r="E341">
        <v>252</v>
      </c>
      <c r="F341">
        <v>2</v>
      </c>
      <c r="G341" s="8">
        <v>0.79365079365079361</v>
      </c>
      <c r="H341" s="27">
        <f t="shared" si="24"/>
        <v>4.3010752688172043E-3</v>
      </c>
      <c r="I341" s="23">
        <v>0.81960000000000011</v>
      </c>
      <c r="J341" s="23">
        <v>0.79299999999999993</v>
      </c>
      <c r="K341" s="24">
        <f t="shared" si="22"/>
        <v>0.63883827956989236</v>
      </c>
      <c r="L341" s="24">
        <f t="shared" si="23"/>
        <v>0.61060580645161289</v>
      </c>
    </row>
    <row r="342" spans="1:12" x14ac:dyDescent="0.35">
      <c r="A342" t="s">
        <v>409</v>
      </c>
      <c r="B342" t="s">
        <v>412</v>
      </c>
      <c r="C342">
        <f t="shared" si="21"/>
        <v>6</v>
      </c>
      <c r="D342" s="7">
        <v>465</v>
      </c>
      <c r="E342">
        <v>296</v>
      </c>
      <c r="F342">
        <v>1</v>
      </c>
      <c r="G342" s="8">
        <v>0.33783783783783777</v>
      </c>
      <c r="H342" s="27">
        <f t="shared" si="24"/>
        <v>2.1505376344086021E-3</v>
      </c>
      <c r="I342" s="23">
        <v>0.79349999999999998</v>
      </c>
      <c r="J342" s="23">
        <v>0.76789999999999992</v>
      </c>
      <c r="K342" s="24">
        <f t="shared" si="22"/>
        <v>0.63883827956989236</v>
      </c>
      <c r="L342" s="24">
        <f t="shared" si="23"/>
        <v>0.61060580645161289</v>
      </c>
    </row>
    <row r="343" spans="1:12" x14ac:dyDescent="0.35">
      <c r="A343" t="s">
        <v>409</v>
      </c>
      <c r="B343" t="s">
        <v>413</v>
      </c>
      <c r="C343">
        <f t="shared" si="21"/>
        <v>6</v>
      </c>
      <c r="D343" s="7">
        <v>465</v>
      </c>
      <c r="E343">
        <v>240</v>
      </c>
      <c r="F343">
        <v>15</v>
      </c>
      <c r="G343" s="8">
        <v>6.25</v>
      </c>
      <c r="H343" s="27">
        <v>3.2258064516129031E-2</v>
      </c>
      <c r="I343" s="23">
        <v>0.71039999999999992</v>
      </c>
      <c r="J343" s="23">
        <v>0.69579999999999997</v>
      </c>
      <c r="K343" s="24">
        <f t="shared" si="22"/>
        <v>0.63883827956989236</v>
      </c>
      <c r="L343" s="24">
        <f t="shared" si="23"/>
        <v>0.61060580645161289</v>
      </c>
    </row>
    <row r="344" spans="1:12" x14ac:dyDescent="0.35">
      <c r="A344" t="s">
        <v>409</v>
      </c>
      <c r="B344" t="s">
        <v>414</v>
      </c>
      <c r="C344">
        <f t="shared" si="21"/>
        <v>6</v>
      </c>
      <c r="D344" s="7">
        <v>465</v>
      </c>
      <c r="E344">
        <v>243</v>
      </c>
      <c r="F344">
        <v>1</v>
      </c>
      <c r="G344" s="8">
        <v>0.41152263374485598</v>
      </c>
      <c r="H344" s="27">
        <f>F344/D344</f>
        <v>2.1505376344086021E-3</v>
      </c>
      <c r="I344" s="23">
        <v>0.78439999999999999</v>
      </c>
      <c r="J344" s="23">
        <v>0.77460000000000007</v>
      </c>
      <c r="K344" s="24">
        <f t="shared" si="22"/>
        <v>0.63883827956989236</v>
      </c>
      <c r="L344" s="24">
        <f t="shared" si="23"/>
        <v>0.61060580645161289</v>
      </c>
    </row>
    <row r="345" spans="1:12" x14ac:dyDescent="0.35">
      <c r="A345" t="s">
        <v>449</v>
      </c>
      <c r="B345" t="s">
        <v>448</v>
      </c>
      <c r="C345">
        <f t="shared" si="21"/>
        <v>2</v>
      </c>
      <c r="D345" s="7">
        <v>63</v>
      </c>
      <c r="E345">
        <v>262</v>
      </c>
      <c r="F345">
        <v>62</v>
      </c>
      <c r="G345" s="8">
        <v>23.664122137404579</v>
      </c>
      <c r="H345" s="27">
        <v>0.98412698412698407</v>
      </c>
      <c r="I345" s="23">
        <v>0.73450000000000004</v>
      </c>
      <c r="J345" s="23">
        <v>0.73549999999999993</v>
      </c>
      <c r="K345" s="24">
        <f t="shared" si="22"/>
        <v>0.73518253968253966</v>
      </c>
      <c r="L345" s="24">
        <f t="shared" si="23"/>
        <v>0.73548571428571419</v>
      </c>
    </row>
    <row r="346" spans="1:12" x14ac:dyDescent="0.35">
      <c r="A346" t="s">
        <v>449</v>
      </c>
      <c r="B346" t="s">
        <v>453</v>
      </c>
      <c r="C346">
        <f t="shared" si="21"/>
        <v>2</v>
      </c>
      <c r="D346" s="7">
        <v>63</v>
      </c>
      <c r="E346">
        <v>262</v>
      </c>
      <c r="F346">
        <v>1</v>
      </c>
      <c r="G346" s="8">
        <v>0.38167938931297712</v>
      </c>
      <c r="H346" s="27">
        <v>1.5873015873015872E-2</v>
      </c>
      <c r="I346" s="23">
        <v>0.77749999999999997</v>
      </c>
      <c r="J346" s="23">
        <v>0.73460000000000003</v>
      </c>
      <c r="K346" s="24">
        <f t="shared" si="22"/>
        <v>0.73518253968253966</v>
      </c>
      <c r="L346" s="24">
        <f t="shared" si="23"/>
        <v>0.73548571428571419</v>
      </c>
    </row>
    <row r="347" spans="1:12" x14ac:dyDescent="0.35">
      <c r="A347" t="s">
        <v>733</v>
      </c>
      <c r="B347" t="s">
        <v>732</v>
      </c>
      <c r="C347">
        <f t="shared" si="21"/>
        <v>4</v>
      </c>
      <c r="D347" s="7">
        <v>177</v>
      </c>
      <c r="E347">
        <v>169</v>
      </c>
      <c r="F347">
        <v>18</v>
      </c>
      <c r="G347" s="8">
        <v>11.242603550295859</v>
      </c>
      <c r="H347" s="27">
        <v>0.10169491525423729</v>
      </c>
      <c r="I347" s="23">
        <v>0.69620000000000004</v>
      </c>
      <c r="J347" s="23">
        <v>0.6512</v>
      </c>
      <c r="K347" s="24">
        <f t="shared" si="22"/>
        <v>0.68057627118644071</v>
      </c>
      <c r="L347" s="24">
        <f t="shared" si="23"/>
        <v>0.62786723163841818</v>
      </c>
    </row>
    <row r="348" spans="1:12" x14ac:dyDescent="0.35">
      <c r="A348" t="s">
        <v>733</v>
      </c>
      <c r="B348" t="s">
        <v>734</v>
      </c>
      <c r="C348">
        <f t="shared" si="21"/>
        <v>4</v>
      </c>
      <c r="D348" s="7">
        <v>177</v>
      </c>
      <c r="E348">
        <v>190</v>
      </c>
      <c r="F348">
        <v>44</v>
      </c>
      <c r="G348" s="8">
        <v>27.89473684210526</v>
      </c>
      <c r="H348" s="27">
        <v>0.24858757062146894</v>
      </c>
      <c r="I348" s="23">
        <v>0.70369999999999999</v>
      </c>
      <c r="J348" s="23">
        <v>0.65300000000000002</v>
      </c>
      <c r="K348" s="24">
        <f t="shared" si="22"/>
        <v>0.68057627118644071</v>
      </c>
      <c r="L348" s="24">
        <f t="shared" si="23"/>
        <v>0.62786723163841818</v>
      </c>
    </row>
    <row r="349" spans="1:12" x14ac:dyDescent="0.35">
      <c r="A349" t="s">
        <v>733</v>
      </c>
      <c r="B349" t="s">
        <v>735</v>
      </c>
      <c r="C349">
        <f t="shared" si="21"/>
        <v>4</v>
      </c>
      <c r="D349" s="7">
        <v>177</v>
      </c>
      <c r="E349">
        <v>202</v>
      </c>
      <c r="F349">
        <v>114</v>
      </c>
      <c r="G349" s="8">
        <v>56.435643564356432</v>
      </c>
      <c r="H349" s="27">
        <v>0.64406779661016944</v>
      </c>
      <c r="I349" s="23">
        <v>0.66819999999999991</v>
      </c>
      <c r="J349" s="23">
        <v>0.61370000000000002</v>
      </c>
      <c r="K349" s="24">
        <f t="shared" si="22"/>
        <v>0.68057627118644071</v>
      </c>
      <c r="L349" s="24">
        <f t="shared" si="23"/>
        <v>0.62786723163841818</v>
      </c>
    </row>
    <row r="350" spans="1:12" x14ac:dyDescent="0.35">
      <c r="A350" t="s">
        <v>733</v>
      </c>
      <c r="B350" t="s">
        <v>736</v>
      </c>
      <c r="C350">
        <f t="shared" si="21"/>
        <v>4</v>
      </c>
      <c r="D350" s="7">
        <v>177</v>
      </c>
      <c r="E350">
        <v>362</v>
      </c>
      <c r="F350">
        <v>1</v>
      </c>
      <c r="G350" s="8">
        <v>0.27624309392265189</v>
      </c>
      <c r="H350" s="27">
        <v>5.6497175141242938E-3</v>
      </c>
      <c r="I350" s="23">
        <v>0.79280000000000006</v>
      </c>
      <c r="J350" s="23">
        <v>0.71710000000000007</v>
      </c>
      <c r="K350" s="24">
        <f t="shared" si="22"/>
        <v>0.68057627118644071</v>
      </c>
      <c r="L350" s="24">
        <f t="shared" si="23"/>
        <v>0.62786723163841818</v>
      </c>
    </row>
    <row r="351" spans="1:12" x14ac:dyDescent="0.35">
      <c r="A351" t="s">
        <v>464</v>
      </c>
      <c r="B351" t="s">
        <v>463</v>
      </c>
      <c r="C351">
        <f t="shared" si="21"/>
        <v>3</v>
      </c>
      <c r="D351" s="7">
        <v>90</v>
      </c>
      <c r="E351">
        <v>117</v>
      </c>
      <c r="F351">
        <v>26</v>
      </c>
      <c r="G351" s="8">
        <v>22.222222222222221</v>
      </c>
      <c r="H351" s="27">
        <v>0.28888888888888886</v>
      </c>
      <c r="I351" s="23">
        <v>0.747</v>
      </c>
      <c r="J351" s="23">
        <v>0.69010000000000005</v>
      </c>
      <c r="K351" s="24">
        <f t="shared" si="22"/>
        <v>0.66711111111111099</v>
      </c>
      <c r="L351" s="24">
        <f t="shared" si="23"/>
        <v>0.61846111111111102</v>
      </c>
    </row>
    <row r="352" spans="1:12" x14ac:dyDescent="0.35">
      <c r="A352" t="s">
        <v>464</v>
      </c>
      <c r="B352" t="s">
        <v>465</v>
      </c>
      <c r="C352">
        <f t="shared" si="21"/>
        <v>3</v>
      </c>
      <c r="D352" s="7">
        <v>90</v>
      </c>
      <c r="E352">
        <v>102</v>
      </c>
      <c r="F352">
        <v>1</v>
      </c>
      <c r="G352" s="8">
        <v>0.98039215686274506</v>
      </c>
      <c r="H352" s="27">
        <v>1.1111111111111112E-2</v>
      </c>
      <c r="I352" s="23">
        <v>0.78310000000000002</v>
      </c>
      <c r="J352" s="23">
        <v>0.73159999999999992</v>
      </c>
      <c r="K352" s="24">
        <f t="shared" si="22"/>
        <v>0.66711111111111099</v>
      </c>
      <c r="L352" s="24">
        <f t="shared" si="23"/>
        <v>0.61846111111111102</v>
      </c>
    </row>
    <row r="353" spans="1:12" x14ac:dyDescent="0.35">
      <c r="A353" t="s">
        <v>464</v>
      </c>
      <c r="B353" t="s">
        <v>466</v>
      </c>
      <c r="C353">
        <f t="shared" si="21"/>
        <v>3</v>
      </c>
      <c r="D353" s="7">
        <v>90</v>
      </c>
      <c r="E353">
        <v>73</v>
      </c>
      <c r="F353">
        <v>63</v>
      </c>
      <c r="G353" s="8">
        <v>86.301369863013704</v>
      </c>
      <c r="H353" s="27">
        <v>0.7</v>
      </c>
      <c r="I353" s="23">
        <v>0.63229999999999997</v>
      </c>
      <c r="J353" s="23">
        <v>0.58709999999999996</v>
      </c>
      <c r="K353" s="24">
        <f t="shared" si="22"/>
        <v>0.66711111111111099</v>
      </c>
      <c r="L353" s="24">
        <f t="shared" si="23"/>
        <v>0.61846111111111102</v>
      </c>
    </row>
    <row r="354" spans="1:12" x14ac:dyDescent="0.35">
      <c r="A354" t="s">
        <v>712</v>
      </c>
      <c r="B354" t="s">
        <v>711</v>
      </c>
      <c r="C354">
        <f t="shared" si="21"/>
        <v>2</v>
      </c>
      <c r="D354" s="7">
        <v>67</v>
      </c>
      <c r="E354">
        <v>269</v>
      </c>
      <c r="F354">
        <v>23</v>
      </c>
      <c r="G354" s="8">
        <v>8.5501858736059475</v>
      </c>
      <c r="H354" s="27">
        <v>0.34328358208955223</v>
      </c>
      <c r="I354" s="23">
        <v>0.72310000000000008</v>
      </c>
      <c r="J354" s="23">
        <v>0.65069999999999995</v>
      </c>
      <c r="K354" s="24">
        <f t="shared" si="22"/>
        <v>0.64600149253731343</v>
      </c>
      <c r="L354" s="24">
        <f t="shared" si="23"/>
        <v>0.62449701492537313</v>
      </c>
    </row>
    <row r="355" spans="1:12" x14ac:dyDescent="0.35">
      <c r="A355" t="s">
        <v>712</v>
      </c>
      <c r="B355" t="s">
        <v>713</v>
      </c>
      <c r="C355">
        <f t="shared" si="21"/>
        <v>2</v>
      </c>
      <c r="D355" s="7">
        <v>67</v>
      </c>
      <c r="E355">
        <v>56</v>
      </c>
      <c r="F355">
        <v>44</v>
      </c>
      <c r="G355" s="8">
        <v>78.571428571428569</v>
      </c>
      <c r="H355" s="27">
        <v>0.65671641791044777</v>
      </c>
      <c r="I355" s="23">
        <v>0.60570000000000002</v>
      </c>
      <c r="J355" s="23">
        <v>0.61080000000000001</v>
      </c>
      <c r="K355" s="24">
        <f t="shared" si="22"/>
        <v>0.64600149253731343</v>
      </c>
      <c r="L355" s="24">
        <f t="shared" si="23"/>
        <v>0.62449701492537313</v>
      </c>
    </row>
    <row r="356" spans="1:12" x14ac:dyDescent="0.35">
      <c r="A356" t="s">
        <v>457</v>
      </c>
      <c r="B356" t="s">
        <v>461</v>
      </c>
      <c r="C356">
        <f t="shared" si="21"/>
        <v>3</v>
      </c>
      <c r="D356" s="7">
        <v>9</v>
      </c>
      <c r="E356">
        <v>261</v>
      </c>
      <c r="F356">
        <v>1</v>
      </c>
      <c r="G356" s="1"/>
      <c r="H356" s="28"/>
      <c r="I356" s="25"/>
      <c r="J356" s="25"/>
    </row>
    <row r="357" spans="1:12" x14ac:dyDescent="0.35">
      <c r="A357" t="s">
        <v>457</v>
      </c>
      <c r="B357" t="s">
        <v>462</v>
      </c>
      <c r="C357">
        <f t="shared" si="21"/>
        <v>3</v>
      </c>
      <c r="D357" s="7">
        <v>9</v>
      </c>
      <c r="E357">
        <v>153</v>
      </c>
      <c r="F357">
        <v>1</v>
      </c>
      <c r="G357" s="1"/>
      <c r="H357" s="28"/>
      <c r="I357" s="25"/>
      <c r="J357" s="25"/>
    </row>
    <row r="358" spans="1:12" x14ac:dyDescent="0.35">
      <c r="A358" t="s">
        <v>457</v>
      </c>
      <c r="B358" t="s">
        <v>456</v>
      </c>
      <c r="C358">
        <f t="shared" si="21"/>
        <v>3</v>
      </c>
      <c r="D358" s="7">
        <v>9</v>
      </c>
      <c r="E358">
        <v>121</v>
      </c>
      <c r="F358">
        <v>7</v>
      </c>
      <c r="G358" s="1"/>
      <c r="H358" s="28"/>
      <c r="I358" s="25"/>
      <c r="J358" s="25"/>
    </row>
    <row r="359" spans="1:12" x14ac:dyDescent="0.35">
      <c r="A359" t="s">
        <v>522</v>
      </c>
      <c r="B359" t="s">
        <v>521</v>
      </c>
      <c r="C359">
        <f t="shared" si="21"/>
        <v>1</v>
      </c>
      <c r="D359" s="7">
        <v>5</v>
      </c>
      <c r="E359">
        <v>72</v>
      </c>
      <c r="F359">
        <v>5</v>
      </c>
      <c r="G359" s="1"/>
      <c r="H359" s="28"/>
      <c r="I359" s="25"/>
      <c r="J359" s="25"/>
    </row>
    <row r="360" spans="1:12" x14ac:dyDescent="0.35">
      <c r="A360" t="s">
        <v>616</v>
      </c>
      <c r="B360" t="s">
        <v>615</v>
      </c>
      <c r="C360">
        <f t="shared" si="21"/>
        <v>2</v>
      </c>
      <c r="D360" s="7">
        <v>4</v>
      </c>
      <c r="E360">
        <v>137</v>
      </c>
      <c r="F360">
        <v>3</v>
      </c>
      <c r="G360" s="1"/>
      <c r="H360" s="28"/>
      <c r="I360" s="25"/>
      <c r="J360" s="25"/>
    </row>
    <row r="361" spans="1:12" x14ac:dyDescent="0.35">
      <c r="A361" t="s">
        <v>616</v>
      </c>
      <c r="B361" t="s">
        <v>619</v>
      </c>
      <c r="C361">
        <f t="shared" si="21"/>
        <v>2</v>
      </c>
      <c r="D361" s="7">
        <v>4</v>
      </c>
      <c r="E361">
        <v>39</v>
      </c>
      <c r="F361">
        <v>1</v>
      </c>
      <c r="G361" s="1"/>
      <c r="H361" s="28"/>
      <c r="I361" s="25"/>
      <c r="J361" s="25"/>
    </row>
    <row r="362" spans="1:12" x14ac:dyDescent="0.35">
      <c r="A362" t="s">
        <v>606</v>
      </c>
      <c r="B362" t="s">
        <v>605</v>
      </c>
      <c r="C362">
        <f t="shared" si="21"/>
        <v>3</v>
      </c>
      <c r="D362" s="7">
        <v>81</v>
      </c>
      <c r="E362">
        <v>112</v>
      </c>
      <c r="F362">
        <v>13</v>
      </c>
      <c r="G362" s="8">
        <v>11.607142857142859</v>
      </c>
      <c r="H362" s="27">
        <v>0.16049382716049382</v>
      </c>
      <c r="I362" s="23">
        <v>0.64240000000000008</v>
      </c>
      <c r="J362" s="23">
        <v>0.62130000000000007</v>
      </c>
      <c r="K362" s="24">
        <f t="shared" si="22"/>
        <v>0.68277037037037036</v>
      </c>
      <c r="L362" s="24">
        <f t="shared" si="23"/>
        <v>0.64443580246913579</v>
      </c>
    </row>
    <row r="363" spans="1:12" x14ac:dyDescent="0.35">
      <c r="A363" t="s">
        <v>606</v>
      </c>
      <c r="B363" t="s">
        <v>609</v>
      </c>
      <c r="C363">
        <f t="shared" si="21"/>
        <v>3</v>
      </c>
      <c r="D363" s="7">
        <v>81</v>
      </c>
      <c r="E363">
        <v>174</v>
      </c>
      <c r="F363">
        <v>48</v>
      </c>
      <c r="G363" s="8">
        <v>27.586206896551719</v>
      </c>
      <c r="H363" s="27">
        <v>0.59259259259259256</v>
      </c>
      <c r="I363" s="23">
        <v>0.68440000000000001</v>
      </c>
      <c r="J363" s="23">
        <v>0.63280000000000003</v>
      </c>
      <c r="K363" s="24">
        <f t="shared" si="22"/>
        <v>0.68277037037037036</v>
      </c>
      <c r="L363" s="24">
        <f t="shared" si="23"/>
        <v>0.64443580246913579</v>
      </c>
    </row>
    <row r="364" spans="1:12" x14ac:dyDescent="0.35">
      <c r="A364" t="s">
        <v>606</v>
      </c>
      <c r="B364" t="s">
        <v>610</v>
      </c>
      <c r="C364">
        <f t="shared" si="21"/>
        <v>3</v>
      </c>
      <c r="D364" s="7">
        <v>81</v>
      </c>
      <c r="E364">
        <v>72</v>
      </c>
      <c r="F364">
        <v>20</v>
      </c>
      <c r="G364" s="8">
        <v>27.777777777777779</v>
      </c>
      <c r="H364" s="27">
        <v>0.24691358024691357</v>
      </c>
      <c r="I364" s="23">
        <v>0.70510000000000006</v>
      </c>
      <c r="J364" s="23">
        <v>0.6873999999999999</v>
      </c>
      <c r="K364" s="24">
        <f t="shared" si="22"/>
        <v>0.68277037037037036</v>
      </c>
      <c r="L364" s="24">
        <f t="shared" si="23"/>
        <v>0.64443580246913579</v>
      </c>
    </row>
    <row r="365" spans="1:12" x14ac:dyDescent="0.35">
      <c r="A365" t="s">
        <v>441</v>
      </c>
      <c r="B365" t="s">
        <v>440</v>
      </c>
      <c r="C365">
        <f t="shared" si="21"/>
        <v>3</v>
      </c>
      <c r="D365" s="7">
        <v>168</v>
      </c>
      <c r="E365">
        <v>421</v>
      </c>
      <c r="F365">
        <v>28</v>
      </c>
      <c r="G365" s="8">
        <v>6.6508313539192399</v>
      </c>
      <c r="H365" s="27">
        <v>0.16666666666666663</v>
      </c>
      <c r="I365" s="23">
        <v>0.76370000000000005</v>
      </c>
      <c r="J365" s="23">
        <v>0.7288</v>
      </c>
      <c r="K365" s="24">
        <f t="shared" si="22"/>
        <v>0.75420595238095234</v>
      </c>
      <c r="L365" s="24">
        <f t="shared" si="23"/>
        <v>0.72335714285714281</v>
      </c>
    </row>
    <row r="366" spans="1:12" x14ac:dyDescent="0.35">
      <c r="A366" t="s">
        <v>441</v>
      </c>
      <c r="B366" t="s">
        <v>442</v>
      </c>
      <c r="C366">
        <f t="shared" si="21"/>
        <v>3</v>
      </c>
      <c r="D366" s="7">
        <v>168</v>
      </c>
      <c r="E366">
        <v>212</v>
      </c>
      <c r="F366">
        <v>74</v>
      </c>
      <c r="G366" s="8">
        <v>34.905660377358487</v>
      </c>
      <c r="H366" s="27">
        <v>0.44047619047619047</v>
      </c>
      <c r="I366" s="23">
        <v>0.79120000000000001</v>
      </c>
      <c r="J366" s="23">
        <v>0.75639999999999996</v>
      </c>
      <c r="K366" s="24">
        <f t="shared" si="22"/>
        <v>0.75420595238095234</v>
      </c>
      <c r="L366" s="24">
        <f t="shared" si="23"/>
        <v>0.72335714285714281</v>
      </c>
    </row>
    <row r="367" spans="1:12" x14ac:dyDescent="0.35">
      <c r="A367" t="s">
        <v>441</v>
      </c>
      <c r="B367" t="s">
        <v>443</v>
      </c>
      <c r="C367">
        <f t="shared" si="21"/>
        <v>3</v>
      </c>
      <c r="D367" s="7">
        <v>168</v>
      </c>
      <c r="E367">
        <v>212</v>
      </c>
      <c r="F367">
        <v>66</v>
      </c>
      <c r="G367" s="8">
        <v>31.132075471698109</v>
      </c>
      <c r="H367" s="27">
        <v>0.39285714285714285</v>
      </c>
      <c r="I367" s="23">
        <v>0.7087</v>
      </c>
      <c r="J367" s="23">
        <v>0.68400000000000005</v>
      </c>
      <c r="K367" s="24">
        <f t="shared" si="22"/>
        <v>0.75420595238095234</v>
      </c>
      <c r="L367" s="24">
        <f t="shared" si="23"/>
        <v>0.72335714285714281</v>
      </c>
    </row>
    <row r="368" spans="1:12" x14ac:dyDescent="0.35">
      <c r="A368" t="s">
        <v>436</v>
      </c>
      <c r="B368" t="s">
        <v>435</v>
      </c>
      <c r="C368">
        <f t="shared" si="21"/>
        <v>5</v>
      </c>
      <c r="D368" s="7">
        <v>148</v>
      </c>
      <c r="E368">
        <v>77</v>
      </c>
      <c r="F368">
        <v>61</v>
      </c>
      <c r="G368" s="8">
        <v>79.220779220779221</v>
      </c>
      <c r="H368" s="27">
        <v>0.41216216216216217</v>
      </c>
      <c r="I368" s="23">
        <v>0.70700000000000007</v>
      </c>
      <c r="J368" s="23">
        <v>0.68879999999999997</v>
      </c>
      <c r="K368" s="24">
        <f t="shared" si="22"/>
        <v>0.75653513513513504</v>
      </c>
      <c r="L368" s="24">
        <f t="shared" si="23"/>
        <v>0.71199256756756757</v>
      </c>
    </row>
    <row r="369" spans="1:12" x14ac:dyDescent="0.35">
      <c r="A369" t="s">
        <v>436</v>
      </c>
      <c r="B369" t="s">
        <v>437</v>
      </c>
      <c r="C369">
        <f t="shared" si="21"/>
        <v>5</v>
      </c>
      <c r="D369" s="7">
        <v>148</v>
      </c>
      <c r="E369">
        <v>291</v>
      </c>
      <c r="F369">
        <v>83</v>
      </c>
      <c r="G369" s="8">
        <v>28.522336769759448</v>
      </c>
      <c r="H369" s="27">
        <v>0.56081081081081086</v>
      </c>
      <c r="I369" s="23">
        <v>0.79090000000000005</v>
      </c>
      <c r="J369" s="23">
        <v>0.72629999999999995</v>
      </c>
      <c r="K369" s="24">
        <f t="shared" si="22"/>
        <v>0.75653513513513504</v>
      </c>
      <c r="L369" s="24">
        <f t="shared" si="23"/>
        <v>0.71199256756756757</v>
      </c>
    </row>
    <row r="370" spans="1:12" x14ac:dyDescent="0.35">
      <c r="A370" t="s">
        <v>436</v>
      </c>
      <c r="B370" t="s">
        <v>438</v>
      </c>
      <c r="C370">
        <f t="shared" si="21"/>
        <v>5</v>
      </c>
      <c r="D370" s="7">
        <v>148</v>
      </c>
      <c r="E370">
        <v>363</v>
      </c>
      <c r="F370">
        <v>1</v>
      </c>
      <c r="G370" s="8">
        <v>0.27548209366391191</v>
      </c>
      <c r="H370" s="27">
        <v>6.7567567567567563E-3</v>
      </c>
      <c r="I370" s="23">
        <v>0.79010000000000002</v>
      </c>
      <c r="J370" s="23">
        <v>0.75340000000000007</v>
      </c>
      <c r="K370" s="24">
        <f t="shared" si="22"/>
        <v>0.75653513513513504</v>
      </c>
      <c r="L370" s="24">
        <f t="shared" si="23"/>
        <v>0.71199256756756757</v>
      </c>
    </row>
    <row r="371" spans="1:12" x14ac:dyDescent="0.35">
      <c r="A371" t="s">
        <v>436</v>
      </c>
      <c r="B371" t="s">
        <v>439</v>
      </c>
      <c r="C371">
        <f t="shared" si="21"/>
        <v>5</v>
      </c>
      <c r="D371" s="7">
        <v>148</v>
      </c>
      <c r="E371">
        <v>358</v>
      </c>
      <c r="F371">
        <v>1</v>
      </c>
      <c r="G371" s="8">
        <v>0.27932960893854752</v>
      </c>
      <c r="H371" s="27">
        <v>6.7567567567567563E-3</v>
      </c>
      <c r="I371" s="23">
        <v>0.73319999999999996</v>
      </c>
      <c r="J371" s="23">
        <v>0.70840000000000003</v>
      </c>
      <c r="K371" s="24">
        <f t="shared" si="22"/>
        <v>0.75653513513513504</v>
      </c>
      <c r="L371" s="24">
        <f t="shared" si="23"/>
        <v>0.71199256756756757</v>
      </c>
    </row>
    <row r="372" spans="1:12" x14ac:dyDescent="0.35">
      <c r="A372" t="s">
        <v>436</v>
      </c>
      <c r="B372" t="s">
        <v>447</v>
      </c>
      <c r="C372">
        <f t="shared" si="21"/>
        <v>5</v>
      </c>
      <c r="D372" s="7">
        <v>148</v>
      </c>
      <c r="E372">
        <v>128</v>
      </c>
      <c r="F372">
        <v>2</v>
      </c>
      <c r="G372" s="8">
        <v>1.5625</v>
      </c>
      <c r="H372" s="27">
        <v>1.3513513513513513E-2</v>
      </c>
      <c r="I372" s="23">
        <v>0.83609999999999995</v>
      </c>
      <c r="J372" s="23">
        <v>0.80669999999999997</v>
      </c>
      <c r="K372" s="24">
        <f t="shared" si="22"/>
        <v>0.75653513513513504</v>
      </c>
      <c r="L372" s="24">
        <f t="shared" si="23"/>
        <v>0.71199256756756757</v>
      </c>
    </row>
    <row r="373" spans="1:12" x14ac:dyDescent="0.35">
      <c r="A373" t="s">
        <v>445</v>
      </c>
      <c r="B373" t="s">
        <v>444</v>
      </c>
      <c r="C373">
        <f t="shared" si="21"/>
        <v>2</v>
      </c>
      <c r="D373" s="7">
        <v>169</v>
      </c>
      <c r="E373">
        <v>255</v>
      </c>
      <c r="F373">
        <v>110</v>
      </c>
      <c r="G373" s="8">
        <v>43.137254901960787</v>
      </c>
      <c r="H373" s="27">
        <v>0.65088757396449703</v>
      </c>
      <c r="I373" s="23">
        <v>0.83409999999999995</v>
      </c>
      <c r="J373" s="23">
        <v>0.7965000000000001</v>
      </c>
      <c r="K373" s="24">
        <f t="shared" si="22"/>
        <v>0.8297710059171598</v>
      </c>
      <c r="L373" s="24">
        <f t="shared" si="23"/>
        <v>0.78585207100591714</v>
      </c>
    </row>
    <row r="374" spans="1:12" x14ac:dyDescent="0.35">
      <c r="A374" t="s">
        <v>445</v>
      </c>
      <c r="B374" t="s">
        <v>446</v>
      </c>
      <c r="C374">
        <f t="shared" si="21"/>
        <v>2</v>
      </c>
      <c r="D374" s="7">
        <v>169</v>
      </c>
      <c r="E374">
        <v>220</v>
      </c>
      <c r="F374">
        <v>59</v>
      </c>
      <c r="G374" s="8">
        <v>26.81818181818182</v>
      </c>
      <c r="H374" s="27">
        <v>0.34911242603550297</v>
      </c>
      <c r="I374" s="23">
        <v>0.82169999999999999</v>
      </c>
      <c r="J374" s="23">
        <v>0.7659999999999999</v>
      </c>
      <c r="K374" s="24">
        <f t="shared" si="22"/>
        <v>0.8297710059171598</v>
      </c>
      <c r="L374" s="24">
        <f t="shared" si="23"/>
        <v>0.78585207100591714</v>
      </c>
    </row>
    <row r="375" spans="1:12" x14ac:dyDescent="0.35">
      <c r="A375" t="s">
        <v>524</v>
      </c>
      <c r="B375" t="s">
        <v>523</v>
      </c>
      <c r="C375">
        <f t="shared" si="21"/>
        <v>8</v>
      </c>
      <c r="D375" s="7">
        <v>817</v>
      </c>
      <c r="E375">
        <v>294</v>
      </c>
      <c r="F375">
        <v>287</v>
      </c>
      <c r="G375" s="8">
        <v>97.61904761904762</v>
      </c>
      <c r="H375" s="27">
        <v>0.35128518971848233</v>
      </c>
      <c r="I375" s="23">
        <v>0.66490000000000005</v>
      </c>
      <c r="J375" s="23">
        <v>0.67009999999999992</v>
      </c>
      <c r="K375" s="24">
        <f t="shared" si="22"/>
        <v>0.66726940024479808</v>
      </c>
      <c r="L375" s="24">
        <f t="shared" si="23"/>
        <v>0.66466034271725838</v>
      </c>
    </row>
    <row r="376" spans="1:12" x14ac:dyDescent="0.35">
      <c r="A376" t="s">
        <v>524</v>
      </c>
      <c r="B376" t="s">
        <v>525</v>
      </c>
      <c r="C376">
        <f t="shared" si="21"/>
        <v>8</v>
      </c>
      <c r="D376" s="7">
        <v>817</v>
      </c>
      <c r="E376">
        <v>209</v>
      </c>
      <c r="F376">
        <v>24</v>
      </c>
      <c r="G376" s="8">
        <v>11.483253588516749</v>
      </c>
      <c r="H376" s="27">
        <v>2.937576499388005E-2</v>
      </c>
      <c r="I376" s="23">
        <v>0.73730000000000007</v>
      </c>
      <c r="J376" s="23">
        <v>0.71640000000000004</v>
      </c>
      <c r="K376" s="24">
        <f t="shared" si="22"/>
        <v>0.66726940024479808</v>
      </c>
      <c r="L376" s="24">
        <f t="shared" si="23"/>
        <v>0.66466034271725838</v>
      </c>
    </row>
    <row r="377" spans="1:12" x14ac:dyDescent="0.35">
      <c r="A377" t="s">
        <v>524</v>
      </c>
      <c r="B377" t="s">
        <v>526</v>
      </c>
      <c r="C377">
        <f t="shared" si="21"/>
        <v>8</v>
      </c>
      <c r="D377" s="7">
        <v>817</v>
      </c>
      <c r="E377">
        <v>229</v>
      </c>
      <c r="F377">
        <v>47</v>
      </c>
      <c r="G377" s="8">
        <v>20.52401746724891</v>
      </c>
      <c r="H377" s="27">
        <v>5.7527539779681759E-2</v>
      </c>
      <c r="I377" s="23">
        <v>0.72049999999999992</v>
      </c>
      <c r="J377" s="23">
        <v>0.68629999999999991</v>
      </c>
      <c r="K377" s="24">
        <f t="shared" si="22"/>
        <v>0.66726940024479808</v>
      </c>
      <c r="L377" s="24">
        <f t="shared" si="23"/>
        <v>0.66466034271725838</v>
      </c>
    </row>
    <row r="378" spans="1:12" x14ac:dyDescent="0.35">
      <c r="A378" t="s">
        <v>524</v>
      </c>
      <c r="B378" t="s">
        <v>527</v>
      </c>
      <c r="C378">
        <f t="shared" si="21"/>
        <v>8</v>
      </c>
      <c r="D378" s="7">
        <v>817</v>
      </c>
      <c r="E378">
        <v>263</v>
      </c>
      <c r="F378">
        <v>11</v>
      </c>
      <c r="G378" s="8">
        <v>4.1825095057034218</v>
      </c>
      <c r="H378" s="27">
        <v>1.346389228886169E-2</v>
      </c>
      <c r="I378" s="23">
        <v>0.75379999999999991</v>
      </c>
      <c r="J378" s="23">
        <v>0.72210000000000008</v>
      </c>
      <c r="K378" s="24">
        <f t="shared" si="22"/>
        <v>0.66726940024479808</v>
      </c>
      <c r="L378" s="24">
        <f t="shared" si="23"/>
        <v>0.66466034271725838</v>
      </c>
    </row>
    <row r="379" spans="1:12" x14ac:dyDescent="0.35">
      <c r="A379" t="s">
        <v>524</v>
      </c>
      <c r="B379" t="s">
        <v>528</v>
      </c>
      <c r="C379">
        <f t="shared" si="21"/>
        <v>8</v>
      </c>
      <c r="D379" s="7">
        <v>817</v>
      </c>
      <c r="E379">
        <v>285</v>
      </c>
      <c r="F379">
        <v>2</v>
      </c>
      <c r="G379" s="8">
        <v>0.70175438596491224</v>
      </c>
      <c r="H379" s="27">
        <f t="shared" ref="H379:H380" si="25">F379/D379</f>
        <v>2.4479804161566705E-3</v>
      </c>
      <c r="I379" s="23">
        <v>0.79349999999999998</v>
      </c>
      <c r="J379" s="23">
        <v>0.76890000000000003</v>
      </c>
      <c r="K379" s="24">
        <f t="shared" si="22"/>
        <v>0.66726940024479808</v>
      </c>
      <c r="L379" s="24">
        <f t="shared" si="23"/>
        <v>0.66466034271725838</v>
      </c>
    </row>
    <row r="380" spans="1:12" x14ac:dyDescent="0.35">
      <c r="A380" t="s">
        <v>524</v>
      </c>
      <c r="B380" t="s">
        <v>529</v>
      </c>
      <c r="C380">
        <f t="shared" si="21"/>
        <v>8</v>
      </c>
      <c r="D380" s="7">
        <v>817</v>
      </c>
      <c r="E380">
        <v>239</v>
      </c>
      <c r="F380">
        <v>1</v>
      </c>
      <c r="G380" s="8">
        <v>0.41841004184100422</v>
      </c>
      <c r="H380" s="27">
        <f t="shared" si="25"/>
        <v>1.2239902080783353E-3</v>
      </c>
      <c r="I380" s="23">
        <v>0.76460000000000006</v>
      </c>
      <c r="J380" s="23">
        <v>0.73289999999999988</v>
      </c>
      <c r="K380" s="24">
        <f t="shared" si="22"/>
        <v>0.66726940024479808</v>
      </c>
      <c r="L380" s="24">
        <f t="shared" si="23"/>
        <v>0.66466034271725838</v>
      </c>
    </row>
    <row r="381" spans="1:12" x14ac:dyDescent="0.35">
      <c r="A381" t="s">
        <v>524</v>
      </c>
      <c r="B381" t="s">
        <v>530</v>
      </c>
      <c r="C381">
        <f t="shared" si="21"/>
        <v>8</v>
      </c>
      <c r="D381" s="7">
        <v>817</v>
      </c>
      <c r="E381">
        <v>251</v>
      </c>
      <c r="F381">
        <v>201</v>
      </c>
      <c r="G381" s="8">
        <v>80.079681274900395</v>
      </c>
      <c r="H381" s="27">
        <v>0.24602203182374541</v>
      </c>
      <c r="I381" s="23">
        <v>0.62670000000000003</v>
      </c>
      <c r="J381" s="23">
        <v>0.62130000000000007</v>
      </c>
      <c r="K381" s="24">
        <f t="shared" si="22"/>
        <v>0.66726940024479808</v>
      </c>
      <c r="L381" s="24">
        <f t="shared" si="23"/>
        <v>0.66466034271725838</v>
      </c>
    </row>
    <row r="382" spans="1:12" x14ac:dyDescent="0.35">
      <c r="A382" t="s">
        <v>524</v>
      </c>
      <c r="B382" t="s">
        <v>531</v>
      </c>
      <c r="C382">
        <f t="shared" si="21"/>
        <v>8</v>
      </c>
      <c r="D382" s="7">
        <v>817</v>
      </c>
      <c r="E382">
        <v>303</v>
      </c>
      <c r="F382">
        <v>244</v>
      </c>
      <c r="G382" s="8">
        <v>80.528052805280524</v>
      </c>
      <c r="H382" s="27">
        <v>0.29865361077111385</v>
      </c>
      <c r="I382" s="23">
        <v>0.68099999999999994</v>
      </c>
      <c r="J382" s="23">
        <v>0.68099999999999994</v>
      </c>
      <c r="K382" s="24">
        <f t="shared" si="22"/>
        <v>0.66726940024479808</v>
      </c>
      <c r="L382" s="24">
        <f t="shared" si="23"/>
        <v>0.66466034271725838</v>
      </c>
    </row>
    <row r="383" spans="1:12" x14ac:dyDescent="0.35">
      <c r="A383" t="s">
        <v>426</v>
      </c>
      <c r="B383" t="s">
        <v>425</v>
      </c>
      <c r="C383">
        <f t="shared" si="21"/>
        <v>8</v>
      </c>
      <c r="D383" s="7">
        <v>46</v>
      </c>
      <c r="E383">
        <v>17</v>
      </c>
      <c r="F383">
        <v>14</v>
      </c>
      <c r="G383" s="8">
        <v>82.35294117647058</v>
      </c>
      <c r="H383" s="27">
        <v>0.30434782608695654</v>
      </c>
      <c r="I383" s="23">
        <v>0.66099999999999992</v>
      </c>
      <c r="J383" s="23">
        <v>0.63180000000000003</v>
      </c>
      <c r="K383" s="24">
        <f t="shared" si="22"/>
        <v>0.7098195652173912</v>
      </c>
      <c r="L383" s="24">
        <f t="shared" si="23"/>
        <v>0.68042391304347827</v>
      </c>
    </row>
    <row r="384" spans="1:12" x14ac:dyDescent="0.35">
      <c r="A384" t="s">
        <v>426</v>
      </c>
      <c r="B384" t="s">
        <v>427</v>
      </c>
      <c r="C384">
        <f t="shared" si="21"/>
        <v>8</v>
      </c>
      <c r="D384" s="7">
        <v>46</v>
      </c>
      <c r="E384">
        <v>22</v>
      </c>
      <c r="F384">
        <v>3</v>
      </c>
      <c r="G384" s="8">
        <v>13.63636363636363</v>
      </c>
      <c r="H384" s="27">
        <v>6.5217391304347824E-2</v>
      </c>
      <c r="I384" s="23">
        <v>0.73370000000000002</v>
      </c>
      <c r="J384" s="23">
        <v>0.6987000000000001</v>
      </c>
      <c r="K384" s="24">
        <f t="shared" si="22"/>
        <v>0.7098195652173912</v>
      </c>
      <c r="L384" s="24">
        <f t="shared" si="23"/>
        <v>0.68042391304347827</v>
      </c>
    </row>
    <row r="385" spans="1:12" x14ac:dyDescent="0.35">
      <c r="A385" t="s">
        <v>426</v>
      </c>
      <c r="B385" t="s">
        <v>428</v>
      </c>
      <c r="C385">
        <f t="shared" si="21"/>
        <v>8</v>
      </c>
      <c r="D385" s="7">
        <v>46</v>
      </c>
      <c r="E385">
        <v>20</v>
      </c>
      <c r="F385">
        <v>12</v>
      </c>
      <c r="G385" s="8">
        <v>60</v>
      </c>
      <c r="H385" s="27">
        <v>0.2608695652173913</v>
      </c>
      <c r="I385" s="23">
        <v>0.73829999999999996</v>
      </c>
      <c r="J385" s="23">
        <v>0.7147</v>
      </c>
      <c r="K385" s="24">
        <f t="shared" si="22"/>
        <v>0.7098195652173912</v>
      </c>
      <c r="L385" s="24">
        <f t="shared" si="23"/>
        <v>0.68042391304347827</v>
      </c>
    </row>
    <row r="386" spans="1:12" x14ac:dyDescent="0.35">
      <c r="A386" t="s">
        <v>426</v>
      </c>
      <c r="B386" t="s">
        <v>429</v>
      </c>
      <c r="C386">
        <f t="shared" si="21"/>
        <v>8</v>
      </c>
      <c r="D386" s="7">
        <v>46</v>
      </c>
      <c r="E386">
        <v>17</v>
      </c>
      <c r="F386">
        <v>7</v>
      </c>
      <c r="G386" s="8">
        <v>41.17647058823529</v>
      </c>
      <c r="H386" s="27">
        <v>0.15217391304347827</v>
      </c>
      <c r="I386" s="23">
        <v>0.76249999999999996</v>
      </c>
      <c r="J386" s="23">
        <v>0.7198</v>
      </c>
      <c r="K386" s="24">
        <f t="shared" si="22"/>
        <v>0.7098195652173912</v>
      </c>
      <c r="L386" s="24">
        <f t="shared" si="23"/>
        <v>0.68042391304347827</v>
      </c>
    </row>
    <row r="387" spans="1:12" x14ac:dyDescent="0.35">
      <c r="A387" t="s">
        <v>426</v>
      </c>
      <c r="B387" t="s">
        <v>431</v>
      </c>
      <c r="C387">
        <f t="shared" ref="C387:C450" si="26">SUMPRODUCT((A$2:A$6677=A387)*1)</f>
        <v>8</v>
      </c>
      <c r="D387" s="7">
        <v>46</v>
      </c>
      <c r="E387">
        <v>36</v>
      </c>
      <c r="F387">
        <v>1</v>
      </c>
      <c r="G387" s="8">
        <v>2.7777777777777781</v>
      </c>
      <c r="H387" s="27">
        <v>2.1739130434782608E-2</v>
      </c>
      <c r="I387" s="23">
        <v>0.76019999999999999</v>
      </c>
      <c r="J387" s="23">
        <v>0.75769999999999993</v>
      </c>
      <c r="K387" s="24">
        <f t="shared" ref="K387:K450" si="27">SUMPRODUCT((A$2:A$5258=A387)*(H$2:H$5258)*(I$2:I$5258))/SUMPRODUCT((A$2:A$5258=A387)*(H$2:H$5258))</f>
        <v>0.7098195652173912</v>
      </c>
      <c r="L387" s="24">
        <f t="shared" ref="L387:L450" si="28">SUMPRODUCT((A$2:A$5258=A387)*(H$2:H$5258)*(J$2:J$5258))/SUMPRODUCT((A$2:A$5258=A387)*(H$2:H$5258))</f>
        <v>0.68042391304347827</v>
      </c>
    </row>
    <row r="388" spans="1:12" x14ac:dyDescent="0.35">
      <c r="A388" t="s">
        <v>426</v>
      </c>
      <c r="B388" t="s">
        <v>432</v>
      </c>
      <c r="C388">
        <f t="shared" si="26"/>
        <v>8</v>
      </c>
      <c r="D388" s="7">
        <v>46</v>
      </c>
      <c r="E388">
        <v>233</v>
      </c>
      <c r="F388">
        <v>1</v>
      </c>
      <c r="G388" s="8">
        <v>0.42918454935622319</v>
      </c>
      <c r="H388" s="27">
        <v>2.1739130434782608E-2</v>
      </c>
      <c r="I388" s="23">
        <v>0.80039999999999989</v>
      </c>
      <c r="J388" s="23">
        <v>0.77760000000000007</v>
      </c>
      <c r="K388" s="24">
        <f t="shared" si="27"/>
        <v>0.7098195652173912</v>
      </c>
      <c r="L388" s="24">
        <f t="shared" si="28"/>
        <v>0.68042391304347827</v>
      </c>
    </row>
    <row r="389" spans="1:12" x14ac:dyDescent="0.35">
      <c r="A389" t="s">
        <v>426</v>
      </c>
      <c r="B389" t="s">
        <v>433</v>
      </c>
      <c r="C389">
        <f t="shared" si="26"/>
        <v>8</v>
      </c>
      <c r="D389" s="7">
        <v>46</v>
      </c>
      <c r="E389">
        <v>9</v>
      </c>
      <c r="F389">
        <v>5</v>
      </c>
      <c r="G389" s="8">
        <v>55.555555555555557</v>
      </c>
      <c r="H389" s="27">
        <v>0.10869565217391304</v>
      </c>
      <c r="I389" s="23">
        <v>0.68110000000000004</v>
      </c>
      <c r="J389" s="23">
        <v>0.64210000000000012</v>
      </c>
      <c r="K389" s="24">
        <f t="shared" si="27"/>
        <v>0.7098195652173912</v>
      </c>
      <c r="L389" s="24">
        <f t="shared" si="28"/>
        <v>0.68042391304347827</v>
      </c>
    </row>
    <row r="390" spans="1:12" x14ac:dyDescent="0.35">
      <c r="A390" t="s">
        <v>426</v>
      </c>
      <c r="B390" t="s">
        <v>434</v>
      </c>
      <c r="C390">
        <f t="shared" si="26"/>
        <v>8</v>
      </c>
      <c r="D390" s="7">
        <v>46</v>
      </c>
      <c r="E390">
        <v>15</v>
      </c>
      <c r="F390">
        <v>3</v>
      </c>
      <c r="G390" s="8">
        <v>20</v>
      </c>
      <c r="H390" s="27">
        <v>6.5217391304347824E-2</v>
      </c>
      <c r="I390" s="23">
        <v>0.67779999999999996</v>
      </c>
      <c r="J390" s="23">
        <v>0.66579999999999995</v>
      </c>
      <c r="K390" s="24">
        <f t="shared" si="27"/>
        <v>0.7098195652173912</v>
      </c>
      <c r="L390" s="24">
        <f t="shared" si="28"/>
        <v>0.68042391304347827</v>
      </c>
    </row>
    <row r="391" spans="1:12" x14ac:dyDescent="0.35">
      <c r="A391" t="s">
        <v>418</v>
      </c>
      <c r="B391" t="s">
        <v>417</v>
      </c>
      <c r="C391">
        <f t="shared" si="26"/>
        <v>1</v>
      </c>
      <c r="D391" s="7">
        <v>49</v>
      </c>
      <c r="E391">
        <v>80</v>
      </c>
      <c r="F391">
        <v>49</v>
      </c>
      <c r="G391" s="8">
        <v>61.250000000000007</v>
      </c>
      <c r="H391" s="27">
        <v>1</v>
      </c>
      <c r="I391" s="23">
        <v>0.63129999999999997</v>
      </c>
      <c r="J391" s="23">
        <v>0.62219999999999998</v>
      </c>
      <c r="K391" s="24">
        <f t="shared" si="27"/>
        <v>0.63129999999999997</v>
      </c>
      <c r="L391" s="24">
        <f t="shared" si="28"/>
        <v>0.62219999999999998</v>
      </c>
    </row>
    <row r="392" spans="1:12" x14ac:dyDescent="0.35">
      <c r="A392" t="s">
        <v>420</v>
      </c>
      <c r="B392" t="s">
        <v>419</v>
      </c>
      <c r="C392">
        <f t="shared" si="26"/>
        <v>5</v>
      </c>
      <c r="D392" s="7">
        <v>190</v>
      </c>
      <c r="E392">
        <v>61</v>
      </c>
      <c r="F392">
        <v>33</v>
      </c>
      <c r="G392" s="8">
        <v>54.098360655737707</v>
      </c>
      <c r="H392" s="27">
        <v>0.17368421052631577</v>
      </c>
      <c r="I392" s="23">
        <v>0.66479999999999995</v>
      </c>
      <c r="J392" s="23">
        <v>0.64200000000000002</v>
      </c>
      <c r="K392" s="24">
        <f t="shared" si="27"/>
        <v>0.68235736842105266</v>
      </c>
      <c r="L392" s="24">
        <f t="shared" si="28"/>
        <v>0.67113105263157902</v>
      </c>
    </row>
    <row r="393" spans="1:12" x14ac:dyDescent="0.35">
      <c r="A393" t="s">
        <v>420</v>
      </c>
      <c r="B393" t="s">
        <v>421</v>
      </c>
      <c r="C393">
        <f t="shared" si="26"/>
        <v>5</v>
      </c>
      <c r="D393" s="7">
        <v>190</v>
      </c>
      <c r="E393">
        <v>71</v>
      </c>
      <c r="F393">
        <v>68</v>
      </c>
      <c r="G393" s="8">
        <v>95.774647887323937</v>
      </c>
      <c r="H393" s="27">
        <v>0.35789473684210527</v>
      </c>
      <c r="I393" s="23">
        <v>0.65029999999999999</v>
      </c>
      <c r="J393" s="23">
        <v>0.65240000000000009</v>
      </c>
      <c r="K393" s="24">
        <f t="shared" si="27"/>
        <v>0.68235736842105266</v>
      </c>
      <c r="L393" s="24">
        <f t="shared" si="28"/>
        <v>0.67113105263157902</v>
      </c>
    </row>
    <row r="394" spans="1:12" x14ac:dyDescent="0.35">
      <c r="A394" t="s">
        <v>420</v>
      </c>
      <c r="B394" t="s">
        <v>422</v>
      </c>
      <c r="C394">
        <f t="shared" si="26"/>
        <v>5</v>
      </c>
      <c r="D394" s="7">
        <v>190</v>
      </c>
      <c r="E394">
        <v>85</v>
      </c>
      <c r="F394">
        <v>21</v>
      </c>
      <c r="G394" s="8">
        <v>24.705882352941181</v>
      </c>
      <c r="H394" s="27">
        <v>0.11052631578947368</v>
      </c>
      <c r="I394" s="23">
        <v>0.7127</v>
      </c>
      <c r="J394" s="23">
        <v>0.68310000000000004</v>
      </c>
      <c r="K394" s="24">
        <f t="shared" si="27"/>
        <v>0.68235736842105266</v>
      </c>
      <c r="L394" s="24">
        <f t="shared" si="28"/>
        <v>0.67113105263157902</v>
      </c>
    </row>
    <row r="395" spans="1:12" x14ac:dyDescent="0.35">
      <c r="A395" t="s">
        <v>420</v>
      </c>
      <c r="B395" t="s">
        <v>423</v>
      </c>
      <c r="C395">
        <f t="shared" si="26"/>
        <v>5</v>
      </c>
      <c r="D395" s="7">
        <v>190</v>
      </c>
      <c r="E395">
        <v>73</v>
      </c>
      <c r="F395">
        <v>38</v>
      </c>
      <c r="G395" s="8">
        <v>52.054794520547937</v>
      </c>
      <c r="H395" s="27">
        <v>0.2</v>
      </c>
      <c r="I395" s="23">
        <v>0.68779999999999997</v>
      </c>
      <c r="J395" s="23">
        <v>0.67520000000000013</v>
      </c>
      <c r="K395" s="24">
        <f t="shared" si="27"/>
        <v>0.68235736842105266</v>
      </c>
      <c r="L395" s="24">
        <f t="shared" si="28"/>
        <v>0.67113105263157902</v>
      </c>
    </row>
    <row r="396" spans="1:12" x14ac:dyDescent="0.35">
      <c r="A396" t="s">
        <v>420</v>
      </c>
      <c r="B396" t="s">
        <v>424</v>
      </c>
      <c r="C396">
        <f t="shared" si="26"/>
        <v>5</v>
      </c>
      <c r="D396" s="7">
        <v>190</v>
      </c>
      <c r="E396">
        <v>71</v>
      </c>
      <c r="F396">
        <v>30</v>
      </c>
      <c r="G396" s="8">
        <v>42.25352112676056</v>
      </c>
      <c r="H396" s="27">
        <v>0.15789473684210525</v>
      </c>
      <c r="I396" s="23">
        <v>0.74620000000000009</v>
      </c>
      <c r="J396" s="23">
        <v>0.73210000000000008</v>
      </c>
      <c r="K396" s="24">
        <f t="shared" si="27"/>
        <v>0.68235736842105266</v>
      </c>
      <c r="L396" s="24">
        <f t="shared" si="28"/>
        <v>0.67113105263157902</v>
      </c>
    </row>
    <row r="397" spans="1:12" x14ac:dyDescent="0.35">
      <c r="A397" t="s">
        <v>416</v>
      </c>
      <c r="B397" t="s">
        <v>415</v>
      </c>
      <c r="C397">
        <f t="shared" si="26"/>
        <v>2</v>
      </c>
      <c r="D397" s="7">
        <v>31</v>
      </c>
      <c r="E397">
        <v>52</v>
      </c>
      <c r="F397">
        <v>1</v>
      </c>
      <c r="G397" s="8">
        <v>1.9230769230769229</v>
      </c>
      <c r="H397" s="27">
        <v>3.2258064516129031E-2</v>
      </c>
      <c r="I397" s="23">
        <v>0.77670000000000006</v>
      </c>
      <c r="J397" s="23">
        <v>0.73120000000000007</v>
      </c>
      <c r="K397" s="24">
        <f t="shared" si="27"/>
        <v>0.65437741935483873</v>
      </c>
      <c r="L397" s="24">
        <f t="shared" si="28"/>
        <v>0.64052258064516132</v>
      </c>
    </row>
    <row r="398" spans="1:12" x14ac:dyDescent="0.35">
      <c r="A398" t="s">
        <v>416</v>
      </c>
      <c r="B398" t="s">
        <v>430</v>
      </c>
      <c r="C398">
        <f t="shared" si="26"/>
        <v>2</v>
      </c>
      <c r="D398" s="7">
        <v>31</v>
      </c>
      <c r="E398">
        <v>89</v>
      </c>
      <c r="F398">
        <v>30</v>
      </c>
      <c r="G398" s="8">
        <v>33.707865168539328</v>
      </c>
      <c r="H398" s="27">
        <v>0.967741935483871</v>
      </c>
      <c r="I398" s="23">
        <v>0.65029999999999999</v>
      </c>
      <c r="J398" s="23">
        <v>0.63749999999999996</v>
      </c>
      <c r="K398" s="24">
        <f t="shared" si="27"/>
        <v>0.65437741935483873</v>
      </c>
      <c r="L398" s="24">
        <f t="shared" si="28"/>
        <v>0.64052258064516132</v>
      </c>
    </row>
    <row r="399" spans="1:12" x14ac:dyDescent="0.35">
      <c r="A399" t="s">
        <v>533</v>
      </c>
      <c r="B399" t="s">
        <v>532</v>
      </c>
      <c r="C399">
        <f t="shared" si="26"/>
        <v>8</v>
      </c>
      <c r="D399" s="7">
        <v>196</v>
      </c>
      <c r="E399">
        <v>43</v>
      </c>
      <c r="F399">
        <v>5</v>
      </c>
      <c r="G399" s="8">
        <v>11.627906976744191</v>
      </c>
      <c r="H399" s="27">
        <v>2.5510204081632654E-2</v>
      </c>
      <c r="I399" s="23">
        <v>0.75099999999999989</v>
      </c>
      <c r="J399" s="23">
        <v>0.74419999999999997</v>
      </c>
      <c r="K399" s="24">
        <f t="shared" si="27"/>
        <v>0.68540000000000012</v>
      </c>
      <c r="L399" s="24">
        <f t="shared" si="28"/>
        <v>0.66976122448979603</v>
      </c>
    </row>
    <row r="400" spans="1:12" x14ac:dyDescent="0.35">
      <c r="A400" t="s">
        <v>533</v>
      </c>
      <c r="B400" t="s">
        <v>544</v>
      </c>
      <c r="C400">
        <f t="shared" si="26"/>
        <v>8</v>
      </c>
      <c r="D400" s="7">
        <v>196</v>
      </c>
      <c r="E400">
        <v>88</v>
      </c>
      <c r="F400">
        <v>32</v>
      </c>
      <c r="G400" s="8">
        <v>36.363636363636367</v>
      </c>
      <c r="H400" s="27">
        <v>0.16326530612244899</v>
      </c>
      <c r="I400" s="23">
        <v>0.66420000000000001</v>
      </c>
      <c r="J400" s="23">
        <v>0.65990000000000004</v>
      </c>
      <c r="K400" s="24">
        <f t="shared" si="27"/>
        <v>0.68540000000000012</v>
      </c>
      <c r="L400" s="24">
        <f t="shared" si="28"/>
        <v>0.66976122448979603</v>
      </c>
    </row>
    <row r="401" spans="1:12" x14ac:dyDescent="0.35">
      <c r="A401" t="s">
        <v>533</v>
      </c>
      <c r="B401" t="s">
        <v>545</v>
      </c>
      <c r="C401">
        <f t="shared" si="26"/>
        <v>8</v>
      </c>
      <c r="D401" s="7">
        <v>196</v>
      </c>
      <c r="E401">
        <v>149</v>
      </c>
      <c r="F401">
        <v>12</v>
      </c>
      <c r="G401" s="8">
        <v>8.724832214765101</v>
      </c>
      <c r="H401" s="27">
        <v>6.1224489795918366E-2</v>
      </c>
      <c r="I401" s="23">
        <v>0.73450000000000004</v>
      </c>
      <c r="J401" s="23">
        <v>0.68849999999999989</v>
      </c>
      <c r="K401" s="24">
        <f t="shared" si="27"/>
        <v>0.68540000000000012</v>
      </c>
      <c r="L401" s="24">
        <f t="shared" si="28"/>
        <v>0.66976122448979603</v>
      </c>
    </row>
    <row r="402" spans="1:12" x14ac:dyDescent="0.35">
      <c r="A402" t="s">
        <v>533</v>
      </c>
      <c r="B402" t="s">
        <v>546</v>
      </c>
      <c r="C402">
        <f t="shared" si="26"/>
        <v>8</v>
      </c>
      <c r="D402" s="7">
        <v>196</v>
      </c>
      <c r="E402">
        <v>244</v>
      </c>
      <c r="F402">
        <v>98</v>
      </c>
      <c r="G402" s="8">
        <v>40.16393442622951</v>
      </c>
      <c r="H402" s="27">
        <v>0.5</v>
      </c>
      <c r="I402" s="23">
        <v>0.66949999999999998</v>
      </c>
      <c r="J402" s="23">
        <v>0.6653</v>
      </c>
      <c r="K402" s="24">
        <f t="shared" si="27"/>
        <v>0.68540000000000012</v>
      </c>
      <c r="L402" s="24">
        <f t="shared" si="28"/>
        <v>0.66976122448979603</v>
      </c>
    </row>
    <row r="403" spans="1:12" x14ac:dyDescent="0.35">
      <c r="A403" t="s">
        <v>533</v>
      </c>
      <c r="B403" t="s">
        <v>534</v>
      </c>
      <c r="C403">
        <f t="shared" si="26"/>
        <v>8</v>
      </c>
      <c r="D403" s="7">
        <v>196</v>
      </c>
      <c r="E403">
        <v>36</v>
      </c>
      <c r="F403">
        <v>1</v>
      </c>
      <c r="G403" s="8">
        <v>2.7777777777777781</v>
      </c>
      <c r="H403" s="27">
        <v>5.1020408163265311E-3</v>
      </c>
      <c r="I403" s="23">
        <v>0.82900000000000007</v>
      </c>
      <c r="J403" s="23">
        <v>0.80090000000000006</v>
      </c>
      <c r="K403" s="24">
        <f t="shared" si="27"/>
        <v>0.68540000000000012</v>
      </c>
      <c r="L403" s="24">
        <f t="shared" si="28"/>
        <v>0.66976122448979603</v>
      </c>
    </row>
    <row r="404" spans="1:12" x14ac:dyDescent="0.35">
      <c r="A404" t="s">
        <v>533</v>
      </c>
      <c r="B404" t="s">
        <v>538</v>
      </c>
      <c r="C404">
        <f t="shared" si="26"/>
        <v>8</v>
      </c>
      <c r="D404" s="7">
        <v>196</v>
      </c>
      <c r="E404">
        <v>204</v>
      </c>
      <c r="F404">
        <v>37</v>
      </c>
      <c r="G404" s="8">
        <v>18.13725490196078</v>
      </c>
      <c r="H404" s="27">
        <v>0.18877551020408162</v>
      </c>
      <c r="I404" s="23">
        <v>0.69299999999999995</v>
      </c>
      <c r="J404" s="23">
        <v>0.65390000000000004</v>
      </c>
      <c r="K404" s="24">
        <f t="shared" si="27"/>
        <v>0.68540000000000012</v>
      </c>
      <c r="L404" s="24">
        <f t="shared" si="28"/>
        <v>0.66976122448979603</v>
      </c>
    </row>
    <row r="405" spans="1:12" x14ac:dyDescent="0.35">
      <c r="A405" t="s">
        <v>533</v>
      </c>
      <c r="B405" t="s">
        <v>540</v>
      </c>
      <c r="C405">
        <f t="shared" si="26"/>
        <v>8</v>
      </c>
      <c r="D405" s="7">
        <v>196</v>
      </c>
      <c r="E405">
        <v>284</v>
      </c>
      <c r="F405">
        <v>4</v>
      </c>
      <c r="G405" s="8">
        <v>1.408450704225352</v>
      </c>
      <c r="H405" s="27">
        <v>2.0408163265306124E-2</v>
      </c>
      <c r="I405" s="23">
        <v>0.81420000000000003</v>
      </c>
      <c r="J405" s="23">
        <v>0.76969999999999994</v>
      </c>
      <c r="K405" s="24">
        <f t="shared" si="27"/>
        <v>0.68540000000000012</v>
      </c>
      <c r="L405" s="24">
        <f t="shared" si="28"/>
        <v>0.66976122448979603</v>
      </c>
    </row>
    <row r="406" spans="1:12" x14ac:dyDescent="0.35">
      <c r="A406" t="s">
        <v>533</v>
      </c>
      <c r="B406" t="s">
        <v>541</v>
      </c>
      <c r="C406">
        <f t="shared" si="26"/>
        <v>8</v>
      </c>
      <c r="D406" s="7">
        <v>196</v>
      </c>
      <c r="E406">
        <v>92</v>
      </c>
      <c r="F406">
        <v>7</v>
      </c>
      <c r="G406" s="8">
        <v>7.608695652173914</v>
      </c>
      <c r="H406" s="27">
        <v>3.5714285714285712E-2</v>
      </c>
      <c r="I406" s="23">
        <v>0.73960000000000004</v>
      </c>
      <c r="J406" s="23">
        <v>0.7</v>
      </c>
      <c r="K406" s="24">
        <f t="shared" si="27"/>
        <v>0.68540000000000012</v>
      </c>
      <c r="L406" s="24">
        <f t="shared" si="28"/>
        <v>0.66976122448979603</v>
      </c>
    </row>
    <row r="407" spans="1:12" x14ac:dyDescent="0.35">
      <c r="A407" t="s">
        <v>536</v>
      </c>
      <c r="B407" t="s">
        <v>545</v>
      </c>
      <c r="C407">
        <f t="shared" si="26"/>
        <v>6</v>
      </c>
      <c r="D407" s="7">
        <v>108</v>
      </c>
      <c r="E407">
        <v>149</v>
      </c>
      <c r="F407">
        <v>1</v>
      </c>
      <c r="G407" s="8">
        <v>8.724832214765101</v>
      </c>
      <c r="H407" s="27">
        <v>9.2592592592592587E-3</v>
      </c>
      <c r="I407" s="23">
        <v>0.73450000000000004</v>
      </c>
      <c r="J407" s="23">
        <v>0.68849999999999989</v>
      </c>
      <c r="K407" s="24">
        <f t="shared" si="27"/>
        <v>0.75096018518518526</v>
      </c>
      <c r="L407" s="24">
        <f t="shared" si="28"/>
        <v>0.72333148148148141</v>
      </c>
    </row>
    <row r="408" spans="1:12" x14ac:dyDescent="0.35">
      <c r="A408" t="s">
        <v>536</v>
      </c>
      <c r="B408" t="s">
        <v>535</v>
      </c>
      <c r="C408">
        <f t="shared" si="26"/>
        <v>6</v>
      </c>
      <c r="D408" s="7">
        <v>108</v>
      </c>
      <c r="E408">
        <v>306</v>
      </c>
      <c r="F408">
        <v>2</v>
      </c>
      <c r="G408" s="8">
        <v>0.65359477124183007</v>
      </c>
      <c r="H408" s="27">
        <v>1.8518518518518517E-2</v>
      </c>
      <c r="I408" s="23">
        <v>0.7742</v>
      </c>
      <c r="J408" s="23">
        <v>0.7258</v>
      </c>
      <c r="K408" s="24">
        <f t="shared" si="27"/>
        <v>0.75096018518518526</v>
      </c>
      <c r="L408" s="24">
        <f t="shared" si="28"/>
        <v>0.72333148148148141</v>
      </c>
    </row>
    <row r="409" spans="1:12" x14ac:dyDescent="0.35">
      <c r="A409" t="s">
        <v>536</v>
      </c>
      <c r="B409" t="s">
        <v>537</v>
      </c>
      <c r="C409">
        <f t="shared" si="26"/>
        <v>6</v>
      </c>
      <c r="D409" s="7">
        <v>108</v>
      </c>
      <c r="E409">
        <v>280</v>
      </c>
      <c r="F409">
        <v>2</v>
      </c>
      <c r="G409" s="8">
        <v>0.7142857142857143</v>
      </c>
      <c r="H409" s="27">
        <v>1.8518518518518517E-2</v>
      </c>
      <c r="I409" s="23">
        <v>0.81140000000000001</v>
      </c>
      <c r="J409" s="23">
        <v>0.77819999999999989</v>
      </c>
      <c r="K409" s="24">
        <f t="shared" si="27"/>
        <v>0.75096018518518526</v>
      </c>
      <c r="L409" s="24">
        <f t="shared" si="28"/>
        <v>0.72333148148148141</v>
      </c>
    </row>
    <row r="410" spans="1:12" x14ac:dyDescent="0.35">
      <c r="A410" t="s">
        <v>536</v>
      </c>
      <c r="B410" t="s">
        <v>539</v>
      </c>
      <c r="C410">
        <f t="shared" si="26"/>
        <v>6</v>
      </c>
      <c r="D410" s="7">
        <v>108</v>
      </c>
      <c r="E410">
        <v>286</v>
      </c>
      <c r="F410">
        <v>19</v>
      </c>
      <c r="G410" s="8">
        <v>6.6433566433566433</v>
      </c>
      <c r="H410" s="27">
        <v>0.17592592592592593</v>
      </c>
      <c r="I410" s="23">
        <v>0.75019999999999998</v>
      </c>
      <c r="J410" s="23">
        <v>0.71569999999999989</v>
      </c>
      <c r="K410" s="24">
        <f t="shared" si="27"/>
        <v>0.75096018518518526</v>
      </c>
      <c r="L410" s="24">
        <f t="shared" si="28"/>
        <v>0.72333148148148141</v>
      </c>
    </row>
    <row r="411" spans="1:12" x14ac:dyDescent="0.35">
      <c r="A411" t="s">
        <v>536</v>
      </c>
      <c r="B411" t="s">
        <v>542</v>
      </c>
      <c r="C411">
        <f t="shared" si="26"/>
        <v>6</v>
      </c>
      <c r="D411" s="7">
        <v>108</v>
      </c>
      <c r="E411">
        <v>242</v>
      </c>
      <c r="F411">
        <v>18</v>
      </c>
      <c r="G411" s="8">
        <v>7.4380165289256199</v>
      </c>
      <c r="H411" s="27">
        <v>0.16666666666666663</v>
      </c>
      <c r="I411" s="23">
        <v>0.79859999999999998</v>
      </c>
      <c r="J411" s="23">
        <v>0.73439999999999994</v>
      </c>
      <c r="K411" s="24">
        <f t="shared" si="27"/>
        <v>0.75096018518518526</v>
      </c>
      <c r="L411" s="24">
        <f t="shared" si="28"/>
        <v>0.72333148148148141</v>
      </c>
    </row>
    <row r="412" spans="1:12" x14ac:dyDescent="0.35">
      <c r="A412" t="s">
        <v>536</v>
      </c>
      <c r="B412" t="s">
        <v>543</v>
      </c>
      <c r="C412">
        <f t="shared" si="26"/>
        <v>6</v>
      </c>
      <c r="D412" s="7">
        <v>108</v>
      </c>
      <c r="E412">
        <v>198</v>
      </c>
      <c r="F412">
        <v>66</v>
      </c>
      <c r="G412" s="8">
        <v>33.333333333333329</v>
      </c>
      <c r="H412" s="27">
        <v>0.61111111111111116</v>
      </c>
      <c r="I412" s="23">
        <v>0.7359</v>
      </c>
      <c r="J412" s="23">
        <v>0.72129999999999994</v>
      </c>
      <c r="K412" s="24">
        <f t="shared" si="27"/>
        <v>0.75096018518518526</v>
      </c>
      <c r="L412" s="24">
        <f t="shared" si="28"/>
        <v>0.72333148148148141</v>
      </c>
    </row>
    <row r="413" spans="1:12" x14ac:dyDescent="0.35">
      <c r="A413" t="s">
        <v>487</v>
      </c>
      <c r="B413" t="s">
        <v>486</v>
      </c>
      <c r="C413">
        <f t="shared" si="26"/>
        <v>1</v>
      </c>
      <c r="D413" s="7">
        <v>61</v>
      </c>
      <c r="E413">
        <v>61</v>
      </c>
      <c r="F413">
        <v>61</v>
      </c>
      <c r="G413" s="8">
        <v>100</v>
      </c>
      <c r="H413" s="27">
        <v>1</v>
      </c>
      <c r="I413" s="23">
        <v>0.67960000000000009</v>
      </c>
      <c r="J413" s="23">
        <v>0.63500000000000001</v>
      </c>
      <c r="K413" s="24">
        <f t="shared" si="27"/>
        <v>0.67960000000000009</v>
      </c>
      <c r="L413" s="24">
        <f t="shared" si="28"/>
        <v>0.63500000000000001</v>
      </c>
    </row>
    <row r="414" spans="1:12" x14ac:dyDescent="0.35">
      <c r="A414" t="s">
        <v>485</v>
      </c>
      <c r="B414" t="s">
        <v>484</v>
      </c>
      <c r="C414">
        <f t="shared" si="26"/>
        <v>1</v>
      </c>
      <c r="D414" s="7">
        <v>1</v>
      </c>
      <c r="E414">
        <v>63</v>
      </c>
      <c r="F414">
        <v>1</v>
      </c>
      <c r="G414" s="1"/>
      <c r="H414" s="28"/>
      <c r="I414" s="25"/>
      <c r="J414" s="25"/>
    </row>
    <row r="415" spans="1:12" x14ac:dyDescent="0.35">
      <c r="A415" t="s">
        <v>483</v>
      </c>
      <c r="B415" t="s">
        <v>482</v>
      </c>
      <c r="C415">
        <f t="shared" si="26"/>
        <v>1</v>
      </c>
      <c r="D415" s="7">
        <v>1</v>
      </c>
      <c r="E415">
        <v>16</v>
      </c>
      <c r="F415">
        <v>1</v>
      </c>
      <c r="G415" s="1"/>
      <c r="H415" s="28"/>
      <c r="I415" s="25"/>
      <c r="J415" s="25"/>
    </row>
    <row r="416" spans="1:12" x14ac:dyDescent="0.35">
      <c r="A416" t="s">
        <v>507</v>
      </c>
      <c r="B416" t="s">
        <v>506</v>
      </c>
      <c r="C416">
        <f t="shared" si="26"/>
        <v>5</v>
      </c>
      <c r="D416" s="7">
        <v>150</v>
      </c>
      <c r="E416">
        <v>159</v>
      </c>
      <c r="F416">
        <v>1</v>
      </c>
      <c r="G416" s="8">
        <v>0.62893081761006298</v>
      </c>
      <c r="H416" s="27">
        <v>6.6666666666666671E-3</v>
      </c>
      <c r="I416" s="23">
        <v>0.70960000000000012</v>
      </c>
      <c r="J416" s="23">
        <v>0.64469999999999994</v>
      </c>
      <c r="K416" s="24">
        <f t="shared" si="27"/>
        <v>0.66117733333333328</v>
      </c>
      <c r="L416" s="24">
        <f t="shared" si="28"/>
        <v>0.62413000000000018</v>
      </c>
    </row>
    <row r="417" spans="1:12" x14ac:dyDescent="0.35">
      <c r="A417" t="s">
        <v>507</v>
      </c>
      <c r="B417" t="s">
        <v>510</v>
      </c>
      <c r="C417">
        <f t="shared" si="26"/>
        <v>5</v>
      </c>
      <c r="D417" s="7">
        <v>150</v>
      </c>
      <c r="E417">
        <v>134</v>
      </c>
      <c r="F417">
        <v>54</v>
      </c>
      <c r="G417" s="8">
        <v>40.298507462686572</v>
      </c>
      <c r="H417" s="27">
        <v>0.36</v>
      </c>
      <c r="I417" s="23">
        <v>0.66289999999999993</v>
      </c>
      <c r="J417" s="23">
        <v>0.61929999999999996</v>
      </c>
      <c r="K417" s="24">
        <f t="shared" si="27"/>
        <v>0.66117733333333328</v>
      </c>
      <c r="L417" s="24">
        <f t="shared" si="28"/>
        <v>0.62413000000000018</v>
      </c>
    </row>
    <row r="418" spans="1:12" x14ac:dyDescent="0.35">
      <c r="A418" t="s">
        <v>507</v>
      </c>
      <c r="B418" t="s">
        <v>511</v>
      </c>
      <c r="C418">
        <f t="shared" si="26"/>
        <v>5</v>
      </c>
      <c r="D418" s="7">
        <v>150</v>
      </c>
      <c r="E418">
        <v>179</v>
      </c>
      <c r="F418">
        <v>86</v>
      </c>
      <c r="G418" s="8">
        <v>48.044692737430168</v>
      </c>
      <c r="H418" s="27">
        <v>0.57333333333333336</v>
      </c>
      <c r="I418" s="23">
        <v>0.65539999999999987</v>
      </c>
      <c r="J418" s="23">
        <v>0.62630000000000008</v>
      </c>
      <c r="K418" s="24">
        <f t="shared" si="27"/>
        <v>0.66117733333333328</v>
      </c>
      <c r="L418" s="24">
        <f t="shared" si="28"/>
        <v>0.62413000000000018</v>
      </c>
    </row>
    <row r="419" spans="1:12" x14ac:dyDescent="0.35">
      <c r="A419" t="s">
        <v>507</v>
      </c>
      <c r="B419" t="s">
        <v>514</v>
      </c>
      <c r="C419">
        <f t="shared" si="26"/>
        <v>5</v>
      </c>
      <c r="D419" s="7">
        <v>150</v>
      </c>
      <c r="E419">
        <v>45</v>
      </c>
      <c r="F419">
        <v>7</v>
      </c>
      <c r="G419" s="8">
        <v>17.777777777777779</v>
      </c>
      <c r="H419" s="27">
        <v>4.6666666666666669E-2</v>
      </c>
      <c r="I419" s="23">
        <v>0.6853999999999999</v>
      </c>
      <c r="J419" s="23">
        <v>0.61240000000000006</v>
      </c>
      <c r="K419" s="24">
        <f t="shared" si="27"/>
        <v>0.66117733333333328</v>
      </c>
      <c r="L419" s="24">
        <f t="shared" si="28"/>
        <v>0.62413000000000018</v>
      </c>
    </row>
    <row r="420" spans="1:12" x14ac:dyDescent="0.35">
      <c r="A420" t="s">
        <v>507</v>
      </c>
      <c r="B420" t="s">
        <v>508</v>
      </c>
      <c r="C420">
        <f t="shared" si="26"/>
        <v>5</v>
      </c>
      <c r="D420" s="7">
        <v>150</v>
      </c>
      <c r="E420">
        <v>296</v>
      </c>
      <c r="F420">
        <v>2</v>
      </c>
      <c r="G420" s="8">
        <v>2.3648648648648649</v>
      </c>
      <c r="H420" s="27">
        <v>1.3333333333333334E-2</v>
      </c>
      <c r="I420" s="23">
        <v>0.75409999999999999</v>
      </c>
      <c r="J420" s="23">
        <v>0.69200000000000006</v>
      </c>
      <c r="K420" s="24">
        <f t="shared" si="27"/>
        <v>0.66117733333333328</v>
      </c>
      <c r="L420" s="24">
        <f t="shared" si="28"/>
        <v>0.62413000000000018</v>
      </c>
    </row>
    <row r="421" spans="1:12" x14ac:dyDescent="0.35">
      <c r="A421" t="s">
        <v>509</v>
      </c>
      <c r="B421" t="s">
        <v>512</v>
      </c>
      <c r="C421">
        <f t="shared" si="26"/>
        <v>5</v>
      </c>
      <c r="D421" s="7">
        <v>241</v>
      </c>
      <c r="E421">
        <v>185</v>
      </c>
      <c r="F421">
        <v>111</v>
      </c>
      <c r="G421" s="8">
        <v>60</v>
      </c>
      <c r="H421" s="27">
        <v>0.46058091286307051</v>
      </c>
      <c r="I421" s="23">
        <v>0.72650000000000003</v>
      </c>
      <c r="J421" s="23">
        <v>0.64349999999999996</v>
      </c>
      <c r="K421" s="24">
        <f t="shared" si="27"/>
        <v>0.71597510373443984</v>
      </c>
      <c r="L421" s="24">
        <f t="shared" si="28"/>
        <v>0.63295892116182562</v>
      </c>
    </row>
    <row r="422" spans="1:12" x14ac:dyDescent="0.35">
      <c r="A422" t="s">
        <v>509</v>
      </c>
      <c r="B422" t="s">
        <v>513</v>
      </c>
      <c r="C422">
        <f t="shared" si="26"/>
        <v>5</v>
      </c>
      <c r="D422" s="7">
        <v>241</v>
      </c>
      <c r="E422">
        <v>169</v>
      </c>
      <c r="F422">
        <v>95</v>
      </c>
      <c r="G422" s="8">
        <v>56.213017751479278</v>
      </c>
      <c r="H422" s="27">
        <v>0.39419087136929465</v>
      </c>
      <c r="I422" s="23">
        <v>0.68370000000000009</v>
      </c>
      <c r="J422" s="23">
        <v>0.59460000000000002</v>
      </c>
      <c r="K422" s="24">
        <f t="shared" si="27"/>
        <v>0.71597510373443984</v>
      </c>
      <c r="L422" s="24">
        <f t="shared" si="28"/>
        <v>0.63295892116182562</v>
      </c>
    </row>
    <row r="423" spans="1:12" x14ac:dyDescent="0.35">
      <c r="A423" t="s">
        <v>509</v>
      </c>
      <c r="B423" t="s">
        <v>514</v>
      </c>
      <c r="C423">
        <f t="shared" si="26"/>
        <v>5</v>
      </c>
      <c r="D423" s="7">
        <v>241</v>
      </c>
      <c r="E423">
        <v>45</v>
      </c>
      <c r="F423">
        <v>1</v>
      </c>
      <c r="G423" s="8">
        <v>17.777777777777779</v>
      </c>
      <c r="H423" s="27">
        <f>F423/D423</f>
        <v>4.1493775933609959E-3</v>
      </c>
      <c r="I423" s="23">
        <v>0.6853999999999999</v>
      </c>
      <c r="J423" s="23">
        <v>0.61240000000000006</v>
      </c>
      <c r="K423" s="24">
        <f t="shared" si="27"/>
        <v>0.71597510373443984</v>
      </c>
      <c r="L423" s="24">
        <f t="shared" si="28"/>
        <v>0.63295892116182562</v>
      </c>
    </row>
    <row r="424" spans="1:12" x14ac:dyDescent="0.35">
      <c r="A424" t="s">
        <v>509</v>
      </c>
      <c r="B424" t="s">
        <v>515</v>
      </c>
      <c r="C424">
        <f t="shared" si="26"/>
        <v>5</v>
      </c>
      <c r="D424" s="7">
        <v>241</v>
      </c>
      <c r="E424">
        <v>207</v>
      </c>
      <c r="F424">
        <v>29</v>
      </c>
      <c r="G424" s="8">
        <v>14.009661835748791</v>
      </c>
      <c r="H424" s="27">
        <v>0.12033195020746888</v>
      </c>
      <c r="I424" s="23">
        <v>0.77590000000000003</v>
      </c>
      <c r="J424" s="23">
        <v>0.70879999999999999</v>
      </c>
      <c r="K424" s="24">
        <f t="shared" si="27"/>
        <v>0.71597510373443984</v>
      </c>
      <c r="L424" s="24">
        <f t="shared" si="28"/>
        <v>0.63295892116182562</v>
      </c>
    </row>
    <row r="425" spans="1:12" x14ac:dyDescent="0.35">
      <c r="A425" t="s">
        <v>509</v>
      </c>
      <c r="B425" t="s">
        <v>508</v>
      </c>
      <c r="C425">
        <f t="shared" si="26"/>
        <v>5</v>
      </c>
      <c r="D425" s="7">
        <v>241</v>
      </c>
      <c r="E425">
        <v>296</v>
      </c>
      <c r="F425">
        <v>5</v>
      </c>
      <c r="G425" s="8">
        <v>2.3648648648648649</v>
      </c>
      <c r="H425" s="27">
        <v>2.0746887966804975E-2</v>
      </c>
      <c r="I425" s="23">
        <v>0.75409999999999999</v>
      </c>
      <c r="J425" s="23">
        <v>0.69200000000000006</v>
      </c>
      <c r="K425" s="24">
        <f t="shared" si="27"/>
        <v>0.71597510373443984</v>
      </c>
      <c r="L425" s="24">
        <f t="shared" si="28"/>
        <v>0.63295892116182562</v>
      </c>
    </row>
    <row r="426" spans="1:12" x14ac:dyDescent="0.35">
      <c r="A426" t="s">
        <v>455</v>
      </c>
      <c r="B426" t="s">
        <v>454</v>
      </c>
      <c r="C426">
        <f t="shared" si="26"/>
        <v>4</v>
      </c>
      <c r="D426" s="7">
        <v>248</v>
      </c>
      <c r="E426">
        <v>391</v>
      </c>
      <c r="F426">
        <v>133</v>
      </c>
      <c r="G426" s="8">
        <v>34.015345268542212</v>
      </c>
      <c r="H426" s="27">
        <v>0.53629032258064513</v>
      </c>
      <c r="I426" s="23">
        <v>0.81440000000000001</v>
      </c>
      <c r="J426" s="23">
        <v>0.78090000000000004</v>
      </c>
      <c r="K426" s="24">
        <f t="shared" si="27"/>
        <v>0.80373145161290327</v>
      </c>
      <c r="L426" s="24">
        <f t="shared" si="28"/>
        <v>0.77121532258064518</v>
      </c>
    </row>
    <row r="427" spans="1:12" x14ac:dyDescent="0.35">
      <c r="A427" t="s">
        <v>455</v>
      </c>
      <c r="B427" t="s">
        <v>459</v>
      </c>
      <c r="C427">
        <f t="shared" si="26"/>
        <v>4</v>
      </c>
      <c r="D427" s="7">
        <v>248</v>
      </c>
      <c r="E427">
        <v>332</v>
      </c>
      <c r="F427">
        <v>2</v>
      </c>
      <c r="G427" s="8">
        <v>0.60240963855421692</v>
      </c>
      <c r="H427" s="27">
        <v>8.0645161290322578E-3</v>
      </c>
      <c r="I427" s="23">
        <v>0.85319999999999996</v>
      </c>
      <c r="J427" s="23">
        <v>0.8076000000000001</v>
      </c>
      <c r="K427" s="24">
        <f t="shared" si="27"/>
        <v>0.80373145161290327</v>
      </c>
      <c r="L427" s="24">
        <f t="shared" si="28"/>
        <v>0.77121532258064518</v>
      </c>
    </row>
    <row r="428" spans="1:12" x14ac:dyDescent="0.35">
      <c r="A428" t="s">
        <v>455</v>
      </c>
      <c r="B428" t="s">
        <v>460</v>
      </c>
      <c r="C428">
        <f t="shared" si="26"/>
        <v>4</v>
      </c>
      <c r="D428" s="7">
        <v>248</v>
      </c>
      <c r="E428">
        <v>316</v>
      </c>
      <c r="F428">
        <v>94</v>
      </c>
      <c r="G428" s="8">
        <v>29.74683544303797</v>
      </c>
      <c r="H428" s="27">
        <v>0.37903225806451618</v>
      </c>
      <c r="I428" s="23">
        <v>0.7923</v>
      </c>
      <c r="J428" s="23">
        <v>0.75849999999999995</v>
      </c>
      <c r="K428" s="24">
        <f t="shared" si="27"/>
        <v>0.80373145161290327</v>
      </c>
      <c r="L428" s="24">
        <f t="shared" si="28"/>
        <v>0.77121532258064518</v>
      </c>
    </row>
    <row r="429" spans="1:12" x14ac:dyDescent="0.35">
      <c r="A429" t="s">
        <v>455</v>
      </c>
      <c r="B429" t="s">
        <v>458</v>
      </c>
      <c r="C429">
        <f t="shared" si="26"/>
        <v>4</v>
      </c>
      <c r="D429" s="7">
        <v>248</v>
      </c>
      <c r="E429">
        <v>306</v>
      </c>
      <c r="F429">
        <v>19</v>
      </c>
      <c r="G429" s="8">
        <v>6.2091503267973858</v>
      </c>
      <c r="H429" s="27">
        <v>7.6612903225806453E-2</v>
      </c>
      <c r="I429" s="23">
        <v>0.78039999999999987</v>
      </c>
      <c r="J429" s="23">
        <v>0.76249999999999996</v>
      </c>
      <c r="K429" s="24">
        <f t="shared" si="27"/>
        <v>0.80373145161290327</v>
      </c>
      <c r="L429" s="24">
        <f t="shared" si="28"/>
        <v>0.77121532258064518</v>
      </c>
    </row>
    <row r="430" spans="1:12" x14ac:dyDescent="0.35">
      <c r="A430" t="s">
        <v>501</v>
      </c>
      <c r="B430" t="s">
        <v>500</v>
      </c>
      <c r="C430">
        <f t="shared" si="26"/>
        <v>3</v>
      </c>
      <c r="D430" s="7">
        <v>208</v>
      </c>
      <c r="E430">
        <v>290</v>
      </c>
      <c r="F430">
        <v>191</v>
      </c>
      <c r="G430" s="8">
        <v>65.862068965517238</v>
      </c>
      <c r="H430" s="27">
        <v>0.91826923076923062</v>
      </c>
      <c r="I430" s="23">
        <v>0.73950000000000005</v>
      </c>
      <c r="J430" s="23">
        <v>0.70210000000000006</v>
      </c>
      <c r="K430" s="24">
        <f t="shared" si="27"/>
        <v>0.74370096153846166</v>
      </c>
      <c r="L430" s="24">
        <f t="shared" si="28"/>
        <v>0.70579375</v>
      </c>
    </row>
    <row r="431" spans="1:12" x14ac:dyDescent="0.35">
      <c r="A431" t="s">
        <v>501</v>
      </c>
      <c r="B431" t="s">
        <v>502</v>
      </c>
      <c r="C431">
        <f t="shared" si="26"/>
        <v>3</v>
      </c>
      <c r="D431" s="7">
        <v>208</v>
      </c>
      <c r="E431">
        <v>267</v>
      </c>
      <c r="F431">
        <v>15</v>
      </c>
      <c r="G431" s="8">
        <v>5.6179775280898872</v>
      </c>
      <c r="H431" s="27">
        <v>7.2115384615384609E-2</v>
      </c>
      <c r="I431" s="23">
        <v>0.78849999999999998</v>
      </c>
      <c r="J431" s="23">
        <v>0.74539999999999995</v>
      </c>
      <c r="K431" s="24">
        <f t="shared" si="27"/>
        <v>0.74370096153846166</v>
      </c>
      <c r="L431" s="24">
        <f t="shared" si="28"/>
        <v>0.70579375</v>
      </c>
    </row>
    <row r="432" spans="1:12" x14ac:dyDescent="0.35">
      <c r="A432" t="s">
        <v>501</v>
      </c>
      <c r="B432" t="s">
        <v>503</v>
      </c>
      <c r="C432">
        <f t="shared" si="26"/>
        <v>3</v>
      </c>
      <c r="D432" s="7">
        <v>208</v>
      </c>
      <c r="E432">
        <v>153</v>
      </c>
      <c r="F432">
        <v>2</v>
      </c>
      <c r="G432" s="8">
        <v>1.3071895424836599</v>
      </c>
      <c r="H432" s="27">
        <v>9.6153846153846159E-3</v>
      </c>
      <c r="I432" s="23">
        <v>0.80889999999999995</v>
      </c>
      <c r="J432" s="23">
        <v>0.76150000000000007</v>
      </c>
      <c r="K432" s="24">
        <f t="shared" si="27"/>
        <v>0.74370096153846166</v>
      </c>
      <c r="L432" s="24">
        <f t="shared" si="28"/>
        <v>0.70579375</v>
      </c>
    </row>
    <row r="433" spans="1:12" x14ac:dyDescent="0.35">
      <c r="A433" t="s">
        <v>451</v>
      </c>
      <c r="B433" t="s">
        <v>450</v>
      </c>
      <c r="C433">
        <f t="shared" si="26"/>
        <v>2</v>
      </c>
      <c r="D433" s="7">
        <v>11</v>
      </c>
      <c r="E433">
        <v>130</v>
      </c>
      <c r="F433">
        <v>8</v>
      </c>
      <c r="G433" s="8">
        <v>6.1538461538461542</v>
      </c>
      <c r="H433" s="27">
        <v>0.72727272727272729</v>
      </c>
      <c r="I433" s="23">
        <v>0.73939999999999995</v>
      </c>
      <c r="J433" s="23">
        <v>0.72219999999999995</v>
      </c>
      <c r="K433" s="24">
        <f t="shared" si="27"/>
        <v>0.73811818181818178</v>
      </c>
      <c r="L433" s="24">
        <f t="shared" si="28"/>
        <v>0.71797272727272721</v>
      </c>
    </row>
    <row r="434" spans="1:12" x14ac:dyDescent="0.35">
      <c r="A434" t="s">
        <v>451</v>
      </c>
      <c r="B434" t="s">
        <v>452</v>
      </c>
      <c r="C434">
        <f t="shared" si="26"/>
        <v>2</v>
      </c>
      <c r="D434" s="7">
        <v>11</v>
      </c>
      <c r="E434">
        <v>150</v>
      </c>
      <c r="F434">
        <v>3</v>
      </c>
      <c r="G434" s="8">
        <v>2</v>
      </c>
      <c r="H434" s="27">
        <v>0.27272727272727271</v>
      </c>
      <c r="I434" s="23">
        <v>0.73470000000000002</v>
      </c>
      <c r="J434" s="23">
        <v>0.70669999999999999</v>
      </c>
      <c r="K434" s="24">
        <f t="shared" si="27"/>
        <v>0.73811818181818178</v>
      </c>
      <c r="L434" s="24">
        <f t="shared" si="28"/>
        <v>0.71797272727272721</v>
      </c>
    </row>
    <row r="435" spans="1:12" x14ac:dyDescent="0.35">
      <c r="A435" t="s">
        <v>517</v>
      </c>
      <c r="B435" t="s">
        <v>519</v>
      </c>
      <c r="C435">
        <f t="shared" si="26"/>
        <v>4</v>
      </c>
      <c r="D435" s="7">
        <v>95</v>
      </c>
      <c r="E435">
        <v>108</v>
      </c>
      <c r="F435">
        <v>19</v>
      </c>
      <c r="G435" s="8">
        <v>17.592592592592592</v>
      </c>
      <c r="H435" s="27">
        <v>0.2</v>
      </c>
      <c r="I435" s="23">
        <v>0.66539999999999988</v>
      </c>
      <c r="J435" s="23">
        <v>0.65310000000000001</v>
      </c>
      <c r="K435" s="24">
        <f t="shared" si="27"/>
        <v>0.70054421052631566</v>
      </c>
      <c r="L435" s="24">
        <f t="shared" si="28"/>
        <v>0.68247263157894744</v>
      </c>
    </row>
    <row r="436" spans="1:12" x14ac:dyDescent="0.35">
      <c r="A436" t="s">
        <v>517</v>
      </c>
      <c r="B436" t="s">
        <v>520</v>
      </c>
      <c r="C436">
        <f t="shared" si="26"/>
        <v>4</v>
      </c>
      <c r="D436" s="7">
        <v>95</v>
      </c>
      <c r="E436">
        <v>88</v>
      </c>
      <c r="F436">
        <v>13</v>
      </c>
      <c r="G436" s="8">
        <v>14.77272727272727</v>
      </c>
      <c r="H436" s="27">
        <v>0.1368421052631579</v>
      </c>
      <c r="I436" s="23">
        <v>0.71970000000000001</v>
      </c>
      <c r="J436" s="23">
        <v>0.69269999999999998</v>
      </c>
      <c r="K436" s="24">
        <f t="shared" si="27"/>
        <v>0.70054421052631566</v>
      </c>
      <c r="L436" s="24">
        <f t="shared" si="28"/>
        <v>0.68247263157894744</v>
      </c>
    </row>
    <row r="437" spans="1:12" x14ac:dyDescent="0.35">
      <c r="A437" t="s">
        <v>517</v>
      </c>
      <c r="B437" t="s">
        <v>516</v>
      </c>
      <c r="C437">
        <f t="shared" si="26"/>
        <v>4</v>
      </c>
      <c r="D437" s="7">
        <v>95</v>
      </c>
      <c r="E437">
        <v>300</v>
      </c>
      <c r="F437">
        <v>43</v>
      </c>
      <c r="G437" s="8">
        <v>14.33333333333333</v>
      </c>
      <c r="H437" s="27">
        <v>0.45263157894736844</v>
      </c>
      <c r="I437" s="23">
        <v>0.70499999999999996</v>
      </c>
      <c r="J437" s="23">
        <v>0.67830000000000001</v>
      </c>
      <c r="K437" s="24">
        <f t="shared" si="27"/>
        <v>0.70054421052631566</v>
      </c>
      <c r="L437" s="24">
        <f t="shared" si="28"/>
        <v>0.68247263157894744</v>
      </c>
    </row>
    <row r="438" spans="1:12" x14ac:dyDescent="0.35">
      <c r="A438" t="s">
        <v>517</v>
      </c>
      <c r="B438" t="s">
        <v>518</v>
      </c>
      <c r="C438">
        <f t="shared" si="26"/>
        <v>4</v>
      </c>
      <c r="D438" s="7">
        <v>95</v>
      </c>
      <c r="E438">
        <v>183</v>
      </c>
      <c r="F438">
        <v>20</v>
      </c>
      <c r="G438" s="8">
        <v>10.928961748633879</v>
      </c>
      <c r="H438" s="27">
        <v>0.21052631578947367</v>
      </c>
      <c r="I438" s="23">
        <v>0.71189999999999998</v>
      </c>
      <c r="J438" s="23">
        <v>0.7127</v>
      </c>
      <c r="K438" s="24">
        <f t="shared" si="27"/>
        <v>0.70054421052631566</v>
      </c>
      <c r="L438" s="24">
        <f t="shared" si="28"/>
        <v>0.68247263157894744</v>
      </c>
    </row>
    <row r="439" spans="1:12" x14ac:dyDescent="0.35">
      <c r="A439" t="s">
        <v>474</v>
      </c>
      <c r="B439" t="s">
        <v>473</v>
      </c>
      <c r="C439">
        <f t="shared" si="26"/>
        <v>8</v>
      </c>
      <c r="D439" s="7">
        <v>340</v>
      </c>
      <c r="E439">
        <v>263</v>
      </c>
      <c r="F439">
        <v>225</v>
      </c>
      <c r="G439" s="8">
        <v>85.551330798479086</v>
      </c>
      <c r="H439" s="27">
        <v>0.66176470588235292</v>
      </c>
      <c r="I439" s="23">
        <v>0.69</v>
      </c>
      <c r="J439" s="23">
        <v>0.65949999999999998</v>
      </c>
      <c r="K439" s="24">
        <f t="shared" si="27"/>
        <v>0.69525088235294108</v>
      </c>
      <c r="L439" s="24">
        <f t="shared" si="28"/>
        <v>0.66421941176470589</v>
      </c>
    </row>
    <row r="440" spans="1:12" x14ac:dyDescent="0.35">
      <c r="A440" t="s">
        <v>474</v>
      </c>
      <c r="B440" t="s">
        <v>477</v>
      </c>
      <c r="C440">
        <f t="shared" si="26"/>
        <v>8</v>
      </c>
      <c r="D440" s="7">
        <v>340</v>
      </c>
      <c r="E440">
        <v>46</v>
      </c>
      <c r="F440">
        <v>24</v>
      </c>
      <c r="G440" s="8">
        <v>52.173913043478258</v>
      </c>
      <c r="H440" s="27">
        <v>7.0588235294117646E-2</v>
      </c>
      <c r="I440" s="23">
        <v>0.64190000000000003</v>
      </c>
      <c r="J440" s="23">
        <v>0.61770000000000003</v>
      </c>
      <c r="K440" s="24">
        <f t="shared" si="27"/>
        <v>0.69525088235294108</v>
      </c>
      <c r="L440" s="24">
        <f t="shared" si="28"/>
        <v>0.66421941176470589</v>
      </c>
    </row>
    <row r="441" spans="1:12" x14ac:dyDescent="0.35">
      <c r="A441" t="s">
        <v>474</v>
      </c>
      <c r="B441" t="s">
        <v>478</v>
      </c>
      <c r="C441">
        <f t="shared" si="26"/>
        <v>8</v>
      </c>
      <c r="D441" s="7">
        <v>340</v>
      </c>
      <c r="E441">
        <v>60</v>
      </c>
      <c r="F441">
        <v>26</v>
      </c>
      <c r="G441" s="8">
        <v>43.333333333333343</v>
      </c>
      <c r="H441" s="27">
        <v>7.6470588235294124E-2</v>
      </c>
      <c r="I441" s="23">
        <v>0.7056</v>
      </c>
      <c r="J441" s="23">
        <v>0.6826000000000001</v>
      </c>
      <c r="K441" s="24">
        <f t="shared" si="27"/>
        <v>0.69525088235294108</v>
      </c>
      <c r="L441" s="24">
        <f t="shared" si="28"/>
        <v>0.66421941176470589</v>
      </c>
    </row>
    <row r="442" spans="1:12" x14ac:dyDescent="0.35">
      <c r="A442" t="s">
        <v>474</v>
      </c>
      <c r="B442" t="s">
        <v>479</v>
      </c>
      <c r="C442">
        <f t="shared" si="26"/>
        <v>8</v>
      </c>
      <c r="D442" s="7">
        <v>340</v>
      </c>
      <c r="E442">
        <v>58</v>
      </c>
      <c r="F442">
        <v>1</v>
      </c>
      <c r="G442" s="8">
        <v>1.7241379310344831</v>
      </c>
      <c r="H442" s="27">
        <f t="shared" ref="H442:H443" si="29">F442/D442</f>
        <v>2.9411764705882353E-3</v>
      </c>
      <c r="I442" s="23">
        <v>0.76150000000000007</v>
      </c>
      <c r="J442" s="23">
        <v>0.72799999999999998</v>
      </c>
      <c r="K442" s="24">
        <f t="shared" si="27"/>
        <v>0.69525088235294108</v>
      </c>
      <c r="L442" s="24">
        <f t="shared" si="28"/>
        <v>0.66421941176470589</v>
      </c>
    </row>
    <row r="443" spans="1:12" x14ac:dyDescent="0.35">
      <c r="A443" t="s">
        <v>474</v>
      </c>
      <c r="B443" t="s">
        <v>480</v>
      </c>
      <c r="C443">
        <f t="shared" si="26"/>
        <v>8</v>
      </c>
      <c r="D443" s="7">
        <v>340</v>
      </c>
      <c r="E443">
        <v>45</v>
      </c>
      <c r="F443">
        <v>1</v>
      </c>
      <c r="G443" s="8">
        <v>2.2222222222222219</v>
      </c>
      <c r="H443" s="27">
        <f t="shared" si="29"/>
        <v>2.9411764705882353E-3</v>
      </c>
      <c r="I443" s="23">
        <v>0.80039999999999989</v>
      </c>
      <c r="J443" s="23">
        <v>0.76730000000000009</v>
      </c>
      <c r="K443" s="24">
        <f t="shared" si="27"/>
        <v>0.69525088235294108</v>
      </c>
      <c r="L443" s="24">
        <f t="shared" si="28"/>
        <v>0.66421941176470589</v>
      </c>
    </row>
    <row r="444" spans="1:12" x14ac:dyDescent="0.35">
      <c r="A444" t="s">
        <v>474</v>
      </c>
      <c r="B444" t="s">
        <v>481</v>
      </c>
      <c r="C444">
        <f t="shared" si="26"/>
        <v>8</v>
      </c>
      <c r="D444" s="7">
        <v>340</v>
      </c>
      <c r="E444">
        <v>191</v>
      </c>
      <c r="F444">
        <v>59</v>
      </c>
      <c r="G444" s="8">
        <v>30.890052356020941</v>
      </c>
      <c r="H444" s="27">
        <v>0.17352941176470588</v>
      </c>
      <c r="I444" s="23">
        <v>0.72310000000000008</v>
      </c>
      <c r="J444" s="23">
        <v>0.68430000000000002</v>
      </c>
      <c r="K444" s="24">
        <f t="shared" si="27"/>
        <v>0.69525088235294108</v>
      </c>
      <c r="L444" s="24">
        <f t="shared" si="28"/>
        <v>0.66421941176470589</v>
      </c>
    </row>
    <row r="445" spans="1:12" x14ac:dyDescent="0.35">
      <c r="A445" t="s">
        <v>474</v>
      </c>
      <c r="B445" t="s">
        <v>475</v>
      </c>
      <c r="C445">
        <f t="shared" si="26"/>
        <v>8</v>
      </c>
      <c r="D445" s="7">
        <v>340</v>
      </c>
      <c r="E445">
        <v>268</v>
      </c>
      <c r="F445">
        <v>1</v>
      </c>
      <c r="G445" s="8">
        <v>0.37313432835820892</v>
      </c>
      <c r="H445" s="27">
        <f>F445/D445</f>
        <v>2.9411764705882353E-3</v>
      </c>
      <c r="I445" s="23">
        <v>0.82680000000000009</v>
      </c>
      <c r="J445" s="23">
        <v>0.7974</v>
      </c>
      <c r="K445" s="24">
        <f t="shared" si="27"/>
        <v>0.69525088235294108</v>
      </c>
      <c r="L445" s="24">
        <f t="shared" si="28"/>
        <v>0.66421941176470589</v>
      </c>
    </row>
    <row r="446" spans="1:12" x14ac:dyDescent="0.35">
      <c r="A446" t="s">
        <v>474</v>
      </c>
      <c r="B446" t="s">
        <v>476</v>
      </c>
      <c r="C446">
        <f t="shared" si="26"/>
        <v>8</v>
      </c>
      <c r="D446" s="7">
        <v>340</v>
      </c>
      <c r="E446">
        <v>152</v>
      </c>
      <c r="F446">
        <v>3</v>
      </c>
      <c r="G446" s="8">
        <v>1.9736842105263159</v>
      </c>
      <c r="H446" s="27">
        <v>8.8235294117647058E-3</v>
      </c>
      <c r="I446" s="23">
        <v>0.77749999999999997</v>
      </c>
      <c r="J446" s="23">
        <v>0.73609999999999998</v>
      </c>
      <c r="K446" s="24">
        <f t="shared" si="27"/>
        <v>0.69525088235294108</v>
      </c>
      <c r="L446" s="24">
        <f t="shared" si="28"/>
        <v>0.66421941176470589</v>
      </c>
    </row>
    <row r="447" spans="1:12" x14ac:dyDescent="0.35">
      <c r="A447" t="s">
        <v>548</v>
      </c>
      <c r="B447" t="s">
        <v>547</v>
      </c>
      <c r="C447">
        <f t="shared" si="26"/>
        <v>64</v>
      </c>
      <c r="D447" s="7">
        <v>6561</v>
      </c>
      <c r="E447">
        <v>188</v>
      </c>
      <c r="F447">
        <v>184</v>
      </c>
      <c r="G447" s="8">
        <v>97.872340425531917</v>
      </c>
      <c r="H447" s="27">
        <v>2.8044505410760555E-2</v>
      </c>
      <c r="I447" s="23">
        <v>0.65280000000000005</v>
      </c>
      <c r="J447" s="23">
        <v>0.61399999999999999</v>
      </c>
      <c r="K447" s="24">
        <f t="shared" si="27"/>
        <v>0.67021646090534992</v>
      </c>
      <c r="L447" s="24">
        <f t="shared" si="28"/>
        <v>0.63438629782045397</v>
      </c>
    </row>
    <row r="448" spans="1:12" x14ac:dyDescent="0.35">
      <c r="A448" t="s">
        <v>548</v>
      </c>
      <c r="B448" t="s">
        <v>549</v>
      </c>
      <c r="C448">
        <f t="shared" si="26"/>
        <v>64</v>
      </c>
      <c r="D448" s="7">
        <v>6561</v>
      </c>
      <c r="E448">
        <v>66</v>
      </c>
      <c r="F448">
        <v>22</v>
      </c>
      <c r="G448" s="8">
        <v>33.333333333333329</v>
      </c>
      <c r="H448" s="27">
        <f>F448/D448</f>
        <v>3.3531473860691969E-3</v>
      </c>
      <c r="I448" s="23">
        <v>0.66049999999999998</v>
      </c>
      <c r="J448" s="23">
        <v>0.63350000000000006</v>
      </c>
      <c r="K448" s="24">
        <f t="shared" si="27"/>
        <v>0.67021646090534992</v>
      </c>
      <c r="L448" s="24">
        <f t="shared" si="28"/>
        <v>0.63438629782045397</v>
      </c>
    </row>
    <row r="449" spans="1:12" x14ac:dyDescent="0.35">
      <c r="A449" t="s">
        <v>548</v>
      </c>
      <c r="B449" t="s">
        <v>550</v>
      </c>
      <c r="C449">
        <f t="shared" si="26"/>
        <v>64</v>
      </c>
      <c r="D449" s="7">
        <v>6561</v>
      </c>
      <c r="E449">
        <v>215</v>
      </c>
      <c r="F449">
        <v>214</v>
      </c>
      <c r="G449" s="8">
        <v>99.534883720930239</v>
      </c>
      <c r="H449" s="27">
        <v>3.2616979119036729E-2</v>
      </c>
      <c r="I449" s="23">
        <v>0.63229999999999997</v>
      </c>
      <c r="J449" s="23">
        <v>0.64770000000000005</v>
      </c>
      <c r="K449" s="24">
        <f t="shared" si="27"/>
        <v>0.67021646090534992</v>
      </c>
      <c r="L449" s="24">
        <f t="shared" si="28"/>
        <v>0.63438629782045397</v>
      </c>
    </row>
    <row r="450" spans="1:12" x14ac:dyDescent="0.35">
      <c r="A450" t="s">
        <v>548</v>
      </c>
      <c r="B450" t="s">
        <v>551</v>
      </c>
      <c r="C450">
        <f t="shared" si="26"/>
        <v>64</v>
      </c>
      <c r="D450" s="7">
        <v>6561</v>
      </c>
      <c r="E450">
        <v>321</v>
      </c>
      <c r="F450">
        <v>217</v>
      </c>
      <c r="G450" s="8">
        <v>67.601246105919003</v>
      </c>
      <c r="H450" s="27">
        <v>3.3074226489864349E-2</v>
      </c>
      <c r="I450" s="23">
        <v>0.67720000000000002</v>
      </c>
      <c r="J450" s="23">
        <v>0.63039999999999996</v>
      </c>
      <c r="K450" s="24">
        <f t="shared" si="27"/>
        <v>0.67021646090534992</v>
      </c>
      <c r="L450" s="24">
        <f t="shared" si="28"/>
        <v>0.63438629782045397</v>
      </c>
    </row>
    <row r="451" spans="1:12" x14ac:dyDescent="0.35">
      <c r="A451" t="s">
        <v>548</v>
      </c>
      <c r="B451" t="s">
        <v>552</v>
      </c>
      <c r="C451">
        <f t="shared" ref="C451:C514" si="30">SUMPRODUCT((A$2:A$6677=A451)*1)</f>
        <v>64</v>
      </c>
      <c r="D451" s="7">
        <v>6561</v>
      </c>
      <c r="E451">
        <v>304</v>
      </c>
      <c r="F451">
        <v>298</v>
      </c>
      <c r="G451" s="8">
        <v>98.026315789473685</v>
      </c>
      <c r="H451" s="27">
        <v>4.541990550221002E-2</v>
      </c>
      <c r="I451" s="23">
        <v>0.65020000000000011</v>
      </c>
      <c r="J451" s="23">
        <v>0.61360000000000003</v>
      </c>
      <c r="K451" s="24">
        <f t="shared" ref="K451:K513" si="31">SUMPRODUCT((A$2:A$5258=A451)*(H$2:H$5258)*(I$2:I$5258))/SUMPRODUCT((A$2:A$5258=A451)*(H$2:H$5258))</f>
        <v>0.67021646090534992</v>
      </c>
      <c r="L451" s="24">
        <f t="shared" ref="L451:L513" si="32">SUMPRODUCT((A$2:A$5258=A451)*(H$2:H$5258)*(J$2:J$5258))/SUMPRODUCT((A$2:A$5258=A451)*(H$2:H$5258))</f>
        <v>0.63438629782045397</v>
      </c>
    </row>
    <row r="452" spans="1:12" x14ac:dyDescent="0.35">
      <c r="A452" t="s">
        <v>548</v>
      </c>
      <c r="B452" t="s">
        <v>553</v>
      </c>
      <c r="C452">
        <f t="shared" si="30"/>
        <v>64</v>
      </c>
      <c r="D452" s="7">
        <v>6561</v>
      </c>
      <c r="E452">
        <v>160</v>
      </c>
      <c r="F452">
        <v>6</v>
      </c>
      <c r="G452" s="8">
        <v>3.75</v>
      </c>
      <c r="H452" s="27">
        <f>F452/D452</f>
        <v>9.1449474165523545E-4</v>
      </c>
      <c r="I452" s="23">
        <v>0.7661</v>
      </c>
      <c r="J452" s="23">
        <v>0.69180000000000008</v>
      </c>
      <c r="K452" s="24">
        <f t="shared" si="31"/>
        <v>0.67021646090534992</v>
      </c>
      <c r="L452" s="24">
        <f t="shared" si="32"/>
        <v>0.63438629782045397</v>
      </c>
    </row>
    <row r="453" spans="1:12" x14ac:dyDescent="0.35">
      <c r="A453" t="s">
        <v>548</v>
      </c>
      <c r="B453" t="s">
        <v>554</v>
      </c>
      <c r="C453">
        <f t="shared" si="30"/>
        <v>64</v>
      </c>
      <c r="D453" s="7">
        <v>6561</v>
      </c>
      <c r="E453">
        <v>212</v>
      </c>
      <c r="F453">
        <v>199</v>
      </c>
      <c r="G453" s="8">
        <v>93.867924528301884</v>
      </c>
      <c r="H453" s="27">
        <v>3.0330742264898642E-2</v>
      </c>
      <c r="I453" s="23">
        <v>0.75950000000000006</v>
      </c>
      <c r="J453" s="23">
        <v>0.69010000000000005</v>
      </c>
      <c r="K453" s="24">
        <f t="shared" si="31"/>
        <v>0.67021646090534992</v>
      </c>
      <c r="L453" s="24">
        <f t="shared" si="32"/>
        <v>0.63438629782045397</v>
      </c>
    </row>
    <row r="454" spans="1:12" x14ac:dyDescent="0.35">
      <c r="A454" t="s">
        <v>548</v>
      </c>
      <c r="B454" t="s">
        <v>555</v>
      </c>
      <c r="C454">
        <f t="shared" si="30"/>
        <v>64</v>
      </c>
      <c r="D454" s="7">
        <v>6561</v>
      </c>
      <c r="E454">
        <v>210</v>
      </c>
      <c r="F454">
        <v>143</v>
      </c>
      <c r="G454" s="8">
        <v>68.095238095238102</v>
      </c>
      <c r="H454" s="27">
        <v>2.1795458009449778E-2</v>
      </c>
      <c r="I454" s="23">
        <v>0.75029999999999997</v>
      </c>
      <c r="J454" s="23">
        <v>0.67990000000000006</v>
      </c>
      <c r="K454" s="24">
        <f t="shared" si="31"/>
        <v>0.67021646090534992</v>
      </c>
      <c r="L454" s="24">
        <f t="shared" si="32"/>
        <v>0.63438629782045397</v>
      </c>
    </row>
    <row r="455" spans="1:12" x14ac:dyDescent="0.35">
      <c r="A455" t="s">
        <v>548</v>
      </c>
      <c r="B455" t="s">
        <v>556</v>
      </c>
      <c r="C455">
        <f t="shared" si="30"/>
        <v>64</v>
      </c>
      <c r="D455" s="7">
        <v>6561</v>
      </c>
      <c r="E455">
        <v>169</v>
      </c>
      <c r="F455">
        <v>158</v>
      </c>
      <c r="G455" s="8">
        <v>93.491124260355036</v>
      </c>
      <c r="H455" s="27">
        <v>2.4081694863587869E-2</v>
      </c>
      <c r="I455" s="23">
        <v>0.64950000000000008</v>
      </c>
      <c r="J455" s="23">
        <v>0.60020000000000007</v>
      </c>
      <c r="K455" s="24">
        <f t="shared" si="31"/>
        <v>0.67021646090534992</v>
      </c>
      <c r="L455" s="24">
        <f t="shared" si="32"/>
        <v>0.63438629782045397</v>
      </c>
    </row>
    <row r="456" spans="1:12" x14ac:dyDescent="0.35">
      <c r="A456" t="s">
        <v>548</v>
      </c>
      <c r="B456" t="s">
        <v>557</v>
      </c>
      <c r="C456">
        <f t="shared" si="30"/>
        <v>64</v>
      </c>
      <c r="D456" s="7">
        <v>6561</v>
      </c>
      <c r="E456">
        <v>156</v>
      </c>
      <c r="F456">
        <v>153</v>
      </c>
      <c r="G456" s="8">
        <v>98.076923076923066</v>
      </c>
      <c r="H456" s="27">
        <v>2.3319615912208505E-2</v>
      </c>
      <c r="I456" s="23">
        <v>0.6038</v>
      </c>
      <c r="J456" s="23">
        <v>0.59229999999999994</v>
      </c>
      <c r="K456" s="24">
        <f t="shared" si="31"/>
        <v>0.67021646090534992</v>
      </c>
      <c r="L456" s="24">
        <f t="shared" si="32"/>
        <v>0.63438629782045397</v>
      </c>
    </row>
    <row r="457" spans="1:12" x14ac:dyDescent="0.35">
      <c r="A457" t="s">
        <v>548</v>
      </c>
      <c r="B457" t="s">
        <v>558</v>
      </c>
      <c r="C457">
        <f t="shared" si="30"/>
        <v>64</v>
      </c>
      <c r="D457" s="7">
        <v>6561</v>
      </c>
      <c r="E457">
        <v>198</v>
      </c>
      <c r="F457">
        <v>197</v>
      </c>
      <c r="G457" s="8">
        <v>99.494949494949495</v>
      </c>
      <c r="H457" s="27">
        <v>3.0025910684346898E-2</v>
      </c>
      <c r="I457" s="23">
        <v>0.69669999999999999</v>
      </c>
      <c r="J457" s="23">
        <v>0.64359999999999995</v>
      </c>
      <c r="K457" s="24">
        <f t="shared" si="31"/>
        <v>0.67021646090534992</v>
      </c>
      <c r="L457" s="24">
        <f t="shared" si="32"/>
        <v>0.63438629782045397</v>
      </c>
    </row>
    <row r="458" spans="1:12" x14ac:dyDescent="0.35">
      <c r="A458" t="s">
        <v>548</v>
      </c>
      <c r="B458" t="s">
        <v>559</v>
      </c>
      <c r="C458">
        <f t="shared" si="30"/>
        <v>64</v>
      </c>
      <c r="D458" s="7">
        <v>6561</v>
      </c>
      <c r="E458">
        <v>155</v>
      </c>
      <c r="F458">
        <v>118</v>
      </c>
      <c r="G458" s="8">
        <v>76.129032258064512</v>
      </c>
      <c r="H458" s="27">
        <v>1.7985063252552964E-2</v>
      </c>
      <c r="I458" s="23">
        <v>0.8015000000000001</v>
      </c>
      <c r="J458" s="23">
        <v>0.7016</v>
      </c>
      <c r="K458" s="24">
        <f t="shared" si="31"/>
        <v>0.67021646090534992</v>
      </c>
      <c r="L458" s="24">
        <f t="shared" si="32"/>
        <v>0.63438629782045397</v>
      </c>
    </row>
    <row r="459" spans="1:12" x14ac:dyDescent="0.35">
      <c r="A459" t="s">
        <v>548</v>
      </c>
      <c r="B459" t="s">
        <v>560</v>
      </c>
      <c r="C459">
        <f t="shared" si="30"/>
        <v>64</v>
      </c>
      <c r="D459" s="7">
        <v>6561</v>
      </c>
      <c r="E459">
        <v>190</v>
      </c>
      <c r="F459">
        <v>181</v>
      </c>
      <c r="G459" s="8">
        <v>95.263157894736835</v>
      </c>
      <c r="H459" s="27">
        <v>2.7587258039932935E-2</v>
      </c>
      <c r="I459" s="23">
        <v>0.75329999999999997</v>
      </c>
      <c r="J459" s="23">
        <v>0.68889999999999996</v>
      </c>
      <c r="K459" s="24">
        <f t="shared" si="31"/>
        <v>0.67021646090534992</v>
      </c>
      <c r="L459" s="24">
        <f t="shared" si="32"/>
        <v>0.63438629782045397</v>
      </c>
    </row>
    <row r="460" spans="1:12" x14ac:dyDescent="0.35">
      <c r="A460" t="s">
        <v>548</v>
      </c>
      <c r="B460" t="s">
        <v>561</v>
      </c>
      <c r="C460">
        <f t="shared" si="30"/>
        <v>64</v>
      </c>
      <c r="D460" s="7">
        <v>6561</v>
      </c>
      <c r="E460">
        <v>153</v>
      </c>
      <c r="F460">
        <v>137</v>
      </c>
      <c r="G460" s="8">
        <v>89.542483660130728</v>
      </c>
      <c r="H460" s="27">
        <v>2.0880963267794542E-2</v>
      </c>
      <c r="I460" s="23">
        <v>0.79330000000000001</v>
      </c>
      <c r="J460" s="23">
        <v>0.72750000000000004</v>
      </c>
      <c r="K460" s="24">
        <f t="shared" si="31"/>
        <v>0.67021646090534992</v>
      </c>
      <c r="L460" s="24">
        <f t="shared" si="32"/>
        <v>0.63438629782045397</v>
      </c>
    </row>
    <row r="461" spans="1:12" x14ac:dyDescent="0.35">
      <c r="A461" t="s">
        <v>548</v>
      </c>
      <c r="B461" t="s">
        <v>562</v>
      </c>
      <c r="C461">
        <f t="shared" si="30"/>
        <v>64</v>
      </c>
      <c r="D461" s="7">
        <v>6561</v>
      </c>
      <c r="E461">
        <v>235</v>
      </c>
      <c r="F461">
        <v>232</v>
      </c>
      <c r="G461" s="8">
        <v>98.723404255319153</v>
      </c>
      <c r="H461" s="27">
        <v>3.5360463344002439E-2</v>
      </c>
      <c r="I461" s="23">
        <v>0.73030000000000006</v>
      </c>
      <c r="J461" s="23">
        <v>0.67979999999999985</v>
      </c>
      <c r="K461" s="24">
        <f t="shared" si="31"/>
        <v>0.67021646090534992</v>
      </c>
      <c r="L461" s="24">
        <f t="shared" si="32"/>
        <v>0.63438629782045397</v>
      </c>
    </row>
    <row r="462" spans="1:12" x14ac:dyDescent="0.35">
      <c r="A462" t="s">
        <v>548</v>
      </c>
      <c r="B462" t="s">
        <v>563</v>
      </c>
      <c r="C462">
        <f t="shared" si="30"/>
        <v>64</v>
      </c>
      <c r="D462" s="7">
        <v>6561</v>
      </c>
      <c r="E462">
        <v>127</v>
      </c>
      <c r="F462">
        <v>31</v>
      </c>
      <c r="G462" s="8">
        <v>24.409448818897641</v>
      </c>
      <c r="H462" s="27">
        <f>F462/D462</f>
        <v>4.7248894985520498E-3</v>
      </c>
      <c r="I462" s="23">
        <v>0.75580000000000003</v>
      </c>
      <c r="J462" s="23">
        <v>0.71160000000000001</v>
      </c>
      <c r="K462" s="24">
        <f t="shared" si="31"/>
        <v>0.67021646090534992</v>
      </c>
      <c r="L462" s="24">
        <f t="shared" si="32"/>
        <v>0.63438629782045397</v>
      </c>
    </row>
    <row r="463" spans="1:12" x14ac:dyDescent="0.35">
      <c r="A463" t="s">
        <v>548</v>
      </c>
      <c r="B463" t="s">
        <v>564</v>
      </c>
      <c r="C463">
        <f t="shared" si="30"/>
        <v>64</v>
      </c>
      <c r="D463" s="7">
        <v>6561</v>
      </c>
      <c r="E463">
        <v>115</v>
      </c>
      <c r="F463">
        <v>92</v>
      </c>
      <c r="G463" s="8">
        <v>80</v>
      </c>
      <c r="H463" s="27">
        <v>1.4022252705380277E-2</v>
      </c>
      <c r="I463" s="23">
        <v>0.70030000000000003</v>
      </c>
      <c r="J463" s="23">
        <v>0.67870000000000008</v>
      </c>
      <c r="K463" s="24">
        <f t="shared" si="31"/>
        <v>0.67021646090534992</v>
      </c>
      <c r="L463" s="24">
        <f t="shared" si="32"/>
        <v>0.63438629782045397</v>
      </c>
    </row>
    <row r="464" spans="1:12" x14ac:dyDescent="0.35">
      <c r="A464" t="s">
        <v>548</v>
      </c>
      <c r="B464" t="s">
        <v>565</v>
      </c>
      <c r="C464">
        <f t="shared" si="30"/>
        <v>64</v>
      </c>
      <c r="D464" s="7">
        <v>6561</v>
      </c>
      <c r="E464">
        <v>247</v>
      </c>
      <c r="F464">
        <v>247</v>
      </c>
      <c r="G464" s="8">
        <v>100</v>
      </c>
      <c r="H464" s="27">
        <v>3.764670019814053E-2</v>
      </c>
      <c r="I464" s="23">
        <v>0.7612000000000001</v>
      </c>
      <c r="J464" s="23">
        <v>0.71030000000000004</v>
      </c>
      <c r="K464" s="24">
        <f t="shared" si="31"/>
        <v>0.67021646090534992</v>
      </c>
      <c r="L464" s="24">
        <f t="shared" si="32"/>
        <v>0.63438629782045397</v>
      </c>
    </row>
    <row r="465" spans="1:12" x14ac:dyDescent="0.35">
      <c r="A465" t="s">
        <v>548</v>
      </c>
      <c r="B465" t="s">
        <v>566</v>
      </c>
      <c r="C465">
        <f t="shared" si="30"/>
        <v>64</v>
      </c>
      <c r="D465" s="7">
        <v>6561</v>
      </c>
      <c r="E465">
        <v>145</v>
      </c>
      <c r="F465">
        <v>145</v>
      </c>
      <c r="G465" s="8">
        <v>100</v>
      </c>
      <c r="H465" s="27">
        <v>2.2100289590001525E-2</v>
      </c>
      <c r="I465" s="23">
        <v>0.6129</v>
      </c>
      <c r="J465" s="23">
        <v>0.60630000000000006</v>
      </c>
      <c r="K465" s="24">
        <f t="shared" si="31"/>
        <v>0.67021646090534992</v>
      </c>
      <c r="L465" s="24">
        <f t="shared" si="32"/>
        <v>0.63438629782045397</v>
      </c>
    </row>
    <row r="466" spans="1:12" x14ac:dyDescent="0.35">
      <c r="A466" t="s">
        <v>548</v>
      </c>
      <c r="B466" t="s">
        <v>567</v>
      </c>
      <c r="C466">
        <f t="shared" si="30"/>
        <v>64</v>
      </c>
      <c r="D466" s="7">
        <v>6561</v>
      </c>
      <c r="E466">
        <v>72</v>
      </c>
      <c r="F466">
        <v>66</v>
      </c>
      <c r="G466" s="8">
        <v>91.666666666666657</v>
      </c>
      <c r="H466" s="27">
        <v>1.0059442158207593E-2</v>
      </c>
      <c r="I466" s="23">
        <v>0.68969999999999998</v>
      </c>
      <c r="J466" s="23">
        <v>0.6462</v>
      </c>
      <c r="K466" s="24">
        <f t="shared" si="31"/>
        <v>0.67021646090534992</v>
      </c>
      <c r="L466" s="24">
        <f t="shared" si="32"/>
        <v>0.63438629782045397</v>
      </c>
    </row>
    <row r="467" spans="1:12" x14ac:dyDescent="0.35">
      <c r="A467" t="s">
        <v>548</v>
      </c>
      <c r="B467" t="s">
        <v>568</v>
      </c>
      <c r="C467">
        <f t="shared" si="30"/>
        <v>64</v>
      </c>
      <c r="D467" s="7">
        <v>6561</v>
      </c>
      <c r="E467">
        <v>100</v>
      </c>
      <c r="F467">
        <v>98</v>
      </c>
      <c r="G467" s="8">
        <v>98</v>
      </c>
      <c r="H467" s="27">
        <v>1.4936747447035513E-2</v>
      </c>
      <c r="I467" s="23">
        <v>0.65599999999999992</v>
      </c>
      <c r="J467" s="23">
        <v>0.64539999999999997</v>
      </c>
      <c r="K467" s="24">
        <f t="shared" si="31"/>
        <v>0.67021646090534992</v>
      </c>
      <c r="L467" s="24">
        <f t="shared" si="32"/>
        <v>0.63438629782045397</v>
      </c>
    </row>
    <row r="468" spans="1:12" x14ac:dyDescent="0.35">
      <c r="A468" t="s">
        <v>548</v>
      </c>
      <c r="B468" t="s">
        <v>569</v>
      </c>
      <c r="C468">
        <f t="shared" si="30"/>
        <v>64</v>
      </c>
      <c r="D468" s="7">
        <v>6561</v>
      </c>
      <c r="E468">
        <v>82</v>
      </c>
      <c r="F468">
        <v>72</v>
      </c>
      <c r="G468" s="8">
        <v>87.804878048780495</v>
      </c>
      <c r="H468" s="27">
        <v>1.0973936899862823E-2</v>
      </c>
      <c r="I468" s="23">
        <v>0.71050000000000002</v>
      </c>
      <c r="J468" s="23">
        <v>0.66780000000000006</v>
      </c>
      <c r="K468" s="24">
        <f t="shared" si="31"/>
        <v>0.67021646090534992</v>
      </c>
      <c r="L468" s="24">
        <f t="shared" si="32"/>
        <v>0.63438629782045397</v>
      </c>
    </row>
    <row r="469" spans="1:12" x14ac:dyDescent="0.35">
      <c r="A469" t="s">
        <v>548</v>
      </c>
      <c r="B469" t="s">
        <v>570</v>
      </c>
      <c r="C469">
        <f t="shared" si="30"/>
        <v>64</v>
      </c>
      <c r="D469" s="7">
        <v>6561</v>
      </c>
      <c r="E469">
        <v>134</v>
      </c>
      <c r="F469">
        <v>106</v>
      </c>
      <c r="G469" s="8">
        <v>79.104477611940297</v>
      </c>
      <c r="H469" s="27">
        <v>1.6156073769242493E-2</v>
      </c>
      <c r="I469" s="23">
        <v>0.70169999999999999</v>
      </c>
      <c r="J469" s="23">
        <v>0.65300000000000002</v>
      </c>
      <c r="K469" s="24">
        <f t="shared" si="31"/>
        <v>0.67021646090534992</v>
      </c>
      <c r="L469" s="24">
        <f t="shared" si="32"/>
        <v>0.63438629782045397</v>
      </c>
    </row>
    <row r="470" spans="1:12" x14ac:dyDescent="0.35">
      <c r="A470" t="s">
        <v>548</v>
      </c>
      <c r="B470" t="s">
        <v>573</v>
      </c>
      <c r="C470">
        <f t="shared" si="30"/>
        <v>64</v>
      </c>
      <c r="D470" s="7">
        <v>6561</v>
      </c>
      <c r="E470">
        <v>82</v>
      </c>
      <c r="F470">
        <v>66</v>
      </c>
      <c r="G470" s="8">
        <v>80.487804878048792</v>
      </c>
      <c r="H470" s="27">
        <v>1.0059442158207593E-2</v>
      </c>
      <c r="I470" s="23">
        <v>0.70150000000000001</v>
      </c>
      <c r="J470" s="23">
        <v>0.66930000000000012</v>
      </c>
      <c r="K470" s="24">
        <f t="shared" si="31"/>
        <v>0.67021646090534992</v>
      </c>
      <c r="L470" s="24">
        <f t="shared" si="32"/>
        <v>0.63438629782045397</v>
      </c>
    </row>
    <row r="471" spans="1:12" x14ac:dyDescent="0.35">
      <c r="A471" t="s">
        <v>548</v>
      </c>
      <c r="B471" t="s">
        <v>574</v>
      </c>
      <c r="C471">
        <f t="shared" si="30"/>
        <v>64</v>
      </c>
      <c r="D471" s="7">
        <v>6561</v>
      </c>
      <c r="E471">
        <v>30</v>
      </c>
      <c r="F471">
        <v>25</v>
      </c>
      <c r="G471" s="8">
        <v>83.333333333333343</v>
      </c>
      <c r="H471" s="27">
        <f>F471/D471</f>
        <v>3.8103947568968147E-3</v>
      </c>
      <c r="I471" s="23">
        <v>0.7117</v>
      </c>
      <c r="J471" s="23">
        <v>0.68039999999999989</v>
      </c>
      <c r="K471" s="24">
        <f t="shared" si="31"/>
        <v>0.67021646090534992</v>
      </c>
      <c r="L471" s="24">
        <f t="shared" si="32"/>
        <v>0.63438629782045397</v>
      </c>
    </row>
    <row r="472" spans="1:12" x14ac:dyDescent="0.35">
      <c r="A472" t="s">
        <v>548</v>
      </c>
      <c r="B472" t="s">
        <v>575</v>
      </c>
      <c r="C472">
        <f t="shared" si="30"/>
        <v>64</v>
      </c>
      <c r="D472" s="7">
        <v>6561</v>
      </c>
      <c r="E472">
        <v>44</v>
      </c>
      <c r="F472">
        <v>40</v>
      </c>
      <c r="G472" s="8">
        <v>90.909090909090907</v>
      </c>
      <c r="H472" s="27">
        <v>6.0966316110349032E-3</v>
      </c>
      <c r="I472" s="23">
        <v>0.72010000000000007</v>
      </c>
      <c r="J472" s="23">
        <v>0.67659999999999998</v>
      </c>
      <c r="K472" s="24">
        <f t="shared" si="31"/>
        <v>0.67021646090534992</v>
      </c>
      <c r="L472" s="24">
        <f t="shared" si="32"/>
        <v>0.63438629782045397</v>
      </c>
    </row>
    <row r="473" spans="1:12" x14ac:dyDescent="0.35">
      <c r="A473" t="s">
        <v>548</v>
      </c>
      <c r="B473" t="s">
        <v>576</v>
      </c>
      <c r="C473">
        <f t="shared" si="30"/>
        <v>64</v>
      </c>
      <c r="D473" s="7">
        <v>6561</v>
      </c>
      <c r="E473">
        <v>30</v>
      </c>
      <c r="F473">
        <v>23</v>
      </c>
      <c r="G473" s="8">
        <v>76.666666666666671</v>
      </c>
      <c r="H473" s="27">
        <f>F473/D473</f>
        <v>3.5055631763450694E-3</v>
      </c>
      <c r="I473" s="23">
        <v>0.69539999999999991</v>
      </c>
      <c r="J473" s="23">
        <v>0.6674000000000001</v>
      </c>
      <c r="K473" s="24">
        <f t="shared" si="31"/>
        <v>0.67021646090534992</v>
      </c>
      <c r="L473" s="24">
        <f t="shared" si="32"/>
        <v>0.63438629782045397</v>
      </c>
    </row>
    <row r="474" spans="1:12" x14ac:dyDescent="0.35">
      <c r="A474" t="s">
        <v>548</v>
      </c>
      <c r="B474" t="s">
        <v>577</v>
      </c>
      <c r="C474">
        <f t="shared" si="30"/>
        <v>64</v>
      </c>
      <c r="D474" s="7">
        <v>6561</v>
      </c>
      <c r="E474">
        <v>113</v>
      </c>
      <c r="F474">
        <v>95</v>
      </c>
      <c r="G474" s="8">
        <v>84.070796460176993</v>
      </c>
      <c r="H474" s="27">
        <v>1.4479500076207897E-2</v>
      </c>
      <c r="I474" s="23">
        <v>0.64400000000000002</v>
      </c>
      <c r="J474" s="23">
        <v>0.60729999999999995</v>
      </c>
      <c r="K474" s="24">
        <f t="shared" si="31"/>
        <v>0.67021646090534992</v>
      </c>
      <c r="L474" s="24">
        <f t="shared" si="32"/>
        <v>0.63438629782045397</v>
      </c>
    </row>
    <row r="475" spans="1:12" x14ac:dyDescent="0.35">
      <c r="A475" t="s">
        <v>548</v>
      </c>
      <c r="B475" t="s">
        <v>578</v>
      </c>
      <c r="C475">
        <f t="shared" si="30"/>
        <v>64</v>
      </c>
      <c r="D475" s="7">
        <v>6561</v>
      </c>
      <c r="E475">
        <v>93</v>
      </c>
      <c r="F475">
        <v>89</v>
      </c>
      <c r="G475" s="8">
        <v>95.6989247311828</v>
      </c>
      <c r="H475" s="27">
        <v>1.356500533455266E-2</v>
      </c>
      <c r="I475" s="23">
        <v>0.54020000000000001</v>
      </c>
      <c r="J475" s="23">
        <v>0.56899999999999995</v>
      </c>
      <c r="K475" s="24">
        <f t="shared" si="31"/>
        <v>0.67021646090534992</v>
      </c>
      <c r="L475" s="24">
        <f t="shared" si="32"/>
        <v>0.63438629782045397</v>
      </c>
    </row>
    <row r="476" spans="1:12" x14ac:dyDescent="0.35">
      <c r="A476" t="s">
        <v>548</v>
      </c>
      <c r="B476" t="s">
        <v>579</v>
      </c>
      <c r="C476">
        <f t="shared" si="30"/>
        <v>64</v>
      </c>
      <c r="D476" s="7">
        <v>6561</v>
      </c>
      <c r="E476">
        <v>99</v>
      </c>
      <c r="F476">
        <v>96</v>
      </c>
      <c r="G476" s="8">
        <v>96.969696969696969</v>
      </c>
      <c r="H476" s="27">
        <v>1.4631915866483767E-2</v>
      </c>
      <c r="I476" s="23">
        <v>0.61659999999999993</v>
      </c>
      <c r="J476" s="23">
        <v>0.59130000000000005</v>
      </c>
      <c r="K476" s="24">
        <f t="shared" si="31"/>
        <v>0.67021646090534992</v>
      </c>
      <c r="L476" s="24">
        <f t="shared" si="32"/>
        <v>0.63438629782045397</v>
      </c>
    </row>
    <row r="477" spans="1:12" x14ac:dyDescent="0.35">
      <c r="A477" t="s">
        <v>548</v>
      </c>
      <c r="B477" t="s">
        <v>580</v>
      </c>
      <c r="C477">
        <f t="shared" si="30"/>
        <v>64</v>
      </c>
      <c r="D477" s="7">
        <v>6561</v>
      </c>
      <c r="E477">
        <v>97</v>
      </c>
      <c r="F477">
        <v>93</v>
      </c>
      <c r="G477" s="8">
        <v>95.876288659793815</v>
      </c>
      <c r="H477" s="27">
        <v>1.4174668495656149E-2</v>
      </c>
      <c r="I477" s="23">
        <v>0.63180000000000003</v>
      </c>
      <c r="J477" s="23">
        <v>0.62719999999999998</v>
      </c>
      <c r="K477" s="24">
        <f t="shared" si="31"/>
        <v>0.67021646090534992</v>
      </c>
      <c r="L477" s="24">
        <f t="shared" si="32"/>
        <v>0.63438629782045397</v>
      </c>
    </row>
    <row r="478" spans="1:12" x14ac:dyDescent="0.35">
      <c r="A478" t="s">
        <v>548</v>
      </c>
      <c r="B478" t="s">
        <v>581</v>
      </c>
      <c r="C478">
        <f t="shared" si="30"/>
        <v>64</v>
      </c>
      <c r="D478" s="7">
        <v>6561</v>
      </c>
      <c r="E478">
        <v>161</v>
      </c>
      <c r="F478">
        <v>154</v>
      </c>
      <c r="G478" s="8">
        <v>95.652173913043484</v>
      </c>
      <c r="H478" s="27">
        <v>2.3472031702484374E-2</v>
      </c>
      <c r="I478" s="23">
        <v>0.62670000000000003</v>
      </c>
      <c r="J478" s="23">
        <v>0.60060000000000002</v>
      </c>
      <c r="K478" s="24">
        <f t="shared" si="31"/>
        <v>0.67021646090534992</v>
      </c>
      <c r="L478" s="24">
        <f t="shared" si="32"/>
        <v>0.63438629782045397</v>
      </c>
    </row>
    <row r="479" spans="1:12" x14ac:dyDescent="0.35">
      <c r="A479" t="s">
        <v>548</v>
      </c>
      <c r="B479" t="s">
        <v>582</v>
      </c>
      <c r="C479">
        <f t="shared" si="30"/>
        <v>64</v>
      </c>
      <c r="D479" s="7">
        <v>6561</v>
      </c>
      <c r="E479">
        <v>112</v>
      </c>
      <c r="F479">
        <v>107</v>
      </c>
      <c r="G479" s="8">
        <v>95.535714285714292</v>
      </c>
      <c r="H479" s="27">
        <v>1.6308489559518365E-2</v>
      </c>
      <c r="I479" s="23">
        <v>0.53299999999999992</v>
      </c>
      <c r="J479" s="23">
        <v>0.56119999999999992</v>
      </c>
      <c r="K479" s="24">
        <f t="shared" si="31"/>
        <v>0.67021646090534992</v>
      </c>
      <c r="L479" s="24">
        <f t="shared" si="32"/>
        <v>0.63438629782045397</v>
      </c>
    </row>
    <row r="480" spans="1:12" x14ac:dyDescent="0.35">
      <c r="A480" t="s">
        <v>548</v>
      </c>
      <c r="B480" t="s">
        <v>583</v>
      </c>
      <c r="C480">
        <f t="shared" si="30"/>
        <v>64</v>
      </c>
      <c r="D480" s="7">
        <v>6561</v>
      </c>
      <c r="E480">
        <v>120</v>
      </c>
      <c r="F480">
        <v>113</v>
      </c>
      <c r="G480" s="8">
        <v>94.166666666666671</v>
      </c>
      <c r="H480" s="27">
        <v>1.72229843011736E-2</v>
      </c>
      <c r="I480" s="23">
        <v>0.66819999999999991</v>
      </c>
      <c r="J480" s="23">
        <v>0.65659999999999996</v>
      </c>
      <c r="K480" s="24">
        <f t="shared" si="31"/>
        <v>0.67021646090534992</v>
      </c>
      <c r="L480" s="24">
        <f t="shared" si="32"/>
        <v>0.63438629782045397</v>
      </c>
    </row>
    <row r="481" spans="1:12" x14ac:dyDescent="0.35">
      <c r="A481" t="s">
        <v>548</v>
      </c>
      <c r="B481" t="s">
        <v>584</v>
      </c>
      <c r="C481">
        <f t="shared" si="30"/>
        <v>64</v>
      </c>
      <c r="D481" s="7">
        <v>6561</v>
      </c>
      <c r="E481">
        <v>150</v>
      </c>
      <c r="F481">
        <v>149</v>
      </c>
      <c r="G481" s="8">
        <v>99.333333333333329</v>
      </c>
      <c r="H481" s="27">
        <v>2.270995275110501E-2</v>
      </c>
      <c r="I481" s="23">
        <v>0.5827</v>
      </c>
      <c r="J481" s="23">
        <v>0.58379999999999999</v>
      </c>
      <c r="K481" s="24">
        <f t="shared" si="31"/>
        <v>0.67021646090534992</v>
      </c>
      <c r="L481" s="24">
        <f t="shared" si="32"/>
        <v>0.63438629782045397</v>
      </c>
    </row>
    <row r="482" spans="1:12" x14ac:dyDescent="0.35">
      <c r="A482" t="s">
        <v>548</v>
      </c>
      <c r="B482" t="s">
        <v>585</v>
      </c>
      <c r="C482">
        <f t="shared" si="30"/>
        <v>64</v>
      </c>
      <c r="D482" s="7">
        <v>6561</v>
      </c>
      <c r="E482">
        <v>91</v>
      </c>
      <c r="F482">
        <v>82</v>
      </c>
      <c r="G482" s="8">
        <v>90.109890109890117</v>
      </c>
      <c r="H482" s="27">
        <v>1.249809480262155E-2</v>
      </c>
      <c r="I482" s="23">
        <v>0.58279999999999998</v>
      </c>
      <c r="J482" s="23">
        <v>0.53780000000000006</v>
      </c>
      <c r="K482" s="24">
        <f t="shared" si="31"/>
        <v>0.67021646090534992</v>
      </c>
      <c r="L482" s="24">
        <f t="shared" si="32"/>
        <v>0.63438629782045397</v>
      </c>
    </row>
    <row r="483" spans="1:12" x14ac:dyDescent="0.35">
      <c r="A483" t="s">
        <v>548</v>
      </c>
      <c r="B483" t="s">
        <v>586</v>
      </c>
      <c r="C483">
        <f t="shared" si="30"/>
        <v>64</v>
      </c>
      <c r="D483" s="7">
        <v>6561</v>
      </c>
      <c r="E483">
        <v>162</v>
      </c>
      <c r="F483">
        <v>160</v>
      </c>
      <c r="G483" s="8">
        <v>98.76543209876543</v>
      </c>
      <c r="H483" s="27">
        <v>2.4386526444139613E-2</v>
      </c>
      <c r="I483" s="23">
        <v>0.58179999999999998</v>
      </c>
      <c r="J483" s="23">
        <v>0.56479999999999997</v>
      </c>
      <c r="K483" s="24">
        <f t="shared" si="31"/>
        <v>0.67021646090534992</v>
      </c>
      <c r="L483" s="24">
        <f t="shared" si="32"/>
        <v>0.63438629782045397</v>
      </c>
    </row>
    <row r="484" spans="1:12" x14ac:dyDescent="0.35">
      <c r="A484" t="s">
        <v>548</v>
      </c>
      <c r="B484" t="s">
        <v>587</v>
      </c>
      <c r="C484">
        <f t="shared" si="30"/>
        <v>64</v>
      </c>
      <c r="D484" s="7">
        <v>6561</v>
      </c>
      <c r="E484">
        <v>97</v>
      </c>
      <c r="F484">
        <v>97</v>
      </c>
      <c r="G484" s="8">
        <v>100</v>
      </c>
      <c r="H484" s="27">
        <v>1.4784331656759641E-2</v>
      </c>
      <c r="I484" s="23">
        <v>0.61699999999999999</v>
      </c>
      <c r="J484" s="23">
        <v>0.59570000000000001</v>
      </c>
      <c r="K484" s="24">
        <f t="shared" si="31"/>
        <v>0.67021646090534992</v>
      </c>
      <c r="L484" s="24">
        <f t="shared" si="32"/>
        <v>0.63438629782045397</v>
      </c>
    </row>
    <row r="485" spans="1:12" x14ac:dyDescent="0.35">
      <c r="A485" t="s">
        <v>548</v>
      </c>
      <c r="B485" t="s">
        <v>588</v>
      </c>
      <c r="C485">
        <f t="shared" si="30"/>
        <v>64</v>
      </c>
      <c r="D485" s="7">
        <v>6561</v>
      </c>
      <c r="E485">
        <v>41</v>
      </c>
      <c r="F485">
        <v>40</v>
      </c>
      <c r="G485" s="8">
        <v>97.560975609756099</v>
      </c>
      <c r="H485" s="27">
        <v>6.0966316110349032E-3</v>
      </c>
      <c r="I485" s="23">
        <v>0.61970000000000003</v>
      </c>
      <c r="J485" s="23">
        <v>0.57050000000000001</v>
      </c>
      <c r="K485" s="24">
        <f t="shared" si="31"/>
        <v>0.67021646090534992</v>
      </c>
      <c r="L485" s="24">
        <f t="shared" si="32"/>
        <v>0.63438629782045397</v>
      </c>
    </row>
    <row r="486" spans="1:12" x14ac:dyDescent="0.35">
      <c r="A486" t="s">
        <v>548</v>
      </c>
      <c r="B486" t="s">
        <v>589</v>
      </c>
      <c r="C486">
        <f t="shared" si="30"/>
        <v>64</v>
      </c>
      <c r="D486" s="7">
        <v>6561</v>
      </c>
      <c r="E486">
        <v>155</v>
      </c>
      <c r="F486">
        <v>142</v>
      </c>
      <c r="G486" s="8">
        <v>91.612903225806448</v>
      </c>
      <c r="H486" s="27">
        <v>2.1643042219173906E-2</v>
      </c>
      <c r="I486" s="23">
        <v>0.64529999999999998</v>
      </c>
      <c r="J486" s="23">
        <v>0.61159999999999992</v>
      </c>
      <c r="K486" s="24">
        <f t="shared" si="31"/>
        <v>0.67021646090534992</v>
      </c>
      <c r="L486" s="24">
        <f t="shared" si="32"/>
        <v>0.63438629782045397</v>
      </c>
    </row>
    <row r="487" spans="1:12" x14ac:dyDescent="0.35">
      <c r="A487" t="s">
        <v>548</v>
      </c>
      <c r="B487" t="s">
        <v>590</v>
      </c>
      <c r="C487">
        <f t="shared" si="30"/>
        <v>64</v>
      </c>
      <c r="D487" s="7">
        <v>6561</v>
      </c>
      <c r="E487">
        <v>258</v>
      </c>
      <c r="F487">
        <v>252</v>
      </c>
      <c r="G487" s="8">
        <v>97.674418604651152</v>
      </c>
      <c r="H487" s="27">
        <v>3.8408779149519894E-2</v>
      </c>
      <c r="I487" s="23">
        <v>0.64200000000000002</v>
      </c>
      <c r="J487" s="23">
        <v>0.61039999999999994</v>
      </c>
      <c r="K487" s="24">
        <f t="shared" si="31"/>
        <v>0.67021646090534992</v>
      </c>
      <c r="L487" s="24">
        <f t="shared" si="32"/>
        <v>0.63438629782045397</v>
      </c>
    </row>
    <row r="488" spans="1:12" x14ac:dyDescent="0.35">
      <c r="A488" t="s">
        <v>548</v>
      </c>
      <c r="B488" t="s">
        <v>591</v>
      </c>
      <c r="C488">
        <f t="shared" si="30"/>
        <v>64</v>
      </c>
      <c r="D488" s="7">
        <v>6561</v>
      </c>
      <c r="E488">
        <v>195</v>
      </c>
      <c r="F488">
        <v>182</v>
      </c>
      <c r="G488" s="8">
        <v>93.333333333333329</v>
      </c>
      <c r="H488" s="27">
        <v>2.7739673830208811E-2</v>
      </c>
      <c r="I488" s="23">
        <v>0.62929999999999997</v>
      </c>
      <c r="J488" s="23">
        <v>0.59530000000000005</v>
      </c>
      <c r="K488" s="24">
        <f t="shared" si="31"/>
        <v>0.67021646090534992</v>
      </c>
      <c r="L488" s="24">
        <f t="shared" si="32"/>
        <v>0.63438629782045397</v>
      </c>
    </row>
    <row r="489" spans="1:12" x14ac:dyDescent="0.35">
      <c r="A489" t="s">
        <v>548</v>
      </c>
      <c r="B489" t="s">
        <v>592</v>
      </c>
      <c r="C489">
        <f t="shared" si="30"/>
        <v>64</v>
      </c>
      <c r="D489" s="7">
        <v>6561</v>
      </c>
      <c r="E489">
        <v>258</v>
      </c>
      <c r="F489">
        <v>246</v>
      </c>
      <c r="G489" s="8">
        <v>95.348837209302332</v>
      </c>
      <c r="H489" s="27">
        <v>3.7494284407864654E-2</v>
      </c>
      <c r="I489" s="23">
        <v>0.70150000000000001</v>
      </c>
      <c r="J489" s="23">
        <v>0.63749999999999996</v>
      </c>
      <c r="K489" s="24">
        <f t="shared" si="31"/>
        <v>0.67021646090534992</v>
      </c>
      <c r="L489" s="24">
        <f t="shared" si="32"/>
        <v>0.63438629782045397</v>
      </c>
    </row>
    <row r="490" spans="1:12" x14ac:dyDescent="0.35">
      <c r="A490" t="s">
        <v>548</v>
      </c>
      <c r="B490" t="s">
        <v>593</v>
      </c>
      <c r="C490">
        <f t="shared" si="30"/>
        <v>64</v>
      </c>
      <c r="D490" s="7">
        <v>6561</v>
      </c>
      <c r="E490">
        <v>253</v>
      </c>
      <c r="F490">
        <v>241</v>
      </c>
      <c r="G490" s="8">
        <v>95.256916996047437</v>
      </c>
      <c r="H490" s="27">
        <v>3.6732205456485291E-2</v>
      </c>
      <c r="I490" s="23">
        <v>0.75019999999999998</v>
      </c>
      <c r="J490" s="23">
        <v>0.67020000000000013</v>
      </c>
      <c r="K490" s="24">
        <f t="shared" si="31"/>
        <v>0.67021646090534992</v>
      </c>
      <c r="L490" s="24">
        <f t="shared" si="32"/>
        <v>0.63438629782045397</v>
      </c>
    </row>
    <row r="491" spans="1:12" x14ac:dyDescent="0.35">
      <c r="A491" t="s">
        <v>548</v>
      </c>
      <c r="B491" t="s">
        <v>594</v>
      </c>
      <c r="C491">
        <f t="shared" si="30"/>
        <v>64</v>
      </c>
      <c r="D491" s="7">
        <v>6561</v>
      </c>
      <c r="E491">
        <v>239</v>
      </c>
      <c r="F491">
        <v>26</v>
      </c>
      <c r="G491" s="8">
        <v>10.87866108786611</v>
      </c>
      <c r="H491" s="27">
        <f t="shared" ref="H491:H492" si="33">F491/D491</f>
        <v>3.9628105471726871E-3</v>
      </c>
      <c r="I491" s="23">
        <v>0.78410000000000002</v>
      </c>
      <c r="J491" s="23">
        <v>0.68989999999999996</v>
      </c>
      <c r="K491" s="24">
        <f t="shared" si="31"/>
        <v>0.67021646090534992</v>
      </c>
      <c r="L491" s="24">
        <f t="shared" si="32"/>
        <v>0.63438629782045397</v>
      </c>
    </row>
    <row r="492" spans="1:12" x14ac:dyDescent="0.35">
      <c r="A492" t="s">
        <v>548</v>
      </c>
      <c r="B492" t="s">
        <v>595</v>
      </c>
      <c r="C492">
        <f t="shared" si="30"/>
        <v>64</v>
      </c>
      <c r="D492" s="7">
        <v>6561</v>
      </c>
      <c r="E492">
        <v>190</v>
      </c>
      <c r="F492">
        <v>31</v>
      </c>
      <c r="G492" s="8">
        <v>16.315789473684209</v>
      </c>
      <c r="H492" s="27">
        <f t="shared" si="33"/>
        <v>4.7248894985520498E-3</v>
      </c>
      <c r="I492" s="23">
        <v>0.80420000000000003</v>
      </c>
      <c r="J492" s="23">
        <v>0.72719999999999996</v>
      </c>
      <c r="K492" s="24">
        <f t="shared" si="31"/>
        <v>0.67021646090534992</v>
      </c>
      <c r="L492" s="24">
        <f t="shared" si="32"/>
        <v>0.63438629782045397</v>
      </c>
    </row>
    <row r="493" spans="1:12" x14ac:dyDescent="0.35">
      <c r="A493" t="s">
        <v>548</v>
      </c>
      <c r="B493" t="s">
        <v>661</v>
      </c>
      <c r="C493">
        <f t="shared" si="30"/>
        <v>64</v>
      </c>
      <c r="D493" s="7">
        <v>6561</v>
      </c>
      <c r="E493">
        <v>112</v>
      </c>
      <c r="F493">
        <v>35</v>
      </c>
      <c r="G493" s="8">
        <v>32.142857142857153</v>
      </c>
      <c r="H493" s="27">
        <v>5.3345526596555405E-3</v>
      </c>
      <c r="I493" s="23">
        <v>0.69819999999999993</v>
      </c>
      <c r="J493" s="23">
        <v>0.65590000000000004</v>
      </c>
      <c r="K493" s="24">
        <f t="shared" si="31"/>
        <v>0.67021646090534992</v>
      </c>
      <c r="L493" s="24">
        <f t="shared" si="32"/>
        <v>0.63438629782045397</v>
      </c>
    </row>
    <row r="494" spans="1:12" x14ac:dyDescent="0.35">
      <c r="A494" t="s">
        <v>548</v>
      </c>
      <c r="B494" t="s">
        <v>662</v>
      </c>
      <c r="C494">
        <f t="shared" si="30"/>
        <v>64</v>
      </c>
      <c r="D494" s="7">
        <v>6561</v>
      </c>
      <c r="E494">
        <v>278</v>
      </c>
      <c r="F494">
        <v>271</v>
      </c>
      <c r="G494" s="8">
        <v>97.482014388489219</v>
      </c>
      <c r="H494" s="27">
        <v>4.1304679164761465E-2</v>
      </c>
      <c r="I494" s="23">
        <v>0.65780000000000005</v>
      </c>
      <c r="J494" s="23">
        <v>0.63</v>
      </c>
      <c r="K494" s="24">
        <f t="shared" si="31"/>
        <v>0.67021646090534992</v>
      </c>
      <c r="L494" s="24">
        <f t="shared" si="32"/>
        <v>0.63438629782045397</v>
      </c>
    </row>
    <row r="495" spans="1:12" x14ac:dyDescent="0.35">
      <c r="A495" t="s">
        <v>548</v>
      </c>
      <c r="B495" t="s">
        <v>663</v>
      </c>
      <c r="C495">
        <f t="shared" si="30"/>
        <v>64</v>
      </c>
      <c r="D495" s="7">
        <v>6561</v>
      </c>
      <c r="E495">
        <v>121</v>
      </c>
      <c r="F495">
        <v>97</v>
      </c>
      <c r="G495" s="8">
        <v>80.991735537190081</v>
      </c>
      <c r="H495" s="27">
        <v>1.4784331656759641E-2</v>
      </c>
      <c r="I495" s="23">
        <v>0.58279999999999998</v>
      </c>
      <c r="J495" s="23">
        <v>0.57630000000000003</v>
      </c>
      <c r="K495" s="24">
        <f t="shared" si="31"/>
        <v>0.67021646090534992</v>
      </c>
      <c r="L495" s="24">
        <f t="shared" si="32"/>
        <v>0.63438629782045397</v>
      </c>
    </row>
    <row r="496" spans="1:12" x14ac:dyDescent="0.35">
      <c r="A496" t="s">
        <v>548</v>
      </c>
      <c r="B496" t="s">
        <v>665</v>
      </c>
      <c r="C496">
        <f t="shared" si="30"/>
        <v>64</v>
      </c>
      <c r="D496" s="7">
        <v>6561</v>
      </c>
      <c r="E496">
        <v>28</v>
      </c>
      <c r="F496">
        <v>19</v>
      </c>
      <c r="G496" s="8">
        <v>71.428571428571431</v>
      </c>
      <c r="H496" s="27">
        <f t="shared" ref="H496:H497" si="34">F496/D496</f>
        <v>2.8959000152415791E-3</v>
      </c>
      <c r="I496" s="23">
        <v>0.61209999999999998</v>
      </c>
      <c r="J496" s="23">
        <v>0.60750000000000004</v>
      </c>
      <c r="K496" s="24">
        <f t="shared" si="31"/>
        <v>0.67021646090534992</v>
      </c>
      <c r="L496" s="24">
        <f t="shared" si="32"/>
        <v>0.63438629782045397</v>
      </c>
    </row>
    <row r="497" spans="1:12" x14ac:dyDescent="0.35">
      <c r="A497" t="s">
        <v>548</v>
      </c>
      <c r="B497" t="s">
        <v>666</v>
      </c>
      <c r="C497">
        <f t="shared" si="30"/>
        <v>64</v>
      </c>
      <c r="D497" s="7">
        <v>6561</v>
      </c>
      <c r="E497">
        <v>166</v>
      </c>
      <c r="F497">
        <v>7</v>
      </c>
      <c r="G497" s="8">
        <v>4.2168674698795181</v>
      </c>
      <c r="H497" s="27">
        <f t="shared" si="34"/>
        <v>1.066910531931108E-3</v>
      </c>
      <c r="I497" s="23">
        <v>0.64210000000000012</v>
      </c>
      <c r="J497" s="23">
        <v>0.61659999999999993</v>
      </c>
      <c r="K497" s="24">
        <f t="shared" si="31"/>
        <v>0.67021646090534992</v>
      </c>
      <c r="L497" s="24">
        <f t="shared" si="32"/>
        <v>0.63438629782045397</v>
      </c>
    </row>
    <row r="498" spans="1:12" x14ac:dyDescent="0.35">
      <c r="A498" t="s">
        <v>548</v>
      </c>
      <c r="B498" t="s">
        <v>671</v>
      </c>
      <c r="C498">
        <f t="shared" si="30"/>
        <v>64</v>
      </c>
      <c r="D498" s="7">
        <v>6561</v>
      </c>
      <c r="E498">
        <v>245</v>
      </c>
      <c r="F498">
        <v>55</v>
      </c>
      <c r="G498" s="8">
        <v>22.448979591836739</v>
      </c>
      <c r="H498" s="27">
        <v>8.3828684651729921E-3</v>
      </c>
      <c r="I498" s="23">
        <v>0.66439999999999999</v>
      </c>
      <c r="J498" s="23">
        <v>0.63759999999999994</v>
      </c>
      <c r="K498" s="24">
        <f t="shared" si="31"/>
        <v>0.67021646090534992</v>
      </c>
      <c r="L498" s="24">
        <f t="shared" si="32"/>
        <v>0.63438629782045397</v>
      </c>
    </row>
    <row r="499" spans="1:12" x14ac:dyDescent="0.35">
      <c r="A499" t="s">
        <v>548</v>
      </c>
      <c r="B499" t="s">
        <v>672</v>
      </c>
      <c r="C499">
        <f t="shared" si="30"/>
        <v>64</v>
      </c>
      <c r="D499" s="7">
        <v>6561</v>
      </c>
      <c r="E499">
        <v>122</v>
      </c>
      <c r="F499">
        <v>16</v>
      </c>
      <c r="G499" s="8">
        <v>15.57377049180328</v>
      </c>
      <c r="H499" s="27">
        <f t="shared" ref="H499:H505" si="35">F499/D499</f>
        <v>2.4386526444139613E-3</v>
      </c>
      <c r="I499" s="23">
        <v>0.72219999999999995</v>
      </c>
      <c r="J499" s="23">
        <v>0.6722999999999999</v>
      </c>
      <c r="K499" s="24">
        <f t="shared" si="31"/>
        <v>0.67021646090534992</v>
      </c>
      <c r="L499" s="24">
        <f t="shared" si="32"/>
        <v>0.63438629782045397</v>
      </c>
    </row>
    <row r="500" spans="1:12" x14ac:dyDescent="0.35">
      <c r="A500" t="s">
        <v>548</v>
      </c>
      <c r="B500" t="s">
        <v>673</v>
      </c>
      <c r="C500">
        <f t="shared" si="30"/>
        <v>64</v>
      </c>
      <c r="D500" s="7">
        <v>6561</v>
      </c>
      <c r="E500">
        <v>60</v>
      </c>
      <c r="F500">
        <v>4</v>
      </c>
      <c r="G500" s="8">
        <v>11.66666666666667</v>
      </c>
      <c r="H500" s="27">
        <f t="shared" si="35"/>
        <v>6.0966316110349034E-4</v>
      </c>
      <c r="I500" s="23">
        <v>0.59079999999999999</v>
      </c>
      <c r="J500" s="23">
        <v>0.60580000000000001</v>
      </c>
      <c r="K500" s="24">
        <f t="shared" si="31"/>
        <v>0.67021646090534992</v>
      </c>
      <c r="L500" s="24">
        <f t="shared" si="32"/>
        <v>0.63438629782045397</v>
      </c>
    </row>
    <row r="501" spans="1:12" x14ac:dyDescent="0.35">
      <c r="A501" t="s">
        <v>548</v>
      </c>
      <c r="B501" t="s">
        <v>675</v>
      </c>
      <c r="C501">
        <f t="shared" si="30"/>
        <v>64</v>
      </c>
      <c r="D501" s="7">
        <v>6561</v>
      </c>
      <c r="E501">
        <v>35</v>
      </c>
      <c r="F501">
        <v>2</v>
      </c>
      <c r="G501" s="8">
        <v>8.5714285714285712</v>
      </c>
      <c r="H501" s="27">
        <f t="shared" si="35"/>
        <v>3.0483158055174517E-4</v>
      </c>
      <c r="I501" s="23">
        <v>0.58499999999999996</v>
      </c>
      <c r="J501" s="23">
        <v>0.59789999999999999</v>
      </c>
      <c r="K501" s="24">
        <f t="shared" si="31"/>
        <v>0.67021646090534992</v>
      </c>
      <c r="L501" s="24">
        <f t="shared" si="32"/>
        <v>0.63438629782045397</v>
      </c>
    </row>
    <row r="502" spans="1:12" x14ac:dyDescent="0.35">
      <c r="A502" t="s">
        <v>548</v>
      </c>
      <c r="B502" t="s">
        <v>677</v>
      </c>
      <c r="C502">
        <f t="shared" si="30"/>
        <v>64</v>
      </c>
      <c r="D502" s="7">
        <v>6561</v>
      </c>
      <c r="E502">
        <v>30</v>
      </c>
      <c r="F502">
        <v>22</v>
      </c>
      <c r="G502" s="8">
        <v>76.666666666666671</v>
      </c>
      <c r="H502" s="27">
        <f t="shared" si="35"/>
        <v>3.3531473860691969E-3</v>
      </c>
      <c r="I502" s="23">
        <v>0.59189999999999998</v>
      </c>
      <c r="J502" s="23">
        <v>0.59399999999999997</v>
      </c>
      <c r="K502" s="24">
        <f t="shared" si="31"/>
        <v>0.67021646090534992</v>
      </c>
      <c r="L502" s="24">
        <f t="shared" si="32"/>
        <v>0.63438629782045397</v>
      </c>
    </row>
    <row r="503" spans="1:12" x14ac:dyDescent="0.35">
      <c r="A503" t="s">
        <v>548</v>
      </c>
      <c r="B503" t="s">
        <v>682</v>
      </c>
      <c r="C503">
        <f t="shared" si="30"/>
        <v>64</v>
      </c>
      <c r="D503" s="7">
        <v>6561</v>
      </c>
      <c r="E503">
        <v>243</v>
      </c>
      <c r="F503">
        <v>1</v>
      </c>
      <c r="G503" s="8">
        <v>0.82304526748971196</v>
      </c>
      <c r="H503" s="27">
        <f t="shared" si="35"/>
        <v>1.5241579027587258E-4</v>
      </c>
      <c r="I503" s="23">
        <v>0.78249999999999997</v>
      </c>
      <c r="J503" s="23">
        <v>0.72310000000000008</v>
      </c>
      <c r="K503" s="24">
        <f t="shared" si="31"/>
        <v>0.67021646090534992</v>
      </c>
      <c r="L503" s="24">
        <f t="shared" si="32"/>
        <v>0.63438629782045397</v>
      </c>
    </row>
    <row r="504" spans="1:12" x14ac:dyDescent="0.35">
      <c r="A504" t="s">
        <v>548</v>
      </c>
      <c r="B504" t="s">
        <v>683</v>
      </c>
      <c r="C504">
        <f t="shared" si="30"/>
        <v>64</v>
      </c>
      <c r="D504" s="7">
        <v>6561</v>
      </c>
      <c r="E504">
        <v>291</v>
      </c>
      <c r="F504">
        <v>4</v>
      </c>
      <c r="G504" s="8">
        <v>2.4054982817869419</v>
      </c>
      <c r="H504" s="27">
        <f t="shared" si="35"/>
        <v>6.0966316110349034E-4</v>
      </c>
      <c r="I504" s="23">
        <v>0.77280000000000004</v>
      </c>
      <c r="J504" s="23">
        <v>0.72470000000000001</v>
      </c>
      <c r="K504" s="24">
        <f t="shared" si="31"/>
        <v>0.67021646090534992</v>
      </c>
      <c r="L504" s="24">
        <f t="shared" si="32"/>
        <v>0.63438629782045397</v>
      </c>
    </row>
    <row r="505" spans="1:12" x14ac:dyDescent="0.35">
      <c r="A505" t="s">
        <v>548</v>
      </c>
      <c r="B505" t="s">
        <v>688</v>
      </c>
      <c r="C505">
        <f t="shared" si="30"/>
        <v>64</v>
      </c>
      <c r="D505" s="7">
        <v>6561</v>
      </c>
      <c r="E505">
        <v>87</v>
      </c>
      <c r="F505">
        <v>1</v>
      </c>
      <c r="G505" s="8">
        <v>5.7471264367816088</v>
      </c>
      <c r="H505" s="27">
        <f t="shared" si="35"/>
        <v>1.5241579027587258E-4</v>
      </c>
      <c r="I505" s="23">
        <v>0.71539999999999992</v>
      </c>
      <c r="J505" s="23">
        <v>0.66299999999999992</v>
      </c>
      <c r="K505" s="24">
        <f t="shared" si="31"/>
        <v>0.67021646090534992</v>
      </c>
      <c r="L505" s="24">
        <f t="shared" si="32"/>
        <v>0.63438629782045397</v>
      </c>
    </row>
    <row r="506" spans="1:12" x14ac:dyDescent="0.35">
      <c r="A506" t="s">
        <v>548</v>
      </c>
      <c r="B506" t="s">
        <v>690</v>
      </c>
      <c r="C506">
        <f t="shared" si="30"/>
        <v>64</v>
      </c>
      <c r="D506" s="7">
        <v>6561</v>
      </c>
      <c r="E506">
        <v>227</v>
      </c>
      <c r="F506">
        <v>129</v>
      </c>
      <c r="G506" s="8">
        <v>83.259911894273131</v>
      </c>
      <c r="H506" s="27">
        <v>1.9661636945587563E-2</v>
      </c>
      <c r="I506" s="23">
        <v>0.56200000000000006</v>
      </c>
      <c r="J506" s="23">
        <v>0.57590000000000008</v>
      </c>
      <c r="K506" s="24">
        <f t="shared" si="31"/>
        <v>0.67021646090534992</v>
      </c>
      <c r="L506" s="24">
        <f t="shared" si="32"/>
        <v>0.63438629782045397</v>
      </c>
    </row>
    <row r="507" spans="1:12" x14ac:dyDescent="0.35">
      <c r="A507" t="s">
        <v>548</v>
      </c>
      <c r="B507" t="s">
        <v>695</v>
      </c>
      <c r="C507">
        <f t="shared" si="30"/>
        <v>64</v>
      </c>
      <c r="D507" s="7">
        <v>6561</v>
      </c>
      <c r="E507">
        <v>93</v>
      </c>
      <c r="F507">
        <v>14</v>
      </c>
      <c r="G507" s="8">
        <v>18.27956989247312</v>
      </c>
      <c r="H507" s="27">
        <f t="shared" ref="H507:H510" si="36">F507/D507</f>
        <v>2.133821063862216E-3</v>
      </c>
      <c r="I507" s="23">
        <v>0.66039999999999988</v>
      </c>
      <c r="J507" s="23">
        <v>0.63139999999999996</v>
      </c>
      <c r="K507" s="24">
        <f t="shared" si="31"/>
        <v>0.67021646090534992</v>
      </c>
      <c r="L507" s="24">
        <f t="shared" si="32"/>
        <v>0.63438629782045397</v>
      </c>
    </row>
    <row r="508" spans="1:12" x14ac:dyDescent="0.35">
      <c r="A508" t="s">
        <v>548</v>
      </c>
      <c r="B508" t="s">
        <v>706</v>
      </c>
      <c r="C508">
        <f t="shared" si="30"/>
        <v>64</v>
      </c>
      <c r="D508" s="7">
        <v>6561</v>
      </c>
      <c r="E508">
        <v>62</v>
      </c>
      <c r="F508">
        <v>17</v>
      </c>
      <c r="G508" s="8">
        <v>40.322580645161288</v>
      </c>
      <c r="H508" s="27">
        <f t="shared" si="36"/>
        <v>2.5910684346898338E-3</v>
      </c>
      <c r="I508" s="23">
        <v>0.61030000000000006</v>
      </c>
      <c r="J508" s="23">
        <v>0.57590000000000008</v>
      </c>
      <c r="K508" s="24">
        <f t="shared" si="31"/>
        <v>0.67021646090534992</v>
      </c>
      <c r="L508" s="24">
        <f t="shared" si="32"/>
        <v>0.63438629782045397</v>
      </c>
    </row>
    <row r="509" spans="1:12" x14ac:dyDescent="0.35">
      <c r="A509" t="s">
        <v>548</v>
      </c>
      <c r="B509" t="s">
        <v>719</v>
      </c>
      <c r="C509">
        <f t="shared" si="30"/>
        <v>64</v>
      </c>
      <c r="D509" s="7">
        <v>6561</v>
      </c>
      <c r="E509">
        <v>182</v>
      </c>
      <c r="F509">
        <v>1</v>
      </c>
      <c r="G509" s="8">
        <v>1.098901098901099</v>
      </c>
      <c r="H509" s="27">
        <f t="shared" si="36"/>
        <v>1.5241579027587258E-4</v>
      </c>
      <c r="I509" s="23">
        <v>0.71289999999999987</v>
      </c>
      <c r="J509" s="23">
        <v>0.70030000000000003</v>
      </c>
      <c r="K509" s="24">
        <f t="shared" si="31"/>
        <v>0.67021646090534992</v>
      </c>
      <c r="L509" s="24">
        <f t="shared" si="32"/>
        <v>0.63438629782045397</v>
      </c>
    </row>
    <row r="510" spans="1:12" x14ac:dyDescent="0.35">
      <c r="A510" t="s">
        <v>548</v>
      </c>
      <c r="B510" t="s">
        <v>723</v>
      </c>
      <c r="C510">
        <f t="shared" si="30"/>
        <v>64</v>
      </c>
      <c r="D510" s="7">
        <v>6561</v>
      </c>
      <c r="E510">
        <v>82</v>
      </c>
      <c r="F510">
        <v>1</v>
      </c>
      <c r="G510" s="8">
        <v>8.536585365853659</v>
      </c>
      <c r="H510" s="27">
        <f t="shared" si="36"/>
        <v>1.5241579027587258E-4</v>
      </c>
      <c r="I510" s="23">
        <v>0.66490000000000005</v>
      </c>
      <c r="J510" s="23">
        <v>0.65170000000000006</v>
      </c>
      <c r="K510" s="24">
        <f t="shared" si="31"/>
        <v>0.67021646090534992</v>
      </c>
      <c r="L510" s="24">
        <f t="shared" si="32"/>
        <v>0.63438629782045397</v>
      </c>
    </row>
    <row r="511" spans="1:12" x14ac:dyDescent="0.35">
      <c r="A511" t="s">
        <v>597</v>
      </c>
      <c r="B511" t="s">
        <v>596</v>
      </c>
      <c r="C511">
        <f t="shared" si="30"/>
        <v>1</v>
      </c>
      <c r="D511" s="7">
        <v>1</v>
      </c>
      <c r="E511">
        <v>10</v>
      </c>
      <c r="F511">
        <v>1</v>
      </c>
      <c r="G511" s="1"/>
      <c r="H511" s="28"/>
      <c r="I511" s="25"/>
      <c r="J511" s="25"/>
    </row>
    <row r="512" spans="1:12" x14ac:dyDescent="0.35">
      <c r="A512" t="s">
        <v>603</v>
      </c>
      <c r="B512" t="s">
        <v>602</v>
      </c>
      <c r="C512">
        <f t="shared" si="30"/>
        <v>2</v>
      </c>
      <c r="D512" s="7">
        <v>25</v>
      </c>
      <c r="E512">
        <v>52</v>
      </c>
      <c r="F512">
        <v>24</v>
      </c>
      <c r="G512" s="8">
        <v>46.153846153846153</v>
      </c>
      <c r="H512" s="27">
        <v>0.96</v>
      </c>
      <c r="I512" s="23">
        <v>0.68779999999999997</v>
      </c>
      <c r="J512" s="23">
        <v>0.65930000000000011</v>
      </c>
      <c r="K512" s="24">
        <f t="shared" si="31"/>
        <v>0.69187599999999994</v>
      </c>
      <c r="L512" s="24">
        <f t="shared" si="32"/>
        <v>0.661856</v>
      </c>
    </row>
    <row r="513" spans="1:12" x14ac:dyDescent="0.35">
      <c r="A513" t="s">
        <v>603</v>
      </c>
      <c r="B513" t="s">
        <v>604</v>
      </c>
      <c r="C513">
        <f t="shared" si="30"/>
        <v>2</v>
      </c>
      <c r="D513" s="7">
        <v>25</v>
      </c>
      <c r="E513">
        <v>194</v>
      </c>
      <c r="F513">
        <v>1</v>
      </c>
      <c r="G513" s="8">
        <v>0.51546391752577314</v>
      </c>
      <c r="H513" s="27">
        <v>0.04</v>
      </c>
      <c r="I513" s="23">
        <v>0.78969999999999996</v>
      </c>
      <c r="J513" s="23">
        <v>0.72319999999999995</v>
      </c>
      <c r="K513" s="24">
        <f t="shared" si="31"/>
        <v>0.69187599999999994</v>
      </c>
      <c r="L513" s="24">
        <f t="shared" si="32"/>
        <v>0.661856</v>
      </c>
    </row>
    <row r="514" spans="1:12" x14ac:dyDescent="0.35">
      <c r="A514" t="s">
        <v>614</v>
      </c>
      <c r="B514" t="s">
        <v>613</v>
      </c>
      <c r="C514">
        <f t="shared" si="30"/>
        <v>1</v>
      </c>
      <c r="D514" s="7">
        <v>1</v>
      </c>
      <c r="E514">
        <v>47</v>
      </c>
      <c r="F514">
        <v>1</v>
      </c>
      <c r="G514" s="1"/>
      <c r="H514" s="28"/>
      <c r="I514" s="25"/>
      <c r="J514" s="25"/>
    </row>
    <row r="515" spans="1:12" x14ac:dyDescent="0.35">
      <c r="A515" t="s">
        <v>612</v>
      </c>
      <c r="B515" t="s">
        <v>611</v>
      </c>
      <c r="C515">
        <f t="shared" ref="C515:C578" si="37">SUMPRODUCT((A$2:A$6677=A515)*1)</f>
        <v>1</v>
      </c>
      <c r="D515" s="7">
        <v>2</v>
      </c>
      <c r="E515">
        <v>127</v>
      </c>
      <c r="F515">
        <v>2</v>
      </c>
      <c r="G515" s="1"/>
      <c r="H515" s="28"/>
      <c r="I515" s="25"/>
      <c r="J515" s="25"/>
    </row>
    <row r="516" spans="1:12" x14ac:dyDescent="0.35">
      <c r="A516" t="s">
        <v>618</v>
      </c>
      <c r="B516" t="s">
        <v>617</v>
      </c>
      <c r="C516">
        <f t="shared" si="37"/>
        <v>1</v>
      </c>
      <c r="D516" s="7">
        <v>48</v>
      </c>
      <c r="E516">
        <v>50</v>
      </c>
      <c r="F516">
        <v>48</v>
      </c>
      <c r="G516" s="8">
        <v>96</v>
      </c>
      <c r="H516" s="27">
        <v>1</v>
      </c>
      <c r="I516" s="23">
        <v>0.6762999999999999</v>
      </c>
      <c r="J516" s="23">
        <v>0.66110000000000002</v>
      </c>
      <c r="K516" s="24">
        <f t="shared" ref="K516:K578" si="38">SUMPRODUCT((A$2:A$5258=A516)*(H$2:H$5258)*(I$2:I$5258))/SUMPRODUCT((A$2:A$5258=A516)*(H$2:H$5258))</f>
        <v>0.6762999999999999</v>
      </c>
      <c r="L516" s="24">
        <f t="shared" ref="L516:L578" si="39">SUMPRODUCT((A$2:A$5258=A516)*(H$2:H$5258)*(J$2:J$5258))/SUMPRODUCT((A$2:A$5258=A516)*(H$2:H$5258))</f>
        <v>0.66110000000000002</v>
      </c>
    </row>
    <row r="517" spans="1:12" x14ac:dyDescent="0.35">
      <c r="A517" t="s">
        <v>608</v>
      </c>
      <c r="B517" t="s">
        <v>607</v>
      </c>
      <c r="C517">
        <f t="shared" si="37"/>
        <v>5</v>
      </c>
      <c r="D517" s="7">
        <v>19</v>
      </c>
      <c r="E517">
        <v>184</v>
      </c>
      <c r="F517">
        <v>2</v>
      </c>
      <c r="G517" s="8">
        <v>1.0869565217391299</v>
      </c>
      <c r="H517" s="27">
        <v>0.10526315789473684</v>
      </c>
      <c r="I517" s="23">
        <v>0.78739999999999999</v>
      </c>
      <c r="J517" s="23">
        <v>0.7137</v>
      </c>
      <c r="K517" s="24">
        <f t="shared" si="38"/>
        <v>0.69780526315789471</v>
      </c>
      <c r="L517" s="24">
        <f t="shared" si="39"/>
        <v>0.64505789473684227</v>
      </c>
    </row>
    <row r="518" spans="1:12" x14ac:dyDescent="0.35">
      <c r="A518" t="s">
        <v>608</v>
      </c>
      <c r="B518" t="s">
        <v>620</v>
      </c>
      <c r="C518">
        <f t="shared" si="37"/>
        <v>5</v>
      </c>
      <c r="D518" s="7">
        <v>19</v>
      </c>
      <c r="E518">
        <v>29</v>
      </c>
      <c r="F518">
        <v>8</v>
      </c>
      <c r="G518" s="8">
        <v>27.586206896551719</v>
      </c>
      <c r="H518" s="27">
        <v>0.42105263157894735</v>
      </c>
      <c r="I518" s="23">
        <v>0.60329999999999995</v>
      </c>
      <c r="J518" s="23">
        <v>0.56659999999999999</v>
      </c>
      <c r="K518" s="24">
        <f t="shared" si="38"/>
        <v>0.69780526315789471</v>
      </c>
      <c r="L518" s="24">
        <f t="shared" si="39"/>
        <v>0.64505789473684227</v>
      </c>
    </row>
    <row r="519" spans="1:12" x14ac:dyDescent="0.35">
      <c r="A519" t="s">
        <v>608</v>
      </c>
      <c r="B519" t="s">
        <v>621</v>
      </c>
      <c r="C519">
        <f t="shared" si="37"/>
        <v>5</v>
      </c>
      <c r="D519" s="7">
        <v>19</v>
      </c>
      <c r="E519">
        <v>91</v>
      </c>
      <c r="F519">
        <v>3</v>
      </c>
      <c r="G519" s="8">
        <v>3.296703296703297</v>
      </c>
      <c r="H519" s="27">
        <v>0.15789473684210525</v>
      </c>
      <c r="I519" s="23">
        <v>0.72889999999999999</v>
      </c>
      <c r="J519" s="23">
        <v>0.66789999999999994</v>
      </c>
      <c r="K519" s="24">
        <f t="shared" si="38"/>
        <v>0.69780526315789471</v>
      </c>
      <c r="L519" s="24">
        <f t="shared" si="39"/>
        <v>0.64505789473684227</v>
      </c>
    </row>
    <row r="520" spans="1:12" x14ac:dyDescent="0.35">
      <c r="A520" t="s">
        <v>608</v>
      </c>
      <c r="B520" t="s">
        <v>626</v>
      </c>
      <c r="C520">
        <f t="shared" si="37"/>
        <v>5</v>
      </c>
      <c r="D520" s="7">
        <v>19</v>
      </c>
      <c r="E520">
        <v>133</v>
      </c>
      <c r="F520">
        <v>2</v>
      </c>
      <c r="G520" s="8">
        <v>1.503759398496241</v>
      </c>
      <c r="H520" s="27">
        <v>0.10526315789473684</v>
      </c>
      <c r="I520" s="23">
        <v>0.79379999999999995</v>
      </c>
      <c r="J520" s="23">
        <v>0.72310000000000008</v>
      </c>
      <c r="K520" s="24">
        <f t="shared" si="38"/>
        <v>0.69780526315789471</v>
      </c>
      <c r="L520" s="24">
        <f t="shared" si="39"/>
        <v>0.64505789473684227</v>
      </c>
    </row>
    <row r="521" spans="1:12" x14ac:dyDescent="0.35">
      <c r="A521" t="s">
        <v>608</v>
      </c>
      <c r="B521" t="s">
        <v>628</v>
      </c>
      <c r="C521">
        <f t="shared" si="37"/>
        <v>5</v>
      </c>
      <c r="D521" s="7">
        <v>19</v>
      </c>
      <c r="E521">
        <v>75</v>
      </c>
      <c r="F521">
        <v>4</v>
      </c>
      <c r="G521" s="8">
        <v>5.3333333333333339</v>
      </c>
      <c r="H521" s="27">
        <v>0.21052631578947367</v>
      </c>
      <c r="I521" s="23">
        <v>0.77069999999999994</v>
      </c>
      <c r="J521" s="23">
        <v>0.71150000000000002</v>
      </c>
      <c r="K521" s="24">
        <f t="shared" si="38"/>
        <v>0.69780526315789471</v>
      </c>
      <c r="L521" s="24">
        <f t="shared" si="39"/>
        <v>0.64505789473684227</v>
      </c>
    </row>
    <row r="522" spans="1:12" x14ac:dyDescent="0.35">
      <c r="A522" t="s">
        <v>625</v>
      </c>
      <c r="B522" t="s">
        <v>624</v>
      </c>
      <c r="C522">
        <f t="shared" si="37"/>
        <v>1</v>
      </c>
      <c r="D522" s="7">
        <v>22</v>
      </c>
      <c r="E522">
        <v>25</v>
      </c>
      <c r="F522">
        <v>22</v>
      </c>
      <c r="G522" s="8">
        <v>88</v>
      </c>
      <c r="H522" s="27">
        <v>1</v>
      </c>
      <c r="I522" s="23">
        <v>0.6603</v>
      </c>
      <c r="J522" s="23">
        <v>0.63670000000000004</v>
      </c>
      <c r="K522" s="24">
        <f t="shared" si="38"/>
        <v>0.6603</v>
      </c>
      <c r="L522" s="24">
        <f t="shared" si="39"/>
        <v>0.63670000000000004</v>
      </c>
    </row>
    <row r="523" spans="1:12" x14ac:dyDescent="0.35">
      <c r="A523" t="s">
        <v>623</v>
      </c>
      <c r="B523" t="s">
        <v>622</v>
      </c>
      <c r="C523">
        <f t="shared" si="37"/>
        <v>1</v>
      </c>
      <c r="D523" s="7">
        <v>2</v>
      </c>
      <c r="E523">
        <v>68</v>
      </c>
      <c r="F523">
        <v>2</v>
      </c>
      <c r="G523" s="1"/>
      <c r="H523" s="28"/>
      <c r="I523" s="25"/>
      <c r="J523" s="25"/>
    </row>
    <row r="524" spans="1:12" x14ac:dyDescent="0.35">
      <c r="A524" t="s">
        <v>505</v>
      </c>
      <c r="B524" t="s">
        <v>627</v>
      </c>
      <c r="C524">
        <f t="shared" si="37"/>
        <v>2</v>
      </c>
      <c r="D524" s="7">
        <v>2</v>
      </c>
      <c r="E524">
        <v>160</v>
      </c>
      <c r="F524">
        <v>1</v>
      </c>
      <c r="G524" s="1"/>
      <c r="H524" s="28"/>
      <c r="I524" s="25"/>
      <c r="J524" s="25"/>
    </row>
    <row r="525" spans="1:12" x14ac:dyDescent="0.35">
      <c r="A525" t="s">
        <v>505</v>
      </c>
      <c r="B525" t="s">
        <v>504</v>
      </c>
      <c r="C525">
        <f t="shared" si="37"/>
        <v>2</v>
      </c>
      <c r="D525" s="7">
        <v>2</v>
      </c>
      <c r="E525">
        <v>281</v>
      </c>
      <c r="F525">
        <v>1</v>
      </c>
      <c r="G525" s="1"/>
      <c r="H525" s="28"/>
      <c r="I525" s="25"/>
      <c r="J525" s="25"/>
    </row>
    <row r="526" spans="1:12" x14ac:dyDescent="0.35">
      <c r="A526" t="s">
        <v>637</v>
      </c>
      <c r="B526" t="s">
        <v>636</v>
      </c>
      <c r="C526">
        <f t="shared" si="37"/>
        <v>6</v>
      </c>
      <c r="D526" s="7">
        <v>16</v>
      </c>
      <c r="E526">
        <v>134</v>
      </c>
      <c r="F526">
        <v>2</v>
      </c>
      <c r="G526" s="8">
        <v>1.4925373134328359</v>
      </c>
      <c r="H526" s="27">
        <v>0.125</v>
      </c>
      <c r="I526" s="23">
        <v>0.73560000000000003</v>
      </c>
      <c r="J526" s="23">
        <v>0.67799999999999994</v>
      </c>
      <c r="K526" s="24">
        <f t="shared" si="38"/>
        <v>0.56964999999999999</v>
      </c>
      <c r="L526" s="24">
        <f t="shared" si="39"/>
        <v>0.57476875000000005</v>
      </c>
    </row>
    <row r="527" spans="1:12" x14ac:dyDescent="0.35">
      <c r="A527" t="s">
        <v>637</v>
      </c>
      <c r="B527" t="s">
        <v>638</v>
      </c>
      <c r="C527">
        <f t="shared" si="37"/>
        <v>6</v>
      </c>
      <c r="D527" s="7">
        <v>16</v>
      </c>
      <c r="E527">
        <v>2</v>
      </c>
      <c r="F527">
        <v>1</v>
      </c>
      <c r="G527" s="8">
        <v>50</v>
      </c>
      <c r="H527" s="27">
        <v>6.25E-2</v>
      </c>
      <c r="I527" s="23">
        <v>0.59370000000000001</v>
      </c>
      <c r="J527" s="23">
        <v>0.59770000000000001</v>
      </c>
      <c r="K527" s="24">
        <f t="shared" si="38"/>
        <v>0.56964999999999999</v>
      </c>
      <c r="L527" s="24">
        <f t="shared" si="39"/>
        <v>0.57476875000000005</v>
      </c>
    </row>
    <row r="528" spans="1:12" x14ac:dyDescent="0.35">
      <c r="A528" t="s">
        <v>637</v>
      </c>
      <c r="B528" t="s">
        <v>639</v>
      </c>
      <c r="C528">
        <f t="shared" si="37"/>
        <v>6</v>
      </c>
      <c r="D528" s="7">
        <v>16</v>
      </c>
      <c r="E528">
        <v>30</v>
      </c>
      <c r="F528">
        <v>3</v>
      </c>
      <c r="G528" s="8">
        <v>10</v>
      </c>
      <c r="H528" s="27">
        <v>0.1875</v>
      </c>
      <c r="I528" s="23">
        <v>0.54749999999999999</v>
      </c>
      <c r="J528" s="23">
        <v>0.53449999999999998</v>
      </c>
      <c r="K528" s="24">
        <f t="shared" si="38"/>
        <v>0.56964999999999999</v>
      </c>
      <c r="L528" s="24">
        <f t="shared" si="39"/>
        <v>0.57476875000000005</v>
      </c>
    </row>
    <row r="529" spans="1:12" x14ac:dyDescent="0.35">
      <c r="A529" t="s">
        <v>637</v>
      </c>
      <c r="B529" t="s">
        <v>640</v>
      </c>
      <c r="C529">
        <f t="shared" si="37"/>
        <v>6</v>
      </c>
      <c r="D529" s="7">
        <v>16</v>
      </c>
      <c r="E529">
        <v>70</v>
      </c>
      <c r="F529">
        <v>8</v>
      </c>
      <c r="G529" s="8">
        <v>11.428571428571431</v>
      </c>
      <c r="H529" s="27">
        <v>0.5</v>
      </c>
      <c r="I529" s="23">
        <v>0.51929999999999998</v>
      </c>
      <c r="J529" s="23">
        <v>0.55159999999999998</v>
      </c>
      <c r="K529" s="24">
        <f t="shared" si="38"/>
        <v>0.56964999999999999</v>
      </c>
      <c r="L529" s="24">
        <f t="shared" si="39"/>
        <v>0.57476875000000005</v>
      </c>
    </row>
    <row r="530" spans="1:12" x14ac:dyDescent="0.35">
      <c r="A530" t="s">
        <v>637</v>
      </c>
      <c r="B530" t="s">
        <v>641</v>
      </c>
      <c r="C530">
        <f t="shared" si="37"/>
        <v>6</v>
      </c>
      <c r="D530" s="7">
        <v>16</v>
      </c>
      <c r="E530">
        <v>21</v>
      </c>
      <c r="F530">
        <v>1</v>
      </c>
      <c r="G530" s="8">
        <v>4.7619047619047619</v>
      </c>
      <c r="H530" s="27">
        <v>6.25E-2</v>
      </c>
      <c r="I530" s="23">
        <v>0.59709999999999996</v>
      </c>
      <c r="J530" s="23">
        <v>0.59229999999999994</v>
      </c>
      <c r="K530" s="24">
        <f t="shared" si="38"/>
        <v>0.56964999999999999</v>
      </c>
      <c r="L530" s="24">
        <f t="shared" si="39"/>
        <v>0.57476875000000005</v>
      </c>
    </row>
    <row r="531" spans="1:12" x14ac:dyDescent="0.35">
      <c r="A531" t="s">
        <v>637</v>
      </c>
      <c r="B531" t="s">
        <v>646</v>
      </c>
      <c r="C531">
        <f t="shared" si="37"/>
        <v>6</v>
      </c>
      <c r="D531" s="7">
        <v>16</v>
      </c>
      <c r="E531">
        <v>69</v>
      </c>
      <c r="F531">
        <v>1</v>
      </c>
      <c r="G531" s="8">
        <v>1.449275362318841</v>
      </c>
      <c r="H531" s="27">
        <v>6.25E-2</v>
      </c>
      <c r="I531" s="23">
        <v>0.65549999999999997</v>
      </c>
      <c r="J531" s="23">
        <v>0.63400000000000001</v>
      </c>
      <c r="K531" s="24">
        <f t="shared" si="38"/>
        <v>0.56964999999999999</v>
      </c>
      <c r="L531" s="24">
        <f t="shared" si="39"/>
        <v>0.57476875000000005</v>
      </c>
    </row>
    <row r="532" spans="1:12" x14ac:dyDescent="0.35">
      <c r="A532" t="s">
        <v>653</v>
      </c>
      <c r="B532" t="s">
        <v>652</v>
      </c>
      <c r="C532">
        <f t="shared" si="37"/>
        <v>1</v>
      </c>
      <c r="D532" s="7">
        <v>19</v>
      </c>
      <c r="E532">
        <v>66</v>
      </c>
      <c r="F532">
        <v>19</v>
      </c>
      <c r="G532" s="8">
        <v>28.787878787878789</v>
      </c>
      <c r="H532" s="27">
        <v>1</v>
      </c>
      <c r="I532" s="23">
        <v>0.73129999999999995</v>
      </c>
      <c r="J532" s="23">
        <v>0.68629999999999991</v>
      </c>
      <c r="K532" s="24">
        <f t="shared" si="38"/>
        <v>0.73129999999999995</v>
      </c>
      <c r="L532" s="24">
        <f t="shared" si="39"/>
        <v>0.68629999999999991</v>
      </c>
    </row>
    <row r="533" spans="1:12" x14ac:dyDescent="0.35">
      <c r="A533" t="s">
        <v>648</v>
      </c>
      <c r="B533" t="s">
        <v>647</v>
      </c>
      <c r="C533">
        <f t="shared" si="37"/>
        <v>5</v>
      </c>
      <c r="D533" s="7">
        <v>33</v>
      </c>
      <c r="E533">
        <v>134</v>
      </c>
      <c r="F533">
        <v>22</v>
      </c>
      <c r="G533" s="8">
        <v>16.417910447761191</v>
      </c>
      <c r="H533" s="27">
        <v>0.66666666666666652</v>
      </c>
      <c r="I533" s="23">
        <v>0.66479999999999995</v>
      </c>
      <c r="J533" s="23">
        <v>0.62709999999999999</v>
      </c>
      <c r="K533" s="24">
        <f t="shared" si="38"/>
        <v>0.65966969696969691</v>
      </c>
      <c r="L533" s="24">
        <f t="shared" si="39"/>
        <v>0.62418484848484856</v>
      </c>
    </row>
    <row r="534" spans="1:12" x14ac:dyDescent="0.35">
      <c r="A534" t="s">
        <v>648</v>
      </c>
      <c r="B534" t="s">
        <v>649</v>
      </c>
      <c r="C534">
        <f t="shared" si="37"/>
        <v>5</v>
      </c>
      <c r="D534" s="7">
        <v>33</v>
      </c>
      <c r="E534">
        <v>76</v>
      </c>
      <c r="F534">
        <v>7</v>
      </c>
      <c r="G534" s="8">
        <v>9.2105263157894726</v>
      </c>
      <c r="H534" s="27">
        <v>0.2121212121212121</v>
      </c>
      <c r="I534" s="23">
        <v>0.65129999999999999</v>
      </c>
      <c r="J534" s="23">
        <v>0.61199999999999999</v>
      </c>
      <c r="K534" s="24">
        <f t="shared" si="38"/>
        <v>0.65966969696969691</v>
      </c>
      <c r="L534" s="24">
        <f t="shared" si="39"/>
        <v>0.62418484848484856</v>
      </c>
    </row>
    <row r="535" spans="1:12" x14ac:dyDescent="0.35">
      <c r="A535" t="s">
        <v>648</v>
      </c>
      <c r="B535" t="s">
        <v>650</v>
      </c>
      <c r="C535">
        <f t="shared" si="37"/>
        <v>5</v>
      </c>
      <c r="D535" s="7">
        <v>33</v>
      </c>
      <c r="E535">
        <v>7</v>
      </c>
      <c r="F535">
        <v>2</v>
      </c>
      <c r="G535" s="8">
        <v>28.571428571428569</v>
      </c>
      <c r="H535" s="27">
        <v>6.0606060606060608E-2</v>
      </c>
      <c r="I535" s="23">
        <v>0.60650000000000004</v>
      </c>
      <c r="J535" s="23">
        <v>0.59750000000000003</v>
      </c>
      <c r="K535" s="24">
        <f t="shared" si="38"/>
        <v>0.65966969696969691</v>
      </c>
      <c r="L535" s="24">
        <f t="shared" si="39"/>
        <v>0.62418484848484856</v>
      </c>
    </row>
    <row r="536" spans="1:12" x14ac:dyDescent="0.35">
      <c r="A536" t="s">
        <v>648</v>
      </c>
      <c r="B536" t="s">
        <v>651</v>
      </c>
      <c r="C536">
        <f t="shared" si="37"/>
        <v>5</v>
      </c>
      <c r="D536" s="7">
        <v>33</v>
      </c>
      <c r="E536">
        <v>17</v>
      </c>
      <c r="F536">
        <v>1</v>
      </c>
      <c r="G536" s="8">
        <v>5.8823529411764701</v>
      </c>
      <c r="H536" s="27">
        <v>3.0303030303030304E-2</v>
      </c>
      <c r="I536" s="23">
        <v>0.74140000000000006</v>
      </c>
      <c r="J536" s="23">
        <v>0.68220000000000003</v>
      </c>
      <c r="K536" s="24">
        <f t="shared" si="38"/>
        <v>0.65966969696969691</v>
      </c>
      <c r="L536" s="24">
        <f t="shared" si="39"/>
        <v>0.62418484848484856</v>
      </c>
    </row>
    <row r="537" spans="1:12" x14ac:dyDescent="0.35">
      <c r="A537" t="s">
        <v>648</v>
      </c>
      <c r="B537" t="s">
        <v>660</v>
      </c>
      <c r="C537">
        <f t="shared" si="37"/>
        <v>5</v>
      </c>
      <c r="D537" s="7">
        <v>33</v>
      </c>
      <c r="E537">
        <v>33</v>
      </c>
      <c r="F537">
        <v>1</v>
      </c>
      <c r="G537" s="8">
        <v>3.0303030303030298</v>
      </c>
      <c r="H537" s="27">
        <v>3.0303030303030304E-2</v>
      </c>
      <c r="I537" s="23">
        <v>0.63</v>
      </c>
      <c r="J537" s="23">
        <v>0.64069999999999994</v>
      </c>
      <c r="K537" s="24">
        <f t="shared" si="38"/>
        <v>0.65966969696969691</v>
      </c>
      <c r="L537" s="24">
        <f t="shared" si="39"/>
        <v>0.62418484848484856</v>
      </c>
    </row>
    <row r="538" spans="1:12" x14ac:dyDescent="0.35">
      <c r="A538" t="s">
        <v>630</v>
      </c>
      <c r="B538" t="s">
        <v>629</v>
      </c>
      <c r="C538">
        <f t="shared" si="37"/>
        <v>2</v>
      </c>
      <c r="D538" s="7">
        <v>5</v>
      </c>
      <c r="E538">
        <v>13</v>
      </c>
      <c r="F538">
        <v>4</v>
      </c>
      <c r="G538" s="1"/>
      <c r="H538" s="28"/>
      <c r="I538" s="25"/>
      <c r="J538" s="25"/>
    </row>
    <row r="539" spans="1:12" x14ac:dyDescent="0.35">
      <c r="A539" t="s">
        <v>630</v>
      </c>
      <c r="B539" t="s">
        <v>631</v>
      </c>
      <c r="C539">
        <f t="shared" si="37"/>
        <v>2</v>
      </c>
      <c r="D539" s="7">
        <v>5</v>
      </c>
      <c r="E539">
        <v>253</v>
      </c>
      <c r="F539">
        <v>1</v>
      </c>
      <c r="G539" s="1"/>
      <c r="H539" s="28"/>
      <c r="I539" s="25"/>
      <c r="J539" s="25"/>
    </row>
    <row r="540" spans="1:12" x14ac:dyDescent="0.35">
      <c r="A540" t="s">
        <v>658</v>
      </c>
      <c r="B540" t="s">
        <v>657</v>
      </c>
      <c r="C540">
        <f t="shared" si="37"/>
        <v>1</v>
      </c>
      <c r="D540" s="7">
        <v>1</v>
      </c>
      <c r="E540">
        <v>96</v>
      </c>
      <c r="F540">
        <v>1</v>
      </c>
      <c r="G540" s="1"/>
      <c r="H540" s="28"/>
      <c r="I540" s="25"/>
      <c r="J540" s="25"/>
    </row>
    <row r="541" spans="1:12" x14ac:dyDescent="0.35">
      <c r="A541" t="s">
        <v>655</v>
      </c>
      <c r="B541" t="s">
        <v>654</v>
      </c>
      <c r="C541">
        <f t="shared" si="37"/>
        <v>2</v>
      </c>
      <c r="D541" s="7">
        <v>24</v>
      </c>
      <c r="E541">
        <v>324</v>
      </c>
      <c r="F541">
        <v>21</v>
      </c>
      <c r="G541" s="8">
        <v>6.481481481481481</v>
      </c>
      <c r="H541" s="27">
        <v>0.875</v>
      </c>
      <c r="I541" s="23">
        <v>0.81590000000000007</v>
      </c>
      <c r="J541" s="23">
        <v>0.75069999999999992</v>
      </c>
      <c r="K541" s="24">
        <f t="shared" si="38"/>
        <v>0.81320000000000003</v>
      </c>
      <c r="L541" s="24">
        <f t="shared" si="39"/>
        <v>0.7471374999999999</v>
      </c>
    </row>
    <row r="542" spans="1:12" x14ac:dyDescent="0.35">
      <c r="A542" t="s">
        <v>655</v>
      </c>
      <c r="B542" t="s">
        <v>656</v>
      </c>
      <c r="C542">
        <f t="shared" si="37"/>
        <v>2</v>
      </c>
      <c r="D542" s="7">
        <v>24</v>
      </c>
      <c r="E542">
        <v>74</v>
      </c>
      <c r="F542">
        <v>3</v>
      </c>
      <c r="G542" s="8">
        <v>4.0540540540540544</v>
      </c>
      <c r="H542" s="27">
        <v>0.125</v>
      </c>
      <c r="I542" s="23">
        <v>0.79430000000000012</v>
      </c>
      <c r="J542" s="23">
        <v>0.72219999999999995</v>
      </c>
      <c r="K542" s="24">
        <f t="shared" si="38"/>
        <v>0.81320000000000003</v>
      </c>
      <c r="L542" s="24">
        <f t="shared" si="39"/>
        <v>0.7471374999999999</v>
      </c>
    </row>
    <row r="543" spans="1:12" x14ac:dyDescent="0.35">
      <c r="A543" t="s">
        <v>685</v>
      </c>
      <c r="B543" t="s">
        <v>684</v>
      </c>
      <c r="C543">
        <f t="shared" si="37"/>
        <v>2</v>
      </c>
      <c r="D543" s="7">
        <v>34</v>
      </c>
      <c r="E543">
        <v>26</v>
      </c>
      <c r="F543">
        <v>6</v>
      </c>
      <c r="G543" s="8">
        <v>23.07692307692308</v>
      </c>
      <c r="H543" s="27">
        <v>0.17647058823529413</v>
      </c>
      <c r="I543" s="23">
        <v>0.60770000000000002</v>
      </c>
      <c r="J543" s="23">
        <v>0.62329999999999997</v>
      </c>
      <c r="K543" s="24">
        <f t="shared" si="38"/>
        <v>0.63191176470588239</v>
      </c>
      <c r="L543" s="24">
        <f t="shared" si="39"/>
        <v>0.60073529411764703</v>
      </c>
    </row>
    <row r="544" spans="1:12" x14ac:dyDescent="0.35">
      <c r="A544" t="s">
        <v>685</v>
      </c>
      <c r="B544" t="s">
        <v>687</v>
      </c>
      <c r="C544">
        <f t="shared" si="37"/>
        <v>2</v>
      </c>
      <c r="D544" s="7">
        <v>34</v>
      </c>
      <c r="E544">
        <v>147</v>
      </c>
      <c r="F544">
        <v>28</v>
      </c>
      <c r="G544" s="8">
        <v>19.727891156462579</v>
      </c>
      <c r="H544" s="27">
        <v>0.82352941176470584</v>
      </c>
      <c r="I544" s="23">
        <v>0.6371</v>
      </c>
      <c r="J544" s="23">
        <v>0.59589999999999999</v>
      </c>
      <c r="K544" s="24">
        <f t="shared" si="38"/>
        <v>0.63191176470588239</v>
      </c>
      <c r="L544" s="24">
        <f t="shared" si="39"/>
        <v>0.60073529411764703</v>
      </c>
    </row>
    <row r="545" spans="1:12" x14ac:dyDescent="0.35">
      <c r="A545" t="s">
        <v>643</v>
      </c>
      <c r="B545" t="s">
        <v>642</v>
      </c>
      <c r="C545">
        <f t="shared" si="37"/>
        <v>23</v>
      </c>
      <c r="D545" s="7">
        <v>121</v>
      </c>
      <c r="E545">
        <v>60</v>
      </c>
      <c r="F545">
        <v>5</v>
      </c>
      <c r="G545" s="8">
        <v>8.3333333333333321</v>
      </c>
      <c r="H545" s="27">
        <v>4.1322314049586778E-2</v>
      </c>
      <c r="I545" s="23">
        <v>0.67500000000000004</v>
      </c>
      <c r="J545" s="23">
        <v>0.63690000000000002</v>
      </c>
      <c r="K545" s="24">
        <f t="shared" si="38"/>
        <v>0.65897933884297533</v>
      </c>
      <c r="L545" s="24">
        <f t="shared" si="39"/>
        <v>0.62274214876033074</v>
      </c>
    </row>
    <row r="546" spans="1:12" x14ac:dyDescent="0.35">
      <c r="A546" t="s">
        <v>643</v>
      </c>
      <c r="B546" t="s">
        <v>644</v>
      </c>
      <c r="C546">
        <f t="shared" si="37"/>
        <v>23</v>
      </c>
      <c r="D546" s="7">
        <v>121</v>
      </c>
      <c r="E546">
        <v>23</v>
      </c>
      <c r="F546">
        <v>1</v>
      </c>
      <c r="G546" s="8">
        <v>4.3478260869565224</v>
      </c>
      <c r="H546" s="27">
        <v>8.2644628099173556E-3</v>
      </c>
      <c r="I546" s="23">
        <v>0.57369999999999999</v>
      </c>
      <c r="J546" s="23">
        <v>0.56320000000000003</v>
      </c>
      <c r="K546" s="24">
        <f t="shared" si="38"/>
        <v>0.65897933884297533</v>
      </c>
      <c r="L546" s="24">
        <f t="shared" si="39"/>
        <v>0.62274214876033074</v>
      </c>
    </row>
    <row r="547" spans="1:12" x14ac:dyDescent="0.35">
      <c r="A547" t="s">
        <v>643</v>
      </c>
      <c r="B547" t="s">
        <v>645</v>
      </c>
      <c r="C547">
        <f t="shared" si="37"/>
        <v>23</v>
      </c>
      <c r="D547" s="7">
        <v>121</v>
      </c>
      <c r="E547">
        <v>242</v>
      </c>
      <c r="F547">
        <v>1</v>
      </c>
      <c r="G547" s="8">
        <v>0.41322314049586778</v>
      </c>
      <c r="H547" s="27">
        <v>8.2644628099173556E-3</v>
      </c>
      <c r="I547" s="23">
        <v>0.73319999999999996</v>
      </c>
      <c r="J547" s="23">
        <v>0.70779999999999998</v>
      </c>
      <c r="K547" s="24">
        <f t="shared" si="38"/>
        <v>0.65897933884297533</v>
      </c>
      <c r="L547" s="24">
        <f t="shared" si="39"/>
        <v>0.62274214876033074</v>
      </c>
    </row>
    <row r="548" spans="1:12" x14ac:dyDescent="0.35">
      <c r="A548" t="s">
        <v>643</v>
      </c>
      <c r="B548" t="s">
        <v>659</v>
      </c>
      <c r="C548">
        <f t="shared" si="37"/>
        <v>23</v>
      </c>
      <c r="D548" s="7">
        <v>121</v>
      </c>
      <c r="E548">
        <v>326</v>
      </c>
      <c r="F548">
        <v>1</v>
      </c>
      <c r="G548" s="8">
        <v>0.30674846625766872</v>
      </c>
      <c r="H548" s="27">
        <v>8.2644628099173556E-3</v>
      </c>
      <c r="I548" s="23">
        <v>0.83750000000000002</v>
      </c>
      <c r="J548" s="23">
        <v>0.75529999999999997</v>
      </c>
      <c r="K548" s="24">
        <f t="shared" si="38"/>
        <v>0.65897933884297533</v>
      </c>
      <c r="L548" s="24">
        <f t="shared" si="39"/>
        <v>0.62274214876033074</v>
      </c>
    </row>
    <row r="549" spans="1:12" x14ac:dyDescent="0.35">
      <c r="A549" t="s">
        <v>643</v>
      </c>
      <c r="B549" t="s">
        <v>661</v>
      </c>
      <c r="C549">
        <f t="shared" si="37"/>
        <v>23</v>
      </c>
      <c r="D549" s="7">
        <v>121</v>
      </c>
      <c r="E549">
        <v>112</v>
      </c>
      <c r="F549">
        <v>1</v>
      </c>
      <c r="G549" s="8">
        <v>32.142857142857153</v>
      </c>
      <c r="H549" s="27">
        <v>8.2644628099173556E-3</v>
      </c>
      <c r="I549" s="23">
        <v>0.69819999999999993</v>
      </c>
      <c r="J549" s="23">
        <v>0.65590000000000004</v>
      </c>
      <c r="K549" s="24">
        <f t="shared" si="38"/>
        <v>0.65897933884297533</v>
      </c>
      <c r="L549" s="24">
        <f t="shared" si="39"/>
        <v>0.62274214876033074</v>
      </c>
    </row>
    <row r="550" spans="1:12" x14ac:dyDescent="0.35">
      <c r="A550" t="s">
        <v>643</v>
      </c>
      <c r="B550" t="s">
        <v>665</v>
      </c>
      <c r="C550">
        <f t="shared" si="37"/>
        <v>23</v>
      </c>
      <c r="D550" s="7">
        <v>121</v>
      </c>
      <c r="E550">
        <v>28</v>
      </c>
      <c r="F550">
        <v>1</v>
      </c>
      <c r="G550" s="8">
        <v>71.428571428571431</v>
      </c>
      <c r="H550" s="27">
        <v>8.2644628099173556E-3</v>
      </c>
      <c r="I550" s="23">
        <v>0.61209999999999998</v>
      </c>
      <c r="J550" s="23">
        <v>0.60750000000000004</v>
      </c>
      <c r="K550" s="24">
        <f t="shared" si="38"/>
        <v>0.65897933884297533</v>
      </c>
      <c r="L550" s="24">
        <f t="shared" si="39"/>
        <v>0.62274214876033074</v>
      </c>
    </row>
    <row r="551" spans="1:12" x14ac:dyDescent="0.35">
      <c r="A551" t="s">
        <v>643</v>
      </c>
      <c r="B551" t="s">
        <v>667</v>
      </c>
      <c r="C551">
        <f t="shared" si="37"/>
        <v>23</v>
      </c>
      <c r="D551" s="7">
        <v>121</v>
      </c>
      <c r="E551">
        <v>115</v>
      </c>
      <c r="F551">
        <v>2</v>
      </c>
      <c r="G551" s="8">
        <v>1.7391304347826091</v>
      </c>
      <c r="H551" s="27">
        <v>1.6528925619834711E-2</v>
      </c>
      <c r="I551" s="23">
        <v>0.7298</v>
      </c>
      <c r="J551" s="23">
        <v>0.65799999999999992</v>
      </c>
      <c r="K551" s="24">
        <f t="shared" si="38"/>
        <v>0.65897933884297533</v>
      </c>
      <c r="L551" s="24">
        <f t="shared" si="39"/>
        <v>0.62274214876033074</v>
      </c>
    </row>
    <row r="552" spans="1:12" x14ac:dyDescent="0.35">
      <c r="A552" t="s">
        <v>643</v>
      </c>
      <c r="B552" t="s">
        <v>668</v>
      </c>
      <c r="C552">
        <f t="shared" si="37"/>
        <v>23</v>
      </c>
      <c r="D552" s="7">
        <v>121</v>
      </c>
      <c r="E552">
        <v>6</v>
      </c>
      <c r="F552">
        <v>2</v>
      </c>
      <c r="G552" s="8">
        <v>33.333333333333329</v>
      </c>
      <c r="H552" s="27">
        <v>1.6528925619834711E-2</v>
      </c>
      <c r="I552" s="23">
        <v>0.63019999999999998</v>
      </c>
      <c r="J552" s="23">
        <v>0.62890000000000001</v>
      </c>
      <c r="K552" s="24">
        <f t="shared" si="38"/>
        <v>0.65897933884297533</v>
      </c>
      <c r="L552" s="24">
        <f t="shared" si="39"/>
        <v>0.62274214876033074</v>
      </c>
    </row>
    <row r="553" spans="1:12" x14ac:dyDescent="0.35">
      <c r="A553" t="s">
        <v>643</v>
      </c>
      <c r="B553" t="s">
        <v>669</v>
      </c>
      <c r="C553">
        <f t="shared" si="37"/>
        <v>23</v>
      </c>
      <c r="D553" s="7">
        <v>121</v>
      </c>
      <c r="E553">
        <v>31</v>
      </c>
      <c r="F553">
        <v>29</v>
      </c>
      <c r="G553" s="8">
        <v>93.548387096774192</v>
      </c>
      <c r="H553" s="27">
        <v>0.23966942148760331</v>
      </c>
      <c r="I553" s="23">
        <v>0.66839999999999999</v>
      </c>
      <c r="J553" s="23">
        <v>0.61350000000000005</v>
      </c>
      <c r="K553" s="24">
        <f t="shared" si="38"/>
        <v>0.65897933884297533</v>
      </c>
      <c r="L553" s="24">
        <f t="shared" si="39"/>
        <v>0.62274214876033074</v>
      </c>
    </row>
    <row r="554" spans="1:12" x14ac:dyDescent="0.35">
      <c r="A554" t="s">
        <v>643</v>
      </c>
      <c r="B554" t="s">
        <v>670</v>
      </c>
      <c r="C554">
        <f t="shared" si="37"/>
        <v>23</v>
      </c>
      <c r="D554" s="7">
        <v>121</v>
      </c>
      <c r="E554">
        <v>88</v>
      </c>
      <c r="F554">
        <v>25</v>
      </c>
      <c r="G554" s="8">
        <v>28.40909090909091</v>
      </c>
      <c r="H554" s="27">
        <v>0.20661157024793389</v>
      </c>
      <c r="I554" s="23">
        <v>0.70799999999999996</v>
      </c>
      <c r="J554" s="23">
        <v>0.67200000000000004</v>
      </c>
      <c r="K554" s="24">
        <f t="shared" si="38"/>
        <v>0.65897933884297533</v>
      </c>
      <c r="L554" s="24">
        <f t="shared" si="39"/>
        <v>0.62274214876033074</v>
      </c>
    </row>
    <row r="555" spans="1:12" x14ac:dyDescent="0.35">
      <c r="A555" t="s">
        <v>643</v>
      </c>
      <c r="B555" t="s">
        <v>672</v>
      </c>
      <c r="C555">
        <f t="shared" si="37"/>
        <v>23</v>
      </c>
      <c r="D555" s="7">
        <v>121</v>
      </c>
      <c r="E555">
        <v>122</v>
      </c>
      <c r="F555">
        <v>3</v>
      </c>
      <c r="G555" s="8">
        <v>15.57377049180328</v>
      </c>
      <c r="H555" s="27">
        <v>2.4793388429752067E-2</v>
      </c>
      <c r="I555" s="23">
        <v>0.72219999999999995</v>
      </c>
      <c r="J555" s="23">
        <v>0.6722999999999999</v>
      </c>
      <c r="K555" s="24">
        <f t="shared" si="38"/>
        <v>0.65897933884297533</v>
      </c>
      <c r="L555" s="24">
        <f t="shared" si="39"/>
        <v>0.62274214876033074</v>
      </c>
    </row>
    <row r="556" spans="1:12" x14ac:dyDescent="0.35">
      <c r="A556" t="s">
        <v>643</v>
      </c>
      <c r="B556" t="s">
        <v>673</v>
      </c>
      <c r="C556">
        <f t="shared" si="37"/>
        <v>23</v>
      </c>
      <c r="D556" s="7">
        <v>121</v>
      </c>
      <c r="E556">
        <v>60</v>
      </c>
      <c r="F556">
        <v>3</v>
      </c>
      <c r="G556" s="8">
        <v>11.66666666666667</v>
      </c>
      <c r="H556" s="27">
        <v>2.4793388429752067E-2</v>
      </c>
      <c r="I556" s="23">
        <v>0.59079999999999999</v>
      </c>
      <c r="J556" s="23">
        <v>0.60580000000000001</v>
      </c>
      <c r="K556" s="24">
        <f t="shared" si="38"/>
        <v>0.65897933884297533</v>
      </c>
      <c r="L556" s="24">
        <f t="shared" si="39"/>
        <v>0.62274214876033074</v>
      </c>
    </row>
    <row r="557" spans="1:12" x14ac:dyDescent="0.35">
      <c r="A557" t="s">
        <v>643</v>
      </c>
      <c r="B557" t="s">
        <v>674</v>
      </c>
      <c r="C557">
        <f t="shared" si="37"/>
        <v>23</v>
      </c>
      <c r="D557" s="7">
        <v>121</v>
      </c>
      <c r="E557">
        <v>11</v>
      </c>
      <c r="F557">
        <v>8</v>
      </c>
      <c r="G557" s="8">
        <v>72.727272727272734</v>
      </c>
      <c r="H557" s="27">
        <v>6.6115702479338845E-2</v>
      </c>
      <c r="I557" s="23">
        <v>0.495</v>
      </c>
      <c r="J557" s="23">
        <v>0.50700000000000001</v>
      </c>
      <c r="K557" s="24">
        <f t="shared" si="38"/>
        <v>0.65897933884297533</v>
      </c>
      <c r="L557" s="24">
        <f t="shared" si="39"/>
        <v>0.62274214876033074</v>
      </c>
    </row>
    <row r="558" spans="1:12" x14ac:dyDescent="0.35">
      <c r="A558" t="s">
        <v>643</v>
      </c>
      <c r="B558" t="s">
        <v>675</v>
      </c>
      <c r="C558">
        <f t="shared" si="37"/>
        <v>23</v>
      </c>
      <c r="D558" s="7">
        <v>121</v>
      </c>
      <c r="E558">
        <v>35</v>
      </c>
      <c r="F558">
        <v>1</v>
      </c>
      <c r="G558" s="8">
        <v>8.5714285714285712</v>
      </c>
      <c r="H558" s="27">
        <v>8.2644628099173556E-3</v>
      </c>
      <c r="I558" s="23">
        <v>0.58499999999999996</v>
      </c>
      <c r="J558" s="23">
        <v>0.59789999999999999</v>
      </c>
      <c r="K558" s="24">
        <f t="shared" si="38"/>
        <v>0.65897933884297533</v>
      </c>
      <c r="L558" s="24">
        <f t="shared" si="39"/>
        <v>0.62274214876033074</v>
      </c>
    </row>
    <row r="559" spans="1:12" x14ac:dyDescent="0.35">
      <c r="A559" t="s">
        <v>643</v>
      </c>
      <c r="B559" t="s">
        <v>676</v>
      </c>
      <c r="C559">
        <f t="shared" si="37"/>
        <v>23</v>
      </c>
      <c r="D559" s="7">
        <v>121</v>
      </c>
      <c r="E559">
        <v>14</v>
      </c>
      <c r="F559">
        <v>6</v>
      </c>
      <c r="G559" s="8">
        <v>42.857142857142847</v>
      </c>
      <c r="H559" s="27">
        <v>4.9586776859504134E-2</v>
      </c>
      <c r="I559" s="23">
        <v>0.58810000000000007</v>
      </c>
      <c r="J559" s="23">
        <v>0.56409999999999993</v>
      </c>
      <c r="K559" s="24">
        <f t="shared" si="38"/>
        <v>0.65897933884297533</v>
      </c>
      <c r="L559" s="24">
        <f t="shared" si="39"/>
        <v>0.62274214876033074</v>
      </c>
    </row>
    <row r="560" spans="1:12" x14ac:dyDescent="0.35">
      <c r="A560" t="s">
        <v>643</v>
      </c>
      <c r="B560" t="s">
        <v>677</v>
      </c>
      <c r="C560">
        <f t="shared" si="37"/>
        <v>23</v>
      </c>
      <c r="D560" s="7">
        <v>121</v>
      </c>
      <c r="E560">
        <v>30</v>
      </c>
      <c r="F560">
        <v>1</v>
      </c>
      <c r="G560" s="8">
        <v>76.666666666666671</v>
      </c>
      <c r="H560" s="27">
        <v>8.2644628099173556E-3</v>
      </c>
      <c r="I560" s="23">
        <v>0.59189999999999998</v>
      </c>
      <c r="J560" s="23">
        <v>0.59399999999999997</v>
      </c>
      <c r="K560" s="24">
        <f t="shared" si="38"/>
        <v>0.65897933884297533</v>
      </c>
      <c r="L560" s="24">
        <f t="shared" si="39"/>
        <v>0.62274214876033074</v>
      </c>
    </row>
    <row r="561" spans="1:12" x14ac:dyDescent="0.35">
      <c r="A561" t="s">
        <v>643</v>
      </c>
      <c r="B561" t="s">
        <v>678</v>
      </c>
      <c r="C561">
        <f t="shared" si="37"/>
        <v>23</v>
      </c>
      <c r="D561" s="7">
        <v>121</v>
      </c>
      <c r="E561">
        <v>13</v>
      </c>
      <c r="F561">
        <v>7</v>
      </c>
      <c r="G561" s="8">
        <v>53.846153846153847</v>
      </c>
      <c r="H561" s="27">
        <v>5.7851239669421489E-2</v>
      </c>
      <c r="I561" s="23">
        <v>0.5232</v>
      </c>
      <c r="J561" s="23">
        <v>0.51190000000000002</v>
      </c>
      <c r="K561" s="24">
        <f t="shared" si="38"/>
        <v>0.65897933884297533</v>
      </c>
      <c r="L561" s="24">
        <f t="shared" si="39"/>
        <v>0.62274214876033074</v>
      </c>
    </row>
    <row r="562" spans="1:12" x14ac:dyDescent="0.35">
      <c r="A562" t="s">
        <v>643</v>
      </c>
      <c r="B562" t="s">
        <v>679</v>
      </c>
      <c r="C562">
        <f t="shared" si="37"/>
        <v>23</v>
      </c>
      <c r="D562" s="7">
        <v>121</v>
      </c>
      <c r="E562">
        <v>182</v>
      </c>
      <c r="F562">
        <v>16</v>
      </c>
      <c r="G562" s="8">
        <v>8.791208791208792</v>
      </c>
      <c r="H562" s="27">
        <v>0.13223140495867769</v>
      </c>
      <c r="I562" s="23">
        <v>0.68659999999999999</v>
      </c>
      <c r="J562" s="23">
        <v>0.63939999999999997</v>
      </c>
      <c r="K562" s="24">
        <f t="shared" si="38"/>
        <v>0.65897933884297533</v>
      </c>
      <c r="L562" s="24">
        <f t="shared" si="39"/>
        <v>0.62274214876033074</v>
      </c>
    </row>
    <row r="563" spans="1:12" x14ac:dyDescent="0.35">
      <c r="A563" t="s">
        <v>643</v>
      </c>
      <c r="B563" t="s">
        <v>680</v>
      </c>
      <c r="C563">
        <f t="shared" si="37"/>
        <v>23</v>
      </c>
      <c r="D563" s="7">
        <v>121</v>
      </c>
      <c r="E563">
        <v>18</v>
      </c>
      <c r="F563">
        <v>2</v>
      </c>
      <c r="G563" s="8">
        <v>11.111111111111111</v>
      </c>
      <c r="H563" s="27">
        <v>1.6528925619834711E-2</v>
      </c>
      <c r="I563" s="23">
        <v>0.67870000000000008</v>
      </c>
      <c r="J563" s="23">
        <v>0.61130000000000007</v>
      </c>
      <c r="K563" s="24">
        <f t="shared" si="38"/>
        <v>0.65897933884297533</v>
      </c>
      <c r="L563" s="24">
        <f t="shared" si="39"/>
        <v>0.62274214876033074</v>
      </c>
    </row>
    <row r="564" spans="1:12" x14ac:dyDescent="0.35">
      <c r="A564" t="s">
        <v>643</v>
      </c>
      <c r="B564" t="s">
        <v>681</v>
      </c>
      <c r="C564">
        <f t="shared" si="37"/>
        <v>23</v>
      </c>
      <c r="D564" s="7">
        <v>121</v>
      </c>
      <c r="E564">
        <v>197</v>
      </c>
      <c r="F564">
        <v>1</v>
      </c>
      <c r="G564" s="8">
        <v>0.50761421319796951</v>
      </c>
      <c r="H564" s="27">
        <v>8.2644628099173556E-3</v>
      </c>
      <c r="I564" s="23">
        <v>0.75529999999999997</v>
      </c>
      <c r="J564" s="23">
        <v>0.71609999999999996</v>
      </c>
      <c r="K564" s="24">
        <f t="shared" si="38"/>
        <v>0.65897933884297533</v>
      </c>
      <c r="L564" s="24">
        <f t="shared" si="39"/>
        <v>0.62274214876033074</v>
      </c>
    </row>
    <row r="565" spans="1:12" x14ac:dyDescent="0.35">
      <c r="A565" t="s">
        <v>643</v>
      </c>
      <c r="B565" t="s">
        <v>682</v>
      </c>
      <c r="C565">
        <f t="shared" si="37"/>
        <v>23</v>
      </c>
      <c r="D565" s="7">
        <v>121</v>
      </c>
      <c r="E565">
        <v>243</v>
      </c>
      <c r="F565">
        <v>1</v>
      </c>
      <c r="G565" s="8">
        <v>0.82304526748971196</v>
      </c>
      <c r="H565" s="27">
        <v>8.2644628099173556E-3</v>
      </c>
      <c r="I565" s="23">
        <v>0.78249999999999997</v>
      </c>
      <c r="J565" s="23">
        <v>0.72310000000000008</v>
      </c>
      <c r="K565" s="24">
        <f t="shared" si="38"/>
        <v>0.65897933884297533</v>
      </c>
      <c r="L565" s="24">
        <f t="shared" si="39"/>
        <v>0.62274214876033074</v>
      </c>
    </row>
    <row r="566" spans="1:12" x14ac:dyDescent="0.35">
      <c r="A566" t="s">
        <v>643</v>
      </c>
      <c r="B566" t="s">
        <v>683</v>
      </c>
      <c r="C566">
        <f t="shared" si="37"/>
        <v>23</v>
      </c>
      <c r="D566" s="7">
        <v>121</v>
      </c>
      <c r="E566">
        <v>291</v>
      </c>
      <c r="F566">
        <v>3</v>
      </c>
      <c r="G566" s="8">
        <v>2.4054982817869419</v>
      </c>
      <c r="H566" s="27">
        <v>2.4793388429752067E-2</v>
      </c>
      <c r="I566" s="23">
        <v>0.77280000000000004</v>
      </c>
      <c r="J566" s="23">
        <v>0.72470000000000001</v>
      </c>
      <c r="K566" s="24">
        <f t="shared" si="38"/>
        <v>0.65897933884297533</v>
      </c>
      <c r="L566" s="24">
        <f t="shared" si="39"/>
        <v>0.62274214876033074</v>
      </c>
    </row>
    <row r="567" spans="1:12" x14ac:dyDescent="0.35">
      <c r="A567" t="s">
        <v>643</v>
      </c>
      <c r="B567" t="s">
        <v>687</v>
      </c>
      <c r="C567">
        <f t="shared" si="37"/>
        <v>23</v>
      </c>
      <c r="D567" s="7">
        <v>121</v>
      </c>
      <c r="E567">
        <v>147</v>
      </c>
      <c r="F567">
        <v>1</v>
      </c>
      <c r="G567" s="8">
        <v>19.727891156462579</v>
      </c>
      <c r="H567" s="27">
        <v>8.2644628099173556E-3</v>
      </c>
      <c r="I567" s="23">
        <v>0.6371</v>
      </c>
      <c r="J567" s="23">
        <v>0.59589999999999999</v>
      </c>
      <c r="K567" s="24">
        <f t="shared" si="38"/>
        <v>0.65897933884297533</v>
      </c>
      <c r="L567" s="24">
        <f t="shared" si="39"/>
        <v>0.62274214876033074</v>
      </c>
    </row>
    <row r="568" spans="1:12" x14ac:dyDescent="0.35">
      <c r="A568" t="s">
        <v>689</v>
      </c>
      <c r="B568" t="s">
        <v>688</v>
      </c>
      <c r="C568">
        <f t="shared" si="37"/>
        <v>2</v>
      </c>
      <c r="D568" s="7">
        <v>51</v>
      </c>
      <c r="E568">
        <v>87</v>
      </c>
      <c r="F568">
        <v>4</v>
      </c>
      <c r="G568" s="8">
        <v>5.7471264367816088</v>
      </c>
      <c r="H568" s="27">
        <v>7.8431372549019607E-2</v>
      </c>
      <c r="I568" s="23">
        <v>0.71539999999999992</v>
      </c>
      <c r="J568" s="23">
        <v>0.66299999999999992</v>
      </c>
      <c r="K568" s="24">
        <f t="shared" si="38"/>
        <v>0.62729803921568628</v>
      </c>
      <c r="L568" s="24">
        <f t="shared" si="39"/>
        <v>0.60153137254901967</v>
      </c>
    </row>
    <row r="569" spans="1:12" x14ac:dyDescent="0.35">
      <c r="A569" t="s">
        <v>689</v>
      </c>
      <c r="B569" t="s">
        <v>707</v>
      </c>
      <c r="C569">
        <f t="shared" si="37"/>
        <v>2</v>
      </c>
      <c r="D569" s="7">
        <v>51</v>
      </c>
      <c r="E569">
        <v>55</v>
      </c>
      <c r="F569">
        <v>47</v>
      </c>
      <c r="G569" s="8">
        <v>85.454545454545453</v>
      </c>
      <c r="H569" s="27">
        <v>0.92156862745098034</v>
      </c>
      <c r="I569" s="23">
        <v>0.61980000000000002</v>
      </c>
      <c r="J569" s="23">
        <v>0.59630000000000005</v>
      </c>
      <c r="K569" s="24">
        <f t="shared" si="38"/>
        <v>0.62729803921568628</v>
      </c>
      <c r="L569" s="24">
        <f t="shared" si="39"/>
        <v>0.60153137254901967</v>
      </c>
    </row>
    <row r="570" spans="1:12" x14ac:dyDescent="0.35">
      <c r="A570" t="s">
        <v>710</v>
      </c>
      <c r="B570" t="s">
        <v>709</v>
      </c>
      <c r="C570">
        <f t="shared" si="37"/>
        <v>8</v>
      </c>
      <c r="D570" s="7">
        <v>176</v>
      </c>
      <c r="E570">
        <v>46</v>
      </c>
      <c r="F570">
        <v>1</v>
      </c>
      <c r="G570" s="8">
        <v>2.1739130434782612</v>
      </c>
      <c r="H570" s="27">
        <v>5.681818181818182E-3</v>
      </c>
      <c r="I570" s="23">
        <v>0.59799999999999998</v>
      </c>
      <c r="J570" s="23">
        <v>0.55310000000000004</v>
      </c>
      <c r="K570" s="24">
        <f t="shared" si="38"/>
        <v>0.63555625000000004</v>
      </c>
      <c r="L570" s="24">
        <f t="shared" si="39"/>
        <v>0.61881477272727281</v>
      </c>
    </row>
    <row r="571" spans="1:12" x14ac:dyDescent="0.35">
      <c r="A571" t="s">
        <v>710</v>
      </c>
      <c r="B571" t="s">
        <v>714</v>
      </c>
      <c r="C571">
        <f t="shared" si="37"/>
        <v>8</v>
      </c>
      <c r="D571" s="7">
        <v>176</v>
      </c>
      <c r="E571">
        <v>199</v>
      </c>
      <c r="F571">
        <v>31</v>
      </c>
      <c r="G571" s="8">
        <v>15.57788944723618</v>
      </c>
      <c r="H571" s="27">
        <v>0.17613636363636365</v>
      </c>
      <c r="I571" s="23">
        <v>0.68440000000000001</v>
      </c>
      <c r="J571" s="23">
        <v>0.66460000000000008</v>
      </c>
      <c r="K571" s="24">
        <f t="shared" si="38"/>
        <v>0.63555625000000004</v>
      </c>
      <c r="L571" s="24">
        <f t="shared" si="39"/>
        <v>0.61881477272727281</v>
      </c>
    </row>
    <row r="572" spans="1:12" x14ac:dyDescent="0.35">
      <c r="A572" t="s">
        <v>710</v>
      </c>
      <c r="B572" t="s">
        <v>715</v>
      </c>
      <c r="C572">
        <f t="shared" si="37"/>
        <v>8</v>
      </c>
      <c r="D572" s="7">
        <v>176</v>
      </c>
      <c r="E572">
        <v>276</v>
      </c>
      <c r="F572">
        <v>61</v>
      </c>
      <c r="G572" s="8">
        <v>22.463768115942031</v>
      </c>
      <c r="H572" s="27">
        <v>0.34659090909090912</v>
      </c>
      <c r="I572" s="23">
        <v>0.7097</v>
      </c>
      <c r="J572" s="23">
        <v>0.68099999999999994</v>
      </c>
      <c r="K572" s="24">
        <f t="shared" si="38"/>
        <v>0.63555625000000004</v>
      </c>
      <c r="L572" s="24">
        <f t="shared" si="39"/>
        <v>0.61881477272727281</v>
      </c>
    </row>
    <row r="573" spans="1:12" x14ac:dyDescent="0.35">
      <c r="A573" t="s">
        <v>710</v>
      </c>
      <c r="B573" t="s">
        <v>725</v>
      </c>
      <c r="C573">
        <f t="shared" si="37"/>
        <v>8</v>
      </c>
      <c r="D573" s="7">
        <v>176</v>
      </c>
      <c r="E573">
        <v>107</v>
      </c>
      <c r="F573">
        <v>1</v>
      </c>
      <c r="G573" s="8">
        <v>0.93457943925233633</v>
      </c>
      <c r="H573" s="27">
        <v>5.681818181818182E-3</v>
      </c>
      <c r="I573" s="23">
        <v>0.58520000000000005</v>
      </c>
      <c r="J573" s="23">
        <v>0.56820000000000004</v>
      </c>
      <c r="K573" s="24">
        <f t="shared" si="38"/>
        <v>0.63555625000000004</v>
      </c>
      <c r="L573" s="24">
        <f t="shared" si="39"/>
        <v>0.61881477272727281</v>
      </c>
    </row>
    <row r="574" spans="1:12" x14ac:dyDescent="0.35">
      <c r="A574" t="s">
        <v>710</v>
      </c>
      <c r="B574" t="s">
        <v>726</v>
      </c>
      <c r="C574">
        <f t="shared" si="37"/>
        <v>8</v>
      </c>
      <c r="D574" s="7">
        <v>176</v>
      </c>
      <c r="E574">
        <v>69</v>
      </c>
      <c r="F574">
        <v>29</v>
      </c>
      <c r="G574" s="8">
        <v>42.028985507246382</v>
      </c>
      <c r="H574" s="27">
        <v>0.16477272727272727</v>
      </c>
      <c r="I574" s="23">
        <v>0.55869999999999997</v>
      </c>
      <c r="J574" s="23">
        <v>0.54810000000000003</v>
      </c>
      <c r="K574" s="24">
        <f t="shared" si="38"/>
        <v>0.63555625000000004</v>
      </c>
      <c r="L574" s="24">
        <f t="shared" si="39"/>
        <v>0.61881477272727281</v>
      </c>
    </row>
    <row r="575" spans="1:12" x14ac:dyDescent="0.35">
      <c r="A575" t="s">
        <v>710</v>
      </c>
      <c r="B575" t="s">
        <v>728</v>
      </c>
      <c r="C575">
        <f t="shared" si="37"/>
        <v>8</v>
      </c>
      <c r="D575" s="7">
        <v>176</v>
      </c>
      <c r="E575">
        <v>52</v>
      </c>
      <c r="F575">
        <v>42</v>
      </c>
      <c r="G575" s="8">
        <v>84.615384615384613</v>
      </c>
      <c r="H575" s="27">
        <v>0.23863636363636365</v>
      </c>
      <c r="I575" s="23">
        <v>0.52900000000000003</v>
      </c>
      <c r="J575" s="23">
        <v>0.53620000000000001</v>
      </c>
      <c r="K575" s="24">
        <f t="shared" si="38"/>
        <v>0.63555625000000004</v>
      </c>
      <c r="L575" s="24">
        <f t="shared" si="39"/>
        <v>0.61881477272727281</v>
      </c>
    </row>
    <row r="576" spans="1:12" x14ac:dyDescent="0.35">
      <c r="A576" t="s">
        <v>710</v>
      </c>
      <c r="B576" t="s">
        <v>731</v>
      </c>
      <c r="C576">
        <f t="shared" si="37"/>
        <v>8</v>
      </c>
      <c r="D576" s="7">
        <v>176</v>
      </c>
      <c r="E576">
        <v>277</v>
      </c>
      <c r="F576">
        <v>2</v>
      </c>
      <c r="G576" s="8">
        <v>53.429602888086649</v>
      </c>
      <c r="H576" s="27">
        <v>1.1363636363636364E-2</v>
      </c>
      <c r="I576" s="23">
        <v>0.70650000000000002</v>
      </c>
      <c r="J576" s="23">
        <v>0.67710000000000004</v>
      </c>
      <c r="K576" s="24">
        <f t="shared" si="38"/>
        <v>0.63555625000000004</v>
      </c>
      <c r="L576" s="24">
        <f t="shared" si="39"/>
        <v>0.61881477272727281</v>
      </c>
    </row>
    <row r="577" spans="1:12" x14ac:dyDescent="0.35">
      <c r="A577" t="s">
        <v>710</v>
      </c>
      <c r="B577" t="s">
        <v>734</v>
      </c>
      <c r="C577">
        <f t="shared" si="37"/>
        <v>8</v>
      </c>
      <c r="D577" s="7">
        <v>176</v>
      </c>
      <c r="E577">
        <v>190</v>
      </c>
      <c r="F577">
        <v>9</v>
      </c>
      <c r="G577" s="8">
        <v>27.89473684210526</v>
      </c>
      <c r="H577" s="27">
        <v>5.113636363636364E-2</v>
      </c>
      <c r="I577" s="23">
        <v>0.70369999999999999</v>
      </c>
      <c r="J577" s="23">
        <v>0.65300000000000002</v>
      </c>
      <c r="K577" s="24">
        <f t="shared" si="38"/>
        <v>0.63555625000000004</v>
      </c>
      <c r="L577" s="24">
        <f t="shared" si="39"/>
        <v>0.61881477272727281</v>
      </c>
    </row>
    <row r="578" spans="1:12" x14ac:dyDescent="0.35">
      <c r="A578" t="s">
        <v>698</v>
      </c>
      <c r="B578" t="s">
        <v>697</v>
      </c>
      <c r="C578">
        <f t="shared" si="37"/>
        <v>5</v>
      </c>
      <c r="D578" s="7">
        <v>250</v>
      </c>
      <c r="E578">
        <v>128</v>
      </c>
      <c r="F578">
        <v>73</v>
      </c>
      <c r="G578" s="8">
        <v>57.03125</v>
      </c>
      <c r="H578" s="27">
        <v>0.29199999999999998</v>
      </c>
      <c r="I578" s="23">
        <v>0.66599999999999993</v>
      </c>
      <c r="J578" s="23">
        <v>0.60840000000000005</v>
      </c>
      <c r="K578" s="24">
        <f t="shared" si="38"/>
        <v>0.64154560000000005</v>
      </c>
      <c r="L578" s="24">
        <f t="shared" si="39"/>
        <v>0.60834119999999992</v>
      </c>
    </row>
    <row r="579" spans="1:12" x14ac:dyDescent="0.35">
      <c r="A579" t="s">
        <v>698</v>
      </c>
      <c r="B579" t="s">
        <v>699</v>
      </c>
      <c r="C579">
        <f t="shared" ref="C579:C642" si="40">SUMPRODUCT((A$2:A$6677=A579)*1)</f>
        <v>5</v>
      </c>
      <c r="D579" s="7">
        <v>250</v>
      </c>
      <c r="E579">
        <v>62</v>
      </c>
      <c r="F579">
        <v>55</v>
      </c>
      <c r="G579" s="8">
        <v>90.322580645161281</v>
      </c>
      <c r="H579" s="27">
        <v>0.22</v>
      </c>
      <c r="I579" s="23">
        <v>0.64629999999999999</v>
      </c>
      <c r="J579" s="23">
        <v>0.61759999999999993</v>
      </c>
      <c r="K579" s="24">
        <f t="shared" ref="K579:K642" si="41">SUMPRODUCT((A$2:A$5258=A579)*(H$2:H$5258)*(I$2:I$5258))/SUMPRODUCT((A$2:A$5258=A579)*(H$2:H$5258))</f>
        <v>0.64154560000000005</v>
      </c>
      <c r="L579" s="24">
        <f t="shared" ref="L579:L642" si="42">SUMPRODUCT((A$2:A$5258=A579)*(H$2:H$5258)*(J$2:J$5258))/SUMPRODUCT((A$2:A$5258=A579)*(H$2:H$5258))</f>
        <v>0.60834119999999992</v>
      </c>
    </row>
    <row r="580" spans="1:12" x14ac:dyDescent="0.35">
      <c r="A580" t="s">
        <v>698</v>
      </c>
      <c r="B580" t="s">
        <v>719</v>
      </c>
      <c r="C580">
        <f t="shared" si="40"/>
        <v>5</v>
      </c>
      <c r="D580" s="7">
        <v>250</v>
      </c>
      <c r="E580">
        <v>182</v>
      </c>
      <c r="F580">
        <v>1</v>
      </c>
      <c r="G580" s="8">
        <v>1.098901098901099</v>
      </c>
      <c r="H580" s="27">
        <f t="shared" ref="H580:H581" si="43">F580/D580</f>
        <v>4.0000000000000001E-3</v>
      </c>
      <c r="I580" s="23">
        <v>0.71289999999999987</v>
      </c>
      <c r="J580" s="23">
        <v>0.70030000000000003</v>
      </c>
      <c r="K580" s="24">
        <f t="shared" si="41"/>
        <v>0.64154560000000005</v>
      </c>
      <c r="L580" s="24">
        <f t="shared" si="42"/>
        <v>0.60834119999999992</v>
      </c>
    </row>
    <row r="581" spans="1:12" x14ac:dyDescent="0.35">
      <c r="A581" t="s">
        <v>698</v>
      </c>
      <c r="B581" t="s">
        <v>724</v>
      </c>
      <c r="C581">
        <f t="shared" si="40"/>
        <v>5</v>
      </c>
      <c r="D581" s="7">
        <v>250</v>
      </c>
      <c r="E581">
        <v>267</v>
      </c>
      <c r="F581">
        <v>1</v>
      </c>
      <c r="G581" s="8">
        <v>0.37453183520599248</v>
      </c>
      <c r="H581" s="27">
        <f t="shared" si="43"/>
        <v>4.0000000000000001E-3</v>
      </c>
      <c r="I581" s="23">
        <v>0.80900000000000005</v>
      </c>
      <c r="J581" s="23">
        <v>0.75180000000000002</v>
      </c>
      <c r="K581" s="24">
        <f t="shared" si="41"/>
        <v>0.64154560000000005</v>
      </c>
      <c r="L581" s="24">
        <f t="shared" si="42"/>
        <v>0.60834119999999992</v>
      </c>
    </row>
    <row r="582" spans="1:12" x14ac:dyDescent="0.35">
      <c r="A582" t="s">
        <v>698</v>
      </c>
      <c r="B582" t="s">
        <v>729</v>
      </c>
      <c r="C582">
        <f t="shared" si="40"/>
        <v>5</v>
      </c>
      <c r="D582" s="7">
        <v>250</v>
      </c>
      <c r="E582">
        <v>279</v>
      </c>
      <c r="F582">
        <v>120</v>
      </c>
      <c r="G582" s="8">
        <v>45.878136200716852</v>
      </c>
      <c r="H582" s="27">
        <v>0.48</v>
      </c>
      <c r="I582" s="23">
        <v>0.62250000000000005</v>
      </c>
      <c r="J582" s="23">
        <v>0.60209999999999997</v>
      </c>
      <c r="K582" s="24">
        <f t="shared" si="41"/>
        <v>0.64154560000000005</v>
      </c>
      <c r="L582" s="24">
        <f t="shared" si="42"/>
        <v>0.60834119999999992</v>
      </c>
    </row>
    <row r="583" spans="1:12" x14ac:dyDescent="0.35">
      <c r="A583" t="s">
        <v>701</v>
      </c>
      <c r="B583" t="s">
        <v>700</v>
      </c>
      <c r="C583">
        <f t="shared" si="40"/>
        <v>4</v>
      </c>
      <c r="D583" s="7">
        <v>262</v>
      </c>
      <c r="E583">
        <v>196</v>
      </c>
      <c r="F583">
        <v>172</v>
      </c>
      <c r="G583" s="8">
        <v>87.755102040816325</v>
      </c>
      <c r="H583" s="27">
        <v>0.65648854961832059</v>
      </c>
      <c r="I583" s="23">
        <v>0.65789999999999993</v>
      </c>
      <c r="J583" s="23">
        <v>0.62970000000000004</v>
      </c>
      <c r="K583" s="24">
        <f t="shared" si="41"/>
        <v>0.64344274809160307</v>
      </c>
      <c r="L583" s="24">
        <f t="shared" si="42"/>
        <v>0.61386106870229007</v>
      </c>
    </row>
    <row r="584" spans="1:12" x14ac:dyDescent="0.35">
      <c r="A584" t="s">
        <v>701</v>
      </c>
      <c r="B584" t="s">
        <v>702</v>
      </c>
      <c r="C584">
        <f t="shared" si="40"/>
        <v>4</v>
      </c>
      <c r="D584" s="7">
        <v>262</v>
      </c>
      <c r="E584">
        <v>72</v>
      </c>
      <c r="F584">
        <v>61</v>
      </c>
      <c r="G584" s="8">
        <v>84.722222222222214</v>
      </c>
      <c r="H584" s="27">
        <v>0.23282442748091603</v>
      </c>
      <c r="I584" s="23">
        <v>0.59450000000000003</v>
      </c>
      <c r="J584" s="23">
        <v>0.56610000000000005</v>
      </c>
      <c r="K584" s="24">
        <f t="shared" si="41"/>
        <v>0.64344274809160307</v>
      </c>
      <c r="L584" s="24">
        <f t="shared" si="42"/>
        <v>0.61386106870229007</v>
      </c>
    </row>
    <row r="585" spans="1:12" x14ac:dyDescent="0.35">
      <c r="A585" t="s">
        <v>701</v>
      </c>
      <c r="B585" t="s">
        <v>703</v>
      </c>
      <c r="C585">
        <f t="shared" si="40"/>
        <v>4</v>
      </c>
      <c r="D585" s="7">
        <v>262</v>
      </c>
      <c r="E585">
        <v>194</v>
      </c>
      <c r="F585">
        <v>25</v>
      </c>
      <c r="G585" s="8">
        <v>40.72164948453608</v>
      </c>
      <c r="H585" s="27">
        <v>9.5419847328244281E-2</v>
      </c>
      <c r="I585" s="23">
        <v>0.66870000000000007</v>
      </c>
      <c r="J585" s="23">
        <v>0.62749999999999995</v>
      </c>
      <c r="K585" s="24">
        <f t="shared" si="41"/>
        <v>0.64344274809160307</v>
      </c>
      <c r="L585" s="24">
        <f t="shared" si="42"/>
        <v>0.61386106870229007</v>
      </c>
    </row>
    <row r="586" spans="1:12" x14ac:dyDescent="0.35">
      <c r="A586" t="s">
        <v>701</v>
      </c>
      <c r="B586" t="s">
        <v>706</v>
      </c>
      <c r="C586">
        <f t="shared" si="40"/>
        <v>4</v>
      </c>
      <c r="D586" s="7">
        <v>262</v>
      </c>
      <c r="E586">
        <v>62</v>
      </c>
      <c r="F586">
        <v>4</v>
      </c>
      <c r="G586" s="8">
        <v>40.322580645161288</v>
      </c>
      <c r="H586" s="27">
        <v>1.5267175572519083E-2</v>
      </c>
      <c r="I586" s="23">
        <v>0.61030000000000006</v>
      </c>
      <c r="J586" s="23">
        <v>0.57590000000000008</v>
      </c>
      <c r="K586" s="24">
        <f t="shared" si="41"/>
        <v>0.64344274809160307</v>
      </c>
      <c r="L586" s="24">
        <f t="shared" si="42"/>
        <v>0.61386106870229007</v>
      </c>
    </row>
    <row r="587" spans="1:12" x14ac:dyDescent="0.35">
      <c r="A587" t="s">
        <v>721</v>
      </c>
      <c r="B587" t="s">
        <v>720</v>
      </c>
      <c r="C587">
        <f t="shared" si="40"/>
        <v>4</v>
      </c>
      <c r="D587" s="7">
        <v>10</v>
      </c>
      <c r="E587">
        <v>129</v>
      </c>
      <c r="F587">
        <v>1</v>
      </c>
      <c r="G587" s="1"/>
      <c r="H587" s="28"/>
      <c r="I587" s="25"/>
      <c r="J587" s="25"/>
    </row>
    <row r="588" spans="1:12" x14ac:dyDescent="0.35">
      <c r="A588" t="s">
        <v>721</v>
      </c>
      <c r="B588" t="s">
        <v>722</v>
      </c>
      <c r="C588">
        <f t="shared" si="40"/>
        <v>4</v>
      </c>
      <c r="D588" s="7">
        <v>10</v>
      </c>
      <c r="E588">
        <v>6</v>
      </c>
      <c r="F588">
        <v>2</v>
      </c>
      <c r="G588" s="1"/>
      <c r="H588" s="28"/>
      <c r="I588" s="25"/>
      <c r="J588" s="25"/>
    </row>
    <row r="589" spans="1:12" x14ac:dyDescent="0.35">
      <c r="A589" t="s">
        <v>721</v>
      </c>
      <c r="B589" t="s">
        <v>723</v>
      </c>
      <c r="C589">
        <f t="shared" si="40"/>
        <v>4</v>
      </c>
      <c r="D589" s="7">
        <v>10</v>
      </c>
      <c r="E589">
        <v>82</v>
      </c>
      <c r="F589">
        <v>6</v>
      </c>
      <c r="G589" s="1"/>
      <c r="H589" s="28"/>
      <c r="I589" s="25"/>
      <c r="J589" s="25"/>
    </row>
    <row r="590" spans="1:12" x14ac:dyDescent="0.35">
      <c r="A590" t="s">
        <v>721</v>
      </c>
      <c r="B590" t="s">
        <v>727</v>
      </c>
      <c r="C590">
        <f t="shared" si="40"/>
        <v>4</v>
      </c>
      <c r="D590" s="7">
        <v>10</v>
      </c>
      <c r="E590">
        <v>36</v>
      </c>
      <c r="F590">
        <v>1</v>
      </c>
      <c r="G590" s="1"/>
      <c r="H590" s="28"/>
      <c r="I590" s="25"/>
      <c r="J590" s="25"/>
    </row>
    <row r="591" spans="1:12" x14ac:dyDescent="0.35">
      <c r="A591" t="s">
        <v>718</v>
      </c>
      <c r="B591" t="s">
        <v>717</v>
      </c>
      <c r="C591">
        <f t="shared" si="40"/>
        <v>1</v>
      </c>
      <c r="D591" s="7">
        <v>2</v>
      </c>
      <c r="E591">
        <v>74</v>
      </c>
      <c r="F591">
        <v>2</v>
      </c>
      <c r="G591" s="1"/>
      <c r="H591" s="28"/>
      <c r="I591" s="25"/>
      <c r="J591" s="25"/>
    </row>
    <row r="592" spans="1:12" x14ac:dyDescent="0.35">
      <c r="A592" t="s">
        <v>705</v>
      </c>
      <c r="B592" t="s">
        <v>704</v>
      </c>
      <c r="C592">
        <f t="shared" si="40"/>
        <v>3</v>
      </c>
      <c r="D592" s="7">
        <v>202</v>
      </c>
      <c r="E592">
        <v>395</v>
      </c>
      <c r="F592">
        <v>198</v>
      </c>
      <c r="G592" s="8">
        <v>50.379746835443044</v>
      </c>
      <c r="H592" s="27">
        <v>0.98019801980198029</v>
      </c>
      <c r="I592" s="23">
        <v>0.7087</v>
      </c>
      <c r="J592" s="23">
        <v>0.67059999999999997</v>
      </c>
      <c r="K592" s="24">
        <f t="shared" si="41"/>
        <v>0.70711435643564358</v>
      </c>
      <c r="L592" s="24">
        <f t="shared" si="42"/>
        <v>0.66911237623762376</v>
      </c>
    </row>
    <row r="593" spans="1:12" x14ac:dyDescent="0.35">
      <c r="A593" t="s">
        <v>705</v>
      </c>
      <c r="B593" t="s">
        <v>706</v>
      </c>
      <c r="C593">
        <f t="shared" si="40"/>
        <v>3</v>
      </c>
      <c r="D593" s="7">
        <v>202</v>
      </c>
      <c r="E593">
        <v>62</v>
      </c>
      <c r="F593">
        <v>3</v>
      </c>
      <c r="G593" s="8">
        <v>40.322580645161288</v>
      </c>
      <c r="H593" s="27">
        <v>1.4851485148514851E-2</v>
      </c>
      <c r="I593" s="23">
        <v>0.61030000000000006</v>
      </c>
      <c r="J593" s="23">
        <v>0.57590000000000008</v>
      </c>
      <c r="K593" s="24">
        <f t="shared" si="41"/>
        <v>0.70711435643564358</v>
      </c>
      <c r="L593" s="24">
        <f t="shared" si="42"/>
        <v>0.66911237623762376</v>
      </c>
    </row>
    <row r="594" spans="1:12" x14ac:dyDescent="0.35">
      <c r="A594" t="s">
        <v>705</v>
      </c>
      <c r="B594" t="s">
        <v>708</v>
      </c>
      <c r="C594">
        <f t="shared" si="40"/>
        <v>3</v>
      </c>
      <c r="D594" s="7">
        <v>202</v>
      </c>
      <c r="E594">
        <v>10</v>
      </c>
      <c r="F594">
        <v>1</v>
      </c>
      <c r="G594" s="8">
        <v>10</v>
      </c>
      <c r="H594" s="27">
        <f>F594/D594</f>
        <v>4.9504950495049506E-3</v>
      </c>
      <c r="I594" s="23">
        <v>0.68359999999999999</v>
      </c>
      <c r="J594" s="23">
        <v>0.6542</v>
      </c>
      <c r="K594" s="24">
        <f t="shared" si="41"/>
        <v>0.70711435643564358</v>
      </c>
      <c r="L594" s="24">
        <f t="shared" si="42"/>
        <v>0.66911237623762376</v>
      </c>
    </row>
    <row r="595" spans="1:12" x14ac:dyDescent="0.35">
      <c r="A595" t="s">
        <v>572</v>
      </c>
      <c r="B595" t="s">
        <v>571</v>
      </c>
      <c r="C595">
        <f t="shared" si="40"/>
        <v>14</v>
      </c>
      <c r="D595" s="7">
        <v>977</v>
      </c>
      <c r="E595">
        <v>110</v>
      </c>
      <c r="F595">
        <v>96</v>
      </c>
      <c r="G595" s="8">
        <v>87.272727272727266</v>
      </c>
      <c r="H595" s="27">
        <v>9.8259979529170927E-2</v>
      </c>
      <c r="I595" s="23">
        <v>0.63470000000000004</v>
      </c>
      <c r="J595" s="23">
        <v>0.57679999999999998</v>
      </c>
      <c r="K595" s="24">
        <f t="shared" si="41"/>
        <v>0.61273920163766638</v>
      </c>
      <c r="L595" s="24">
        <f t="shared" si="42"/>
        <v>0.58509191402251781</v>
      </c>
    </row>
    <row r="596" spans="1:12" x14ac:dyDescent="0.35">
      <c r="A596" t="s">
        <v>572</v>
      </c>
      <c r="B596" t="s">
        <v>690</v>
      </c>
      <c r="C596">
        <f t="shared" si="40"/>
        <v>14</v>
      </c>
      <c r="D596" s="7">
        <v>977</v>
      </c>
      <c r="E596">
        <v>227</v>
      </c>
      <c r="F596">
        <v>60</v>
      </c>
      <c r="G596" s="8">
        <v>83.259911894273131</v>
      </c>
      <c r="H596" s="27">
        <v>6.1412487205731822E-2</v>
      </c>
      <c r="I596" s="23">
        <v>0.56200000000000006</v>
      </c>
      <c r="J596" s="23">
        <v>0.57590000000000008</v>
      </c>
      <c r="K596" s="24">
        <f t="shared" si="41"/>
        <v>0.61273920163766638</v>
      </c>
      <c r="L596" s="24">
        <f t="shared" si="42"/>
        <v>0.58509191402251781</v>
      </c>
    </row>
    <row r="597" spans="1:12" x14ac:dyDescent="0.35">
      <c r="A597" t="s">
        <v>572</v>
      </c>
      <c r="B597" t="s">
        <v>691</v>
      </c>
      <c r="C597">
        <f t="shared" si="40"/>
        <v>14</v>
      </c>
      <c r="D597" s="7">
        <v>977</v>
      </c>
      <c r="E597">
        <v>196</v>
      </c>
      <c r="F597">
        <v>191</v>
      </c>
      <c r="G597" s="8">
        <v>97.448979591836732</v>
      </c>
      <c r="H597" s="27">
        <v>0.19549641760491299</v>
      </c>
      <c r="I597" s="23">
        <v>0.60670000000000002</v>
      </c>
      <c r="J597" s="23">
        <v>0.56810000000000005</v>
      </c>
      <c r="K597" s="24">
        <f t="shared" si="41"/>
        <v>0.61273920163766638</v>
      </c>
      <c r="L597" s="24">
        <f t="shared" si="42"/>
        <v>0.58509191402251781</v>
      </c>
    </row>
    <row r="598" spans="1:12" x14ac:dyDescent="0.35">
      <c r="A598" t="s">
        <v>572</v>
      </c>
      <c r="B598" t="s">
        <v>692</v>
      </c>
      <c r="C598">
        <f t="shared" si="40"/>
        <v>14</v>
      </c>
      <c r="D598" s="7">
        <v>977</v>
      </c>
      <c r="E598">
        <v>167</v>
      </c>
      <c r="F598">
        <v>163</v>
      </c>
      <c r="G598" s="8">
        <v>97.604790419161674</v>
      </c>
      <c r="H598" s="27">
        <v>0.1668372569089048</v>
      </c>
      <c r="I598" s="23">
        <v>0.58389999999999997</v>
      </c>
      <c r="J598" s="23">
        <v>0.57479999999999998</v>
      </c>
      <c r="K598" s="24">
        <f t="shared" si="41"/>
        <v>0.61273920163766638</v>
      </c>
      <c r="L598" s="24">
        <f t="shared" si="42"/>
        <v>0.58509191402251781</v>
      </c>
    </row>
    <row r="599" spans="1:12" x14ac:dyDescent="0.35">
      <c r="A599" t="s">
        <v>572</v>
      </c>
      <c r="B599" t="s">
        <v>693</v>
      </c>
      <c r="C599">
        <f t="shared" si="40"/>
        <v>14</v>
      </c>
      <c r="D599" s="7">
        <v>977</v>
      </c>
      <c r="E599">
        <v>317</v>
      </c>
      <c r="F599">
        <v>307</v>
      </c>
      <c r="G599" s="8">
        <v>96.845425867507885</v>
      </c>
      <c r="H599" s="27">
        <v>0.31422722620266119</v>
      </c>
      <c r="I599" s="23">
        <v>0.62060000000000004</v>
      </c>
      <c r="J599" s="23">
        <v>0.59740000000000004</v>
      </c>
      <c r="K599" s="24">
        <f t="shared" si="41"/>
        <v>0.61273920163766638</v>
      </c>
      <c r="L599" s="24">
        <f t="shared" si="42"/>
        <v>0.58509191402251781</v>
      </c>
    </row>
    <row r="600" spans="1:12" x14ac:dyDescent="0.35">
      <c r="A600" t="s">
        <v>572</v>
      </c>
      <c r="B600" t="s">
        <v>694</v>
      </c>
      <c r="C600">
        <f t="shared" si="40"/>
        <v>14</v>
      </c>
      <c r="D600" s="7">
        <v>977</v>
      </c>
      <c r="E600">
        <v>53</v>
      </c>
      <c r="F600">
        <v>45</v>
      </c>
      <c r="G600" s="8">
        <v>84.905660377358487</v>
      </c>
      <c r="H600" s="27">
        <v>4.605936540429887E-2</v>
      </c>
      <c r="I600" s="23">
        <v>0.65439999999999998</v>
      </c>
      <c r="J600" s="23">
        <v>0.6069</v>
      </c>
      <c r="K600" s="24">
        <f t="shared" si="41"/>
        <v>0.61273920163766638</v>
      </c>
      <c r="L600" s="24">
        <f t="shared" si="42"/>
        <v>0.58509191402251781</v>
      </c>
    </row>
    <row r="601" spans="1:12" x14ac:dyDescent="0.35">
      <c r="A601" t="s">
        <v>572</v>
      </c>
      <c r="B601" t="s">
        <v>695</v>
      </c>
      <c r="C601">
        <f t="shared" si="40"/>
        <v>14</v>
      </c>
      <c r="D601" s="7">
        <v>977</v>
      </c>
      <c r="E601">
        <v>93</v>
      </c>
      <c r="F601">
        <v>3</v>
      </c>
      <c r="G601" s="8">
        <v>18.27956989247312</v>
      </c>
      <c r="H601" s="27">
        <f>F601/D601</f>
        <v>3.0706243602865915E-3</v>
      </c>
      <c r="I601" s="23">
        <v>0.66039999999999988</v>
      </c>
      <c r="J601" s="23">
        <v>0.63139999999999996</v>
      </c>
      <c r="K601" s="24">
        <f t="shared" si="41"/>
        <v>0.61273920163766638</v>
      </c>
      <c r="L601" s="24">
        <f t="shared" si="42"/>
        <v>0.58509191402251781</v>
      </c>
    </row>
    <row r="602" spans="1:12" x14ac:dyDescent="0.35">
      <c r="A602" t="s">
        <v>572</v>
      </c>
      <c r="B602" t="s">
        <v>696</v>
      </c>
      <c r="C602">
        <f t="shared" si="40"/>
        <v>14</v>
      </c>
      <c r="D602" s="7">
        <v>977</v>
      </c>
      <c r="E602">
        <v>70</v>
      </c>
      <c r="F602">
        <v>48</v>
      </c>
      <c r="G602" s="8">
        <v>68.571428571428569</v>
      </c>
      <c r="H602" s="27">
        <v>4.9129989764585463E-2</v>
      </c>
      <c r="I602" s="23">
        <v>0.58420000000000005</v>
      </c>
      <c r="J602" s="23">
        <v>0.55120000000000002</v>
      </c>
      <c r="K602" s="24">
        <f t="shared" si="41"/>
        <v>0.61273920163766638</v>
      </c>
      <c r="L602" s="24">
        <f t="shared" si="42"/>
        <v>0.58509191402251781</v>
      </c>
    </row>
    <row r="603" spans="1:12" x14ac:dyDescent="0.35">
      <c r="A603" t="s">
        <v>572</v>
      </c>
      <c r="B603" t="s">
        <v>699</v>
      </c>
      <c r="C603">
        <f t="shared" si="40"/>
        <v>14</v>
      </c>
      <c r="D603" s="7">
        <v>977</v>
      </c>
      <c r="E603">
        <v>62</v>
      </c>
      <c r="F603">
        <v>1</v>
      </c>
      <c r="G603" s="8">
        <v>90.322580645161281</v>
      </c>
      <c r="H603" s="27">
        <f>F603/D603</f>
        <v>1.0235414534288639E-3</v>
      </c>
      <c r="I603" s="23">
        <v>0.64629999999999999</v>
      </c>
      <c r="J603" s="23">
        <v>0.61759999999999993</v>
      </c>
      <c r="K603" s="24">
        <f t="shared" si="41"/>
        <v>0.61273920163766638</v>
      </c>
      <c r="L603" s="24">
        <f t="shared" si="42"/>
        <v>0.58509191402251781</v>
      </c>
    </row>
    <row r="604" spans="1:12" x14ac:dyDescent="0.35">
      <c r="A604" t="s">
        <v>572</v>
      </c>
      <c r="B604" t="s">
        <v>703</v>
      </c>
      <c r="C604">
        <f t="shared" si="40"/>
        <v>14</v>
      </c>
      <c r="D604" s="7">
        <v>977</v>
      </c>
      <c r="E604">
        <v>194</v>
      </c>
      <c r="F604">
        <v>54</v>
      </c>
      <c r="G604" s="8">
        <v>40.72164948453608</v>
      </c>
      <c r="H604" s="27">
        <v>5.527123848515865E-2</v>
      </c>
      <c r="I604" s="23">
        <v>0.66870000000000007</v>
      </c>
      <c r="J604" s="23">
        <v>0.62749999999999995</v>
      </c>
      <c r="K604" s="24">
        <f t="shared" si="41"/>
        <v>0.61273920163766638</v>
      </c>
      <c r="L604" s="24">
        <f t="shared" si="42"/>
        <v>0.58509191402251781</v>
      </c>
    </row>
    <row r="605" spans="1:12" x14ac:dyDescent="0.35">
      <c r="A605" t="s">
        <v>572</v>
      </c>
      <c r="B605" t="s">
        <v>706</v>
      </c>
      <c r="C605">
        <f t="shared" si="40"/>
        <v>14</v>
      </c>
      <c r="D605" s="7">
        <v>977</v>
      </c>
      <c r="E605">
        <v>62</v>
      </c>
      <c r="F605">
        <v>1</v>
      </c>
      <c r="G605" s="8">
        <v>40.322580645161288</v>
      </c>
      <c r="H605" s="27">
        <f t="shared" ref="H605:H606" si="44">F605/D605</f>
        <v>1.0235414534288639E-3</v>
      </c>
      <c r="I605" s="23">
        <v>0.61030000000000006</v>
      </c>
      <c r="J605" s="23">
        <v>0.57590000000000008</v>
      </c>
      <c r="K605" s="24">
        <f t="shared" si="41"/>
        <v>0.61273920163766638</v>
      </c>
      <c r="L605" s="24">
        <f t="shared" si="42"/>
        <v>0.58509191402251781</v>
      </c>
    </row>
    <row r="606" spans="1:12" x14ac:dyDescent="0.35">
      <c r="A606" t="s">
        <v>572</v>
      </c>
      <c r="B606" t="s">
        <v>715</v>
      </c>
      <c r="C606">
        <f t="shared" si="40"/>
        <v>14</v>
      </c>
      <c r="D606" s="7">
        <v>977</v>
      </c>
      <c r="E606">
        <v>276</v>
      </c>
      <c r="F606">
        <v>1</v>
      </c>
      <c r="G606" s="8">
        <v>22.463768115942031</v>
      </c>
      <c r="H606" s="27">
        <f t="shared" si="44"/>
        <v>1.0235414534288639E-3</v>
      </c>
      <c r="I606" s="23">
        <v>0.7097</v>
      </c>
      <c r="J606" s="23">
        <v>0.68099999999999994</v>
      </c>
      <c r="K606" s="24">
        <f t="shared" si="41"/>
        <v>0.61273920163766638</v>
      </c>
      <c r="L606" s="24">
        <f t="shared" si="42"/>
        <v>0.58509191402251781</v>
      </c>
    </row>
    <row r="607" spans="1:12" x14ac:dyDescent="0.35">
      <c r="A607" t="s">
        <v>572</v>
      </c>
      <c r="B607" t="s">
        <v>716</v>
      </c>
      <c r="C607">
        <f t="shared" si="40"/>
        <v>14</v>
      </c>
      <c r="D607" s="7">
        <v>977</v>
      </c>
      <c r="E607">
        <v>309</v>
      </c>
      <c r="F607">
        <v>5</v>
      </c>
      <c r="G607" s="8">
        <v>1.618122977346278</v>
      </c>
      <c r="H607" s="27">
        <v>5.1177072671443205E-3</v>
      </c>
      <c r="I607" s="23">
        <v>0.76210000000000011</v>
      </c>
      <c r="J607" s="23">
        <v>0.72250000000000003</v>
      </c>
      <c r="K607" s="24">
        <f t="shared" si="41"/>
        <v>0.61273920163766638</v>
      </c>
      <c r="L607" s="24">
        <f t="shared" si="42"/>
        <v>0.58509191402251781</v>
      </c>
    </row>
    <row r="608" spans="1:12" x14ac:dyDescent="0.35">
      <c r="A608" t="s">
        <v>572</v>
      </c>
      <c r="B608" t="s">
        <v>728</v>
      </c>
      <c r="C608">
        <f t="shared" si="40"/>
        <v>14</v>
      </c>
      <c r="D608" s="7">
        <v>977</v>
      </c>
      <c r="E608">
        <v>52</v>
      </c>
      <c r="F608">
        <v>2</v>
      </c>
      <c r="G608" s="8">
        <v>84.615384615384613</v>
      </c>
      <c r="H608" s="27">
        <f>F608/D608</f>
        <v>2.0470829068577278E-3</v>
      </c>
      <c r="I608" s="23">
        <v>0.52900000000000003</v>
      </c>
      <c r="J608" s="23">
        <v>0.53620000000000001</v>
      </c>
      <c r="K608" s="24">
        <f t="shared" si="41"/>
        <v>0.61273920163766638</v>
      </c>
      <c r="L608" s="24">
        <f t="shared" si="42"/>
        <v>0.58509191402251781</v>
      </c>
    </row>
    <row r="609" spans="1:12" x14ac:dyDescent="0.35">
      <c r="A609" t="s">
        <v>664</v>
      </c>
      <c r="B609" t="s">
        <v>663</v>
      </c>
      <c r="C609">
        <f t="shared" si="40"/>
        <v>3</v>
      </c>
      <c r="D609" s="7">
        <v>11</v>
      </c>
      <c r="E609">
        <v>121</v>
      </c>
      <c r="F609">
        <v>1</v>
      </c>
      <c r="G609" s="8">
        <v>80.991735537190081</v>
      </c>
      <c r="H609" s="27">
        <v>9.0909090909090912E-2</v>
      </c>
      <c r="I609" s="23">
        <v>0.58279999999999998</v>
      </c>
      <c r="J609" s="23">
        <v>0.57630000000000003</v>
      </c>
      <c r="K609" s="24">
        <f t="shared" si="41"/>
        <v>0.62083636363636363</v>
      </c>
      <c r="L609" s="24">
        <f t="shared" si="42"/>
        <v>0.60753636363636365</v>
      </c>
    </row>
    <row r="610" spans="1:12" x14ac:dyDescent="0.35">
      <c r="A610" t="s">
        <v>664</v>
      </c>
      <c r="B610" t="s">
        <v>686</v>
      </c>
      <c r="C610">
        <f t="shared" si="40"/>
        <v>3</v>
      </c>
      <c r="D610" s="7">
        <v>11</v>
      </c>
      <c r="E610">
        <v>50</v>
      </c>
      <c r="F610">
        <v>9</v>
      </c>
      <c r="G610" s="8">
        <v>18</v>
      </c>
      <c r="H610" s="27">
        <v>0.81818181818181823</v>
      </c>
      <c r="I610" s="23">
        <v>0.61529999999999996</v>
      </c>
      <c r="J610" s="23">
        <v>0.60399999999999998</v>
      </c>
      <c r="K610" s="24">
        <f t="shared" si="41"/>
        <v>0.62083636363636363</v>
      </c>
      <c r="L610" s="24">
        <f t="shared" si="42"/>
        <v>0.60753636363636365</v>
      </c>
    </row>
    <row r="611" spans="1:12" x14ac:dyDescent="0.35">
      <c r="A611" t="s">
        <v>664</v>
      </c>
      <c r="B611" t="s">
        <v>704</v>
      </c>
      <c r="C611">
        <f t="shared" si="40"/>
        <v>3</v>
      </c>
      <c r="D611" s="7">
        <v>11</v>
      </c>
      <c r="E611">
        <v>395</v>
      </c>
      <c r="F611">
        <v>1</v>
      </c>
      <c r="G611" s="8">
        <v>50.379746835443044</v>
      </c>
      <c r="H611" s="27">
        <v>9.0909090909090912E-2</v>
      </c>
      <c r="I611" s="23">
        <v>0.7087</v>
      </c>
      <c r="J611" s="23">
        <v>0.67059999999999997</v>
      </c>
      <c r="K611" s="24">
        <f t="shared" si="41"/>
        <v>0.62083636363636363</v>
      </c>
      <c r="L611" s="24">
        <f t="shared" si="42"/>
        <v>0.60753636363636365</v>
      </c>
    </row>
    <row r="612" spans="1:12" x14ac:dyDescent="0.35">
      <c r="A612" t="s">
        <v>730</v>
      </c>
      <c r="B612" t="s">
        <v>729</v>
      </c>
      <c r="C612">
        <f t="shared" si="40"/>
        <v>4</v>
      </c>
      <c r="D612" s="7">
        <v>157</v>
      </c>
      <c r="E612">
        <v>279</v>
      </c>
      <c r="F612">
        <v>8</v>
      </c>
      <c r="G612" s="8">
        <v>45.878136200716852</v>
      </c>
      <c r="H612" s="27">
        <v>5.0955414012738863E-2</v>
      </c>
      <c r="I612" s="23">
        <v>0.62250000000000005</v>
      </c>
      <c r="J612" s="23">
        <v>0.60209999999999997</v>
      </c>
      <c r="K612" s="24">
        <f t="shared" si="41"/>
        <v>0.70287006369426763</v>
      </c>
      <c r="L612" s="24">
        <f t="shared" si="42"/>
        <v>0.67319617834394918</v>
      </c>
    </row>
    <row r="613" spans="1:12" x14ac:dyDescent="0.35">
      <c r="A613" t="s">
        <v>730</v>
      </c>
      <c r="B613" t="s">
        <v>731</v>
      </c>
      <c r="C613">
        <f t="shared" si="40"/>
        <v>4</v>
      </c>
      <c r="D613" s="7">
        <v>157</v>
      </c>
      <c r="E613">
        <v>277</v>
      </c>
      <c r="F613">
        <v>146</v>
      </c>
      <c r="G613" s="8">
        <v>53.429602888086649</v>
      </c>
      <c r="H613" s="27">
        <v>0.92993630573248409</v>
      </c>
      <c r="I613" s="23">
        <v>0.70650000000000002</v>
      </c>
      <c r="J613" s="23">
        <v>0.67710000000000004</v>
      </c>
      <c r="K613" s="24">
        <f t="shared" si="41"/>
        <v>0.70287006369426763</v>
      </c>
      <c r="L613" s="24">
        <f t="shared" si="42"/>
        <v>0.67319617834394918</v>
      </c>
    </row>
    <row r="614" spans="1:12" x14ac:dyDescent="0.35">
      <c r="A614" t="s">
        <v>730</v>
      </c>
      <c r="B614" t="s">
        <v>732</v>
      </c>
      <c r="C614">
        <f t="shared" si="40"/>
        <v>4</v>
      </c>
      <c r="D614" s="7">
        <v>157</v>
      </c>
      <c r="E614">
        <v>169</v>
      </c>
      <c r="F614">
        <v>1</v>
      </c>
      <c r="G614" s="8">
        <v>11.242603550295859</v>
      </c>
      <c r="H614" s="27">
        <v>6.3694267515923579E-3</v>
      </c>
      <c r="I614" s="23">
        <v>0.69620000000000004</v>
      </c>
      <c r="J614" s="23">
        <v>0.6512</v>
      </c>
      <c r="K614" s="24">
        <f t="shared" si="41"/>
        <v>0.70287006369426763</v>
      </c>
      <c r="L614" s="24">
        <f t="shared" si="42"/>
        <v>0.67319617834394918</v>
      </c>
    </row>
    <row r="615" spans="1:12" x14ac:dyDescent="0.35">
      <c r="A615" t="s">
        <v>730</v>
      </c>
      <c r="B615" t="s">
        <v>737</v>
      </c>
      <c r="C615">
        <f t="shared" si="40"/>
        <v>4</v>
      </c>
      <c r="D615" s="7">
        <v>157</v>
      </c>
      <c r="E615">
        <v>159</v>
      </c>
      <c r="F615">
        <v>2</v>
      </c>
      <c r="G615" s="8">
        <v>1.257861635220126</v>
      </c>
      <c r="H615" s="27">
        <v>1.2738853503184716E-2</v>
      </c>
      <c r="I615" s="23">
        <v>0.76269999999999993</v>
      </c>
      <c r="J615" s="23">
        <v>0.68359999999999999</v>
      </c>
      <c r="K615" s="24">
        <f t="shared" si="41"/>
        <v>0.70287006369426763</v>
      </c>
      <c r="L615" s="24">
        <f t="shared" si="42"/>
        <v>0.67319617834394918</v>
      </c>
    </row>
    <row r="616" spans="1:12" x14ac:dyDescent="0.35">
      <c r="A616" t="s">
        <v>468</v>
      </c>
      <c r="B616" t="s">
        <v>472</v>
      </c>
      <c r="C616">
        <f t="shared" si="40"/>
        <v>3</v>
      </c>
      <c r="D616" s="7">
        <v>132</v>
      </c>
      <c r="E616">
        <v>328</v>
      </c>
      <c r="F616">
        <v>10</v>
      </c>
      <c r="G616" s="8">
        <v>3.0487804878048781</v>
      </c>
      <c r="H616" s="27">
        <v>7.575757575757576E-2</v>
      </c>
      <c r="I616" s="23">
        <v>0.81830000000000003</v>
      </c>
      <c r="J616" s="23">
        <v>0.77739999999999998</v>
      </c>
      <c r="K616" s="24">
        <f t="shared" si="41"/>
        <v>0.73917424242424246</v>
      </c>
      <c r="L616" s="24">
        <f t="shared" si="42"/>
        <v>0.70583712121212128</v>
      </c>
    </row>
    <row r="617" spans="1:12" x14ac:dyDescent="0.35">
      <c r="A617" t="s">
        <v>468</v>
      </c>
      <c r="B617" t="s">
        <v>467</v>
      </c>
      <c r="C617">
        <f t="shared" si="40"/>
        <v>3</v>
      </c>
      <c r="D617" s="7">
        <v>132</v>
      </c>
      <c r="E617">
        <v>229</v>
      </c>
      <c r="F617">
        <v>65</v>
      </c>
      <c r="G617" s="8">
        <v>28.384279475982531</v>
      </c>
      <c r="H617" s="27">
        <v>0.49242424242424243</v>
      </c>
      <c r="I617" s="23">
        <v>0.74819999999999998</v>
      </c>
      <c r="J617" s="23">
        <v>0.71879999999999999</v>
      </c>
      <c r="K617" s="24">
        <f t="shared" si="41"/>
        <v>0.73917424242424246</v>
      </c>
      <c r="L617" s="24">
        <f t="shared" si="42"/>
        <v>0.70583712121212128</v>
      </c>
    </row>
    <row r="618" spans="1:12" x14ac:dyDescent="0.35">
      <c r="A618" t="s">
        <v>468</v>
      </c>
      <c r="B618" t="s">
        <v>469</v>
      </c>
      <c r="C618">
        <f t="shared" si="40"/>
        <v>3</v>
      </c>
      <c r="D618" s="7">
        <v>132</v>
      </c>
      <c r="E618">
        <v>84</v>
      </c>
      <c r="F618">
        <v>57</v>
      </c>
      <c r="G618" s="8">
        <v>67.857142857142861</v>
      </c>
      <c r="H618" s="27">
        <v>0.43181818181818182</v>
      </c>
      <c r="I618" s="23">
        <v>0.71499999999999997</v>
      </c>
      <c r="J618" s="23">
        <v>0.67849999999999999</v>
      </c>
      <c r="K618" s="24">
        <f t="shared" si="41"/>
        <v>0.73917424242424246</v>
      </c>
      <c r="L618" s="24">
        <f t="shared" si="42"/>
        <v>0.70583712121212128</v>
      </c>
    </row>
    <row r="619" spans="1:12" x14ac:dyDescent="0.35">
      <c r="A619" t="s">
        <v>471</v>
      </c>
      <c r="B619" t="s">
        <v>470</v>
      </c>
      <c r="C619">
        <f t="shared" si="40"/>
        <v>6</v>
      </c>
      <c r="D619" s="7">
        <v>85</v>
      </c>
      <c r="E619">
        <v>354</v>
      </c>
      <c r="F619">
        <v>2</v>
      </c>
      <c r="G619" s="8">
        <v>0.56497175141242939</v>
      </c>
      <c r="H619" s="27">
        <v>2.3529411764705882E-2</v>
      </c>
      <c r="I619" s="23">
        <v>0.84210000000000007</v>
      </c>
      <c r="J619" s="23">
        <v>0.79879999999999995</v>
      </c>
      <c r="K619" s="24">
        <f t="shared" si="41"/>
        <v>0.77384117647058814</v>
      </c>
      <c r="L619" s="24">
        <f t="shared" si="42"/>
        <v>0.74447882352941175</v>
      </c>
    </row>
    <row r="620" spans="1:12" x14ac:dyDescent="0.35">
      <c r="A620" t="s">
        <v>471</v>
      </c>
      <c r="B620" t="s">
        <v>488</v>
      </c>
      <c r="C620">
        <f t="shared" si="40"/>
        <v>6</v>
      </c>
      <c r="D620" s="7">
        <v>85</v>
      </c>
      <c r="E620">
        <v>247</v>
      </c>
      <c r="F620">
        <v>4</v>
      </c>
      <c r="G620" s="8">
        <v>1.619433198380567</v>
      </c>
      <c r="H620" s="27">
        <v>4.7058823529411764E-2</v>
      </c>
      <c r="I620" s="23">
        <v>0.7168000000000001</v>
      </c>
      <c r="J620" s="23">
        <v>0.68159999999999998</v>
      </c>
      <c r="K620" s="24">
        <f t="shared" si="41"/>
        <v>0.77384117647058814</v>
      </c>
      <c r="L620" s="24">
        <f t="shared" si="42"/>
        <v>0.74447882352941175</v>
      </c>
    </row>
    <row r="621" spans="1:12" x14ac:dyDescent="0.35">
      <c r="A621" t="s">
        <v>471</v>
      </c>
      <c r="B621" t="s">
        <v>499</v>
      </c>
      <c r="C621">
        <f t="shared" si="40"/>
        <v>6</v>
      </c>
      <c r="D621" s="7">
        <v>85</v>
      </c>
      <c r="E621">
        <v>261</v>
      </c>
      <c r="F621">
        <v>26</v>
      </c>
      <c r="G621" s="8">
        <v>9.9616858237547881</v>
      </c>
      <c r="H621" s="27">
        <v>0.30588235294117649</v>
      </c>
      <c r="I621" s="23">
        <v>0.79789999999999994</v>
      </c>
      <c r="J621" s="23">
        <v>0.78010000000000002</v>
      </c>
      <c r="K621" s="24">
        <f t="shared" si="41"/>
        <v>0.77384117647058814</v>
      </c>
      <c r="L621" s="24">
        <f t="shared" si="42"/>
        <v>0.74447882352941175</v>
      </c>
    </row>
    <row r="622" spans="1:12" x14ac:dyDescent="0.35">
      <c r="A622" t="s">
        <v>471</v>
      </c>
      <c r="B622" t="s">
        <v>491</v>
      </c>
      <c r="C622">
        <f t="shared" si="40"/>
        <v>6</v>
      </c>
      <c r="D622" s="7">
        <v>85</v>
      </c>
      <c r="E622">
        <v>179</v>
      </c>
      <c r="F622">
        <v>25</v>
      </c>
      <c r="G622" s="8">
        <v>17.318435754189949</v>
      </c>
      <c r="H622" s="27">
        <v>0.29411764705882354</v>
      </c>
      <c r="I622" s="23">
        <v>0.76319999999999988</v>
      </c>
      <c r="J622" s="23">
        <v>0.73210000000000008</v>
      </c>
      <c r="K622" s="24">
        <f t="shared" si="41"/>
        <v>0.77384117647058814</v>
      </c>
      <c r="L622" s="24">
        <f t="shared" si="42"/>
        <v>0.74447882352941175</v>
      </c>
    </row>
    <row r="623" spans="1:12" x14ac:dyDescent="0.35">
      <c r="A623" t="s">
        <v>471</v>
      </c>
      <c r="B623" t="s">
        <v>494</v>
      </c>
      <c r="C623">
        <f t="shared" si="40"/>
        <v>6</v>
      </c>
      <c r="D623" s="7">
        <v>85</v>
      </c>
      <c r="E623">
        <v>228</v>
      </c>
      <c r="F623">
        <v>5</v>
      </c>
      <c r="G623" s="8">
        <v>2.192982456140351</v>
      </c>
      <c r="H623" s="27">
        <v>5.8823529411764698E-2</v>
      </c>
      <c r="I623" s="23">
        <v>0.74299999999999999</v>
      </c>
      <c r="J623" s="23">
        <v>0.7177</v>
      </c>
      <c r="K623" s="24">
        <f t="shared" si="41"/>
        <v>0.77384117647058814</v>
      </c>
      <c r="L623" s="24">
        <f t="shared" si="42"/>
        <v>0.74447882352941175</v>
      </c>
    </row>
    <row r="624" spans="1:12" x14ac:dyDescent="0.35">
      <c r="A624" t="s">
        <v>471</v>
      </c>
      <c r="B624" t="s">
        <v>495</v>
      </c>
      <c r="C624">
        <f t="shared" si="40"/>
        <v>6</v>
      </c>
      <c r="D624" s="7">
        <v>85</v>
      </c>
      <c r="E624">
        <v>238</v>
      </c>
      <c r="F624">
        <v>23</v>
      </c>
      <c r="G624" s="8">
        <v>9.6638655462184886</v>
      </c>
      <c r="H624" s="27">
        <v>0.27058823529411763</v>
      </c>
      <c r="I624" s="23">
        <v>0.76890000000000003</v>
      </c>
      <c r="J624" s="23">
        <v>0.72970000000000002</v>
      </c>
      <c r="K624" s="24">
        <f t="shared" si="41"/>
        <v>0.77384117647058814</v>
      </c>
      <c r="L624" s="24">
        <f t="shared" si="42"/>
        <v>0.74447882352941175</v>
      </c>
    </row>
    <row r="625" spans="1:12" x14ac:dyDescent="0.35">
      <c r="A625" t="s">
        <v>490</v>
      </c>
      <c r="B625" t="s">
        <v>496</v>
      </c>
      <c r="C625">
        <f t="shared" si="40"/>
        <v>7</v>
      </c>
      <c r="D625" s="7">
        <v>187</v>
      </c>
      <c r="E625">
        <v>185</v>
      </c>
      <c r="F625">
        <v>1</v>
      </c>
      <c r="G625" s="8">
        <v>0.54054054054054057</v>
      </c>
      <c r="H625" s="27">
        <v>5.3475935828876994E-3</v>
      </c>
      <c r="I625" s="23">
        <v>0.85120000000000007</v>
      </c>
      <c r="J625" s="23">
        <v>0.80180000000000007</v>
      </c>
      <c r="K625" s="24">
        <f t="shared" si="41"/>
        <v>0.65496684491978618</v>
      </c>
      <c r="L625" s="24">
        <f t="shared" si="42"/>
        <v>0.62535668449197868</v>
      </c>
    </row>
    <row r="626" spans="1:12" x14ac:dyDescent="0.35">
      <c r="A626" t="s">
        <v>490</v>
      </c>
      <c r="B626" t="s">
        <v>497</v>
      </c>
      <c r="C626">
        <f t="shared" si="40"/>
        <v>7</v>
      </c>
      <c r="D626" s="7">
        <v>187</v>
      </c>
      <c r="E626">
        <v>81</v>
      </c>
      <c r="F626">
        <v>4</v>
      </c>
      <c r="G626" s="8">
        <v>4.9382716049382713</v>
      </c>
      <c r="H626" s="27">
        <v>2.1390374331550797E-2</v>
      </c>
      <c r="I626" s="23">
        <v>0.73150000000000004</v>
      </c>
      <c r="J626" s="23">
        <v>0.70550000000000002</v>
      </c>
      <c r="K626" s="24">
        <f t="shared" si="41"/>
        <v>0.65496684491978618</v>
      </c>
      <c r="L626" s="24">
        <f t="shared" si="42"/>
        <v>0.62535668449197868</v>
      </c>
    </row>
    <row r="627" spans="1:12" x14ac:dyDescent="0.35">
      <c r="A627" t="s">
        <v>490</v>
      </c>
      <c r="B627" t="s">
        <v>498</v>
      </c>
      <c r="C627">
        <f t="shared" si="40"/>
        <v>7</v>
      </c>
      <c r="D627" s="7">
        <v>187</v>
      </c>
      <c r="E627">
        <v>76</v>
      </c>
      <c r="F627">
        <v>58</v>
      </c>
      <c r="G627" s="8">
        <v>76.31578947368422</v>
      </c>
      <c r="H627" s="27">
        <v>0.31016042780748665</v>
      </c>
      <c r="I627" s="23">
        <v>0.63190000000000002</v>
      </c>
      <c r="J627" s="23">
        <v>0.62429999999999997</v>
      </c>
      <c r="K627" s="24">
        <f t="shared" si="41"/>
        <v>0.65496684491978618</v>
      </c>
      <c r="L627" s="24">
        <f t="shared" si="42"/>
        <v>0.62535668449197868</v>
      </c>
    </row>
    <row r="628" spans="1:12" x14ac:dyDescent="0.35">
      <c r="A628" t="s">
        <v>490</v>
      </c>
      <c r="B628" t="s">
        <v>489</v>
      </c>
      <c r="C628">
        <f t="shared" si="40"/>
        <v>7</v>
      </c>
      <c r="D628" s="7">
        <v>187</v>
      </c>
      <c r="E628">
        <v>139</v>
      </c>
      <c r="F628">
        <v>19</v>
      </c>
      <c r="G628" s="8">
        <v>13.669064748201439</v>
      </c>
      <c r="H628" s="27">
        <v>0.10160427807486631</v>
      </c>
      <c r="I628" s="23">
        <v>0.73010000000000008</v>
      </c>
      <c r="J628" s="23">
        <v>0.68889999999999996</v>
      </c>
      <c r="K628" s="24">
        <f t="shared" si="41"/>
        <v>0.65496684491978618</v>
      </c>
      <c r="L628" s="24">
        <f t="shared" si="42"/>
        <v>0.62535668449197868</v>
      </c>
    </row>
    <row r="629" spans="1:12" x14ac:dyDescent="0.35">
      <c r="A629" t="s">
        <v>490</v>
      </c>
      <c r="B629" t="s">
        <v>491</v>
      </c>
      <c r="C629">
        <f t="shared" si="40"/>
        <v>7</v>
      </c>
      <c r="D629" s="7">
        <v>187</v>
      </c>
      <c r="E629">
        <v>179</v>
      </c>
      <c r="F629">
        <v>6</v>
      </c>
      <c r="G629" s="8">
        <v>17.318435754189949</v>
      </c>
      <c r="H629" s="27">
        <v>3.2085561497326207E-2</v>
      </c>
      <c r="I629" s="23">
        <v>0.76319999999999988</v>
      </c>
      <c r="J629" s="23">
        <v>0.73210000000000008</v>
      </c>
      <c r="K629" s="24">
        <f t="shared" si="41"/>
        <v>0.65496684491978618</v>
      </c>
      <c r="L629" s="24">
        <f t="shared" si="42"/>
        <v>0.62535668449197868</v>
      </c>
    </row>
    <row r="630" spans="1:12" x14ac:dyDescent="0.35">
      <c r="A630" t="s">
        <v>490</v>
      </c>
      <c r="B630" t="s">
        <v>492</v>
      </c>
      <c r="C630">
        <f t="shared" si="40"/>
        <v>7</v>
      </c>
      <c r="D630" s="7">
        <v>187</v>
      </c>
      <c r="E630">
        <v>107</v>
      </c>
      <c r="F630">
        <v>81</v>
      </c>
      <c r="G630" s="8">
        <v>75.700934579439249</v>
      </c>
      <c r="H630" s="27">
        <v>0.43315508021390381</v>
      </c>
      <c r="I630" s="23">
        <v>0.6411</v>
      </c>
      <c r="J630" s="23">
        <v>0.5988</v>
      </c>
      <c r="K630" s="24">
        <f t="shared" si="41"/>
        <v>0.65496684491978618</v>
      </c>
      <c r="L630" s="24">
        <f t="shared" si="42"/>
        <v>0.62535668449197868</v>
      </c>
    </row>
    <row r="631" spans="1:12" x14ac:dyDescent="0.35">
      <c r="A631" t="s">
        <v>490</v>
      </c>
      <c r="B631" t="s">
        <v>493</v>
      </c>
      <c r="C631">
        <f t="shared" si="40"/>
        <v>7</v>
      </c>
      <c r="D631" s="7">
        <v>187</v>
      </c>
      <c r="E631">
        <v>146</v>
      </c>
      <c r="F631">
        <v>18</v>
      </c>
      <c r="G631" s="8">
        <v>12.328767123287671</v>
      </c>
      <c r="H631" s="27">
        <v>9.6256684491978606E-2</v>
      </c>
      <c r="I631" s="23">
        <v>0.64840000000000009</v>
      </c>
      <c r="J631" s="23">
        <v>0.61799999999999999</v>
      </c>
      <c r="K631" s="24">
        <f t="shared" si="41"/>
        <v>0.65496684491978618</v>
      </c>
      <c r="L631" s="24">
        <f t="shared" si="42"/>
        <v>0.62535668449197868</v>
      </c>
    </row>
    <row r="632" spans="1:12" x14ac:dyDescent="0.35">
      <c r="A632" t="s">
        <v>599</v>
      </c>
      <c r="B632" t="s">
        <v>598</v>
      </c>
      <c r="C632">
        <f t="shared" si="40"/>
        <v>3</v>
      </c>
      <c r="D632" s="7">
        <v>5</v>
      </c>
      <c r="E632">
        <v>53</v>
      </c>
      <c r="F632">
        <v>3</v>
      </c>
      <c r="G632" s="1"/>
      <c r="H632" s="28"/>
      <c r="I632" s="25"/>
      <c r="J632" s="25"/>
    </row>
    <row r="633" spans="1:12" x14ac:dyDescent="0.35">
      <c r="A633" t="s">
        <v>599</v>
      </c>
      <c r="B633" t="s">
        <v>600</v>
      </c>
      <c r="C633">
        <f t="shared" si="40"/>
        <v>3</v>
      </c>
      <c r="D633" s="7">
        <v>5</v>
      </c>
      <c r="E633">
        <v>8</v>
      </c>
      <c r="F633">
        <v>1</v>
      </c>
      <c r="G633" s="1"/>
      <c r="H633" s="28"/>
      <c r="I633" s="25"/>
      <c r="J633" s="25"/>
    </row>
    <row r="634" spans="1:12" x14ac:dyDescent="0.35">
      <c r="A634" t="s">
        <v>599</v>
      </c>
      <c r="B634" t="s">
        <v>601</v>
      </c>
      <c r="C634">
        <f t="shared" si="40"/>
        <v>3</v>
      </c>
      <c r="D634" s="7">
        <v>5</v>
      </c>
      <c r="E634">
        <v>126</v>
      </c>
      <c r="F634">
        <v>1</v>
      </c>
      <c r="G634" s="1"/>
      <c r="H634" s="28"/>
      <c r="I634" s="25"/>
      <c r="J634" s="25"/>
    </row>
    <row r="635" spans="1:12" x14ac:dyDescent="0.35">
      <c r="A635" t="s">
        <v>633</v>
      </c>
      <c r="B635" t="s">
        <v>632</v>
      </c>
      <c r="C635">
        <f t="shared" si="40"/>
        <v>3</v>
      </c>
      <c r="D635" s="7">
        <v>5</v>
      </c>
      <c r="E635">
        <v>90</v>
      </c>
      <c r="F635">
        <v>1</v>
      </c>
      <c r="G635" s="1"/>
      <c r="H635" s="28"/>
      <c r="I635" s="25"/>
      <c r="J635" s="25"/>
    </row>
    <row r="636" spans="1:12" x14ac:dyDescent="0.35">
      <c r="A636" t="s">
        <v>633</v>
      </c>
      <c r="B636" t="s">
        <v>634</v>
      </c>
      <c r="C636">
        <f t="shared" si="40"/>
        <v>3</v>
      </c>
      <c r="D636" s="7">
        <v>5</v>
      </c>
      <c r="E636">
        <v>86</v>
      </c>
      <c r="F636">
        <v>3</v>
      </c>
      <c r="G636" s="1"/>
      <c r="H636" s="28"/>
      <c r="I636" s="25"/>
      <c r="J636" s="25"/>
    </row>
    <row r="637" spans="1:12" x14ac:dyDescent="0.35">
      <c r="A637" t="s">
        <v>633</v>
      </c>
      <c r="B637" t="s">
        <v>635</v>
      </c>
      <c r="C637">
        <f t="shared" si="40"/>
        <v>3</v>
      </c>
      <c r="D637" s="7">
        <v>5</v>
      </c>
      <c r="E637">
        <v>10</v>
      </c>
      <c r="F637">
        <v>1</v>
      </c>
      <c r="G637" s="1"/>
      <c r="H637" s="28"/>
      <c r="I637" s="25"/>
      <c r="J637" s="25"/>
    </row>
    <row r="638" spans="1:12" x14ac:dyDescent="0.35">
      <c r="A638" t="s">
        <v>741</v>
      </c>
      <c r="B638" t="s">
        <v>740</v>
      </c>
      <c r="C638">
        <f t="shared" si="40"/>
        <v>4</v>
      </c>
      <c r="D638" s="7">
        <v>188</v>
      </c>
      <c r="E638">
        <v>366</v>
      </c>
      <c r="F638">
        <v>14</v>
      </c>
      <c r="G638" s="8">
        <v>3.8251366120218582</v>
      </c>
      <c r="H638" s="27">
        <v>7.4468085106382975E-2</v>
      </c>
      <c r="I638" s="23">
        <v>0.80489999999999995</v>
      </c>
      <c r="J638" s="23">
        <v>0.76619999999999999</v>
      </c>
      <c r="K638" s="24">
        <f t="shared" si="41"/>
        <v>0.70151382978723409</v>
      </c>
      <c r="L638" s="24">
        <f t="shared" si="42"/>
        <v>0.67539893617021285</v>
      </c>
    </row>
    <row r="639" spans="1:12" x14ac:dyDescent="0.35">
      <c r="A639" t="s">
        <v>741</v>
      </c>
      <c r="B639" t="s">
        <v>742</v>
      </c>
      <c r="C639">
        <f t="shared" si="40"/>
        <v>4</v>
      </c>
      <c r="D639" s="7">
        <v>188</v>
      </c>
      <c r="E639">
        <v>57</v>
      </c>
      <c r="F639">
        <v>50</v>
      </c>
      <c r="G639" s="8">
        <v>87.719298245614027</v>
      </c>
      <c r="H639" s="27">
        <v>0.26595744680851063</v>
      </c>
      <c r="I639" s="23">
        <v>0.64159999999999995</v>
      </c>
      <c r="J639" s="23">
        <v>0.62250000000000005</v>
      </c>
      <c r="K639" s="24">
        <f t="shared" si="41"/>
        <v>0.70151382978723409</v>
      </c>
      <c r="L639" s="24">
        <f t="shared" si="42"/>
        <v>0.67539893617021285</v>
      </c>
    </row>
    <row r="640" spans="1:12" x14ac:dyDescent="0.35">
      <c r="A640" t="s">
        <v>741</v>
      </c>
      <c r="B640" t="s">
        <v>743</v>
      </c>
      <c r="C640">
        <f t="shared" si="40"/>
        <v>4</v>
      </c>
      <c r="D640" s="7">
        <v>188</v>
      </c>
      <c r="E640">
        <v>251</v>
      </c>
      <c r="F640">
        <v>98</v>
      </c>
      <c r="G640" s="8">
        <v>39.04382470119522</v>
      </c>
      <c r="H640" s="27">
        <v>0.52127659574468088</v>
      </c>
      <c r="I640" s="23">
        <v>0.70750000000000002</v>
      </c>
      <c r="J640" s="23">
        <v>0.68220000000000003</v>
      </c>
      <c r="K640" s="24">
        <f t="shared" si="41"/>
        <v>0.70151382978723409</v>
      </c>
      <c r="L640" s="24">
        <f t="shared" si="42"/>
        <v>0.67539893617021285</v>
      </c>
    </row>
    <row r="641" spans="1:12" x14ac:dyDescent="0.35">
      <c r="A641" t="s">
        <v>741</v>
      </c>
      <c r="B641" t="s">
        <v>744</v>
      </c>
      <c r="C641">
        <f t="shared" si="40"/>
        <v>4</v>
      </c>
      <c r="D641" s="7">
        <v>188</v>
      </c>
      <c r="E641">
        <v>60</v>
      </c>
      <c r="F641">
        <v>26</v>
      </c>
      <c r="G641" s="8">
        <v>43.333333333333343</v>
      </c>
      <c r="H641" s="27">
        <v>0.13829787234042554</v>
      </c>
      <c r="I641" s="23">
        <v>0.73849999999999993</v>
      </c>
      <c r="J641" s="23">
        <v>0.7026</v>
      </c>
      <c r="K641" s="24">
        <f t="shared" si="41"/>
        <v>0.70151382978723409</v>
      </c>
      <c r="L641" s="24">
        <f t="shared" si="42"/>
        <v>0.67539893617021285</v>
      </c>
    </row>
    <row r="642" spans="1:12" x14ac:dyDescent="0.35">
      <c r="A642" t="s">
        <v>739</v>
      </c>
      <c r="B642" t="s">
        <v>738</v>
      </c>
      <c r="C642">
        <f t="shared" si="40"/>
        <v>5</v>
      </c>
      <c r="D642" s="7">
        <v>196</v>
      </c>
      <c r="E642">
        <v>199</v>
      </c>
      <c r="F642">
        <v>1</v>
      </c>
      <c r="G642" s="8">
        <v>0.50251256281407031</v>
      </c>
      <c r="H642" s="27">
        <v>5.1020408163265311E-3</v>
      </c>
      <c r="I642" s="23">
        <v>0.8337</v>
      </c>
      <c r="J642" s="23">
        <v>0.77680000000000005</v>
      </c>
      <c r="K642" s="24">
        <f t="shared" si="41"/>
        <v>0.71354387755102044</v>
      </c>
      <c r="L642" s="24">
        <f t="shared" si="42"/>
        <v>0.66578877551020421</v>
      </c>
    </row>
    <row r="643" spans="1:12" x14ac:dyDescent="0.35">
      <c r="A643" t="s">
        <v>739</v>
      </c>
      <c r="B643" t="s">
        <v>751</v>
      </c>
      <c r="C643">
        <f t="shared" ref="C643:C706" si="45">SUMPRODUCT((A$2:A$6677=A643)*1)</f>
        <v>5</v>
      </c>
      <c r="D643" s="7">
        <v>196</v>
      </c>
      <c r="E643">
        <v>332</v>
      </c>
      <c r="F643">
        <v>84</v>
      </c>
      <c r="G643" s="8">
        <v>25.30120481927711</v>
      </c>
      <c r="H643" s="27">
        <v>0.42857142857142855</v>
      </c>
      <c r="I643" s="23">
        <v>0.72819999999999996</v>
      </c>
      <c r="J643" s="23">
        <v>0.68370000000000009</v>
      </c>
      <c r="K643" s="24">
        <f t="shared" ref="K643:K706" si="46">SUMPRODUCT((A$2:A$5258=A643)*(H$2:H$5258)*(I$2:I$5258))/SUMPRODUCT((A$2:A$5258=A643)*(H$2:H$5258))</f>
        <v>0.71354387755102044</v>
      </c>
      <c r="L643" s="24">
        <f t="shared" ref="L643:L706" si="47">SUMPRODUCT((A$2:A$5258=A643)*(H$2:H$5258)*(J$2:J$5258))/SUMPRODUCT((A$2:A$5258=A643)*(H$2:H$5258))</f>
        <v>0.66578877551020421</v>
      </c>
    </row>
    <row r="644" spans="1:12" x14ac:dyDescent="0.35">
      <c r="A644" t="s">
        <v>739</v>
      </c>
      <c r="B644" t="s">
        <v>752</v>
      </c>
      <c r="C644">
        <f t="shared" si="45"/>
        <v>5</v>
      </c>
      <c r="D644" s="7">
        <v>196</v>
      </c>
      <c r="E644">
        <v>188</v>
      </c>
      <c r="F644">
        <v>101</v>
      </c>
      <c r="G644" s="8">
        <v>53.723404255319153</v>
      </c>
      <c r="H644" s="27">
        <v>0.51530612244897955</v>
      </c>
      <c r="I644" s="23">
        <v>0.69110000000000005</v>
      </c>
      <c r="J644" s="23">
        <v>0.63850000000000007</v>
      </c>
      <c r="K644" s="24">
        <f t="shared" si="46"/>
        <v>0.71354387755102044</v>
      </c>
      <c r="L644" s="24">
        <f t="shared" si="47"/>
        <v>0.66578877551020421</v>
      </c>
    </row>
    <row r="645" spans="1:12" x14ac:dyDescent="0.35">
      <c r="A645" t="s">
        <v>739</v>
      </c>
      <c r="B645" t="s">
        <v>753</v>
      </c>
      <c r="C645">
        <f t="shared" si="45"/>
        <v>5</v>
      </c>
      <c r="D645" s="7">
        <v>196</v>
      </c>
      <c r="E645">
        <v>444</v>
      </c>
      <c r="F645">
        <v>5</v>
      </c>
      <c r="G645" s="8">
        <v>1.1261261261261259</v>
      </c>
      <c r="H645" s="27">
        <v>2.5510204081632654E-2</v>
      </c>
      <c r="I645" s="23">
        <v>0.81610000000000005</v>
      </c>
      <c r="J645" s="23">
        <v>0.78760000000000008</v>
      </c>
      <c r="K645" s="24">
        <f t="shared" si="46"/>
        <v>0.71354387755102044</v>
      </c>
      <c r="L645" s="24">
        <f t="shared" si="47"/>
        <v>0.66578877551020421</v>
      </c>
    </row>
    <row r="646" spans="1:12" x14ac:dyDescent="0.35">
      <c r="A646" t="s">
        <v>739</v>
      </c>
      <c r="B646" t="s">
        <v>763</v>
      </c>
      <c r="C646">
        <f t="shared" si="45"/>
        <v>5</v>
      </c>
      <c r="D646" s="7">
        <v>196</v>
      </c>
      <c r="E646">
        <v>211</v>
      </c>
      <c r="F646">
        <v>5</v>
      </c>
      <c r="G646" s="8">
        <v>2.3696682464454981</v>
      </c>
      <c r="H646" s="27">
        <v>2.5510204081632654E-2</v>
      </c>
      <c r="I646" s="23">
        <v>0.79409999999999992</v>
      </c>
      <c r="J646" s="23">
        <v>0.77210000000000012</v>
      </c>
      <c r="K646" s="24">
        <f t="shared" si="46"/>
        <v>0.71354387755102044</v>
      </c>
      <c r="L646" s="24">
        <f t="shared" si="47"/>
        <v>0.66578877551020421</v>
      </c>
    </row>
    <row r="647" spans="1:12" x14ac:dyDescent="0.35">
      <c r="A647" t="s">
        <v>755</v>
      </c>
      <c r="B647" t="s">
        <v>754</v>
      </c>
      <c r="C647">
        <f t="shared" si="45"/>
        <v>4</v>
      </c>
      <c r="D647" s="7">
        <v>234</v>
      </c>
      <c r="E647">
        <v>142</v>
      </c>
      <c r="F647">
        <v>115</v>
      </c>
      <c r="G647" s="8">
        <v>80.985915492957744</v>
      </c>
      <c r="H647" s="27">
        <v>0.49145299145299143</v>
      </c>
      <c r="I647" s="23">
        <v>0.66159999999999997</v>
      </c>
      <c r="J647" s="23">
        <v>0.63319999999999999</v>
      </c>
      <c r="K647" s="24">
        <f t="shared" si="46"/>
        <v>0.65602350427350431</v>
      </c>
      <c r="L647" s="24">
        <f t="shared" si="47"/>
        <v>0.63151623931623935</v>
      </c>
    </row>
    <row r="648" spans="1:12" x14ac:dyDescent="0.35">
      <c r="A648" t="s">
        <v>755</v>
      </c>
      <c r="B648" t="s">
        <v>756</v>
      </c>
      <c r="C648">
        <f t="shared" si="45"/>
        <v>4</v>
      </c>
      <c r="D648" s="7">
        <v>234</v>
      </c>
      <c r="E648">
        <v>133</v>
      </c>
      <c r="F648">
        <v>115</v>
      </c>
      <c r="G648" s="8">
        <v>86.46616541353383</v>
      </c>
      <c r="H648" s="27">
        <v>0.49145299145299143</v>
      </c>
      <c r="I648" s="23">
        <v>0.64520000000000011</v>
      </c>
      <c r="J648" s="23">
        <v>0.62539999999999996</v>
      </c>
      <c r="K648" s="24">
        <f t="shared" si="46"/>
        <v>0.65602350427350431</v>
      </c>
      <c r="L648" s="24">
        <f t="shared" si="47"/>
        <v>0.63151623931623935</v>
      </c>
    </row>
    <row r="649" spans="1:12" x14ac:dyDescent="0.35">
      <c r="A649" t="s">
        <v>755</v>
      </c>
      <c r="B649" t="s">
        <v>776</v>
      </c>
      <c r="C649">
        <f t="shared" si="45"/>
        <v>4</v>
      </c>
      <c r="D649" s="7">
        <v>234</v>
      </c>
      <c r="E649">
        <v>281</v>
      </c>
      <c r="F649">
        <v>1</v>
      </c>
      <c r="G649" s="8">
        <v>0.35587188612099641</v>
      </c>
      <c r="H649" s="27">
        <f>F649/D649</f>
        <v>4.2735042735042739E-3</v>
      </c>
      <c r="I649" s="23">
        <v>0.81010000000000004</v>
      </c>
      <c r="J649" s="23">
        <v>0.77349999999999997</v>
      </c>
      <c r="K649" s="24">
        <f t="shared" si="46"/>
        <v>0.65602350427350431</v>
      </c>
      <c r="L649" s="24">
        <f t="shared" si="47"/>
        <v>0.63151623931623935</v>
      </c>
    </row>
    <row r="650" spans="1:12" x14ac:dyDescent="0.35">
      <c r="A650" t="s">
        <v>755</v>
      </c>
      <c r="B650" t="s">
        <v>777</v>
      </c>
      <c r="C650">
        <f t="shared" si="45"/>
        <v>4</v>
      </c>
      <c r="D650" s="7">
        <v>234</v>
      </c>
      <c r="E650">
        <v>326</v>
      </c>
      <c r="F650">
        <v>3</v>
      </c>
      <c r="G650" s="8">
        <v>0.92024539877300615</v>
      </c>
      <c r="H650" s="27">
        <v>1.282051282051282E-2</v>
      </c>
      <c r="I650" s="23">
        <v>0.80579999999999996</v>
      </c>
      <c r="J650" s="23">
        <v>0.75409999999999999</v>
      </c>
      <c r="K650" s="24">
        <f t="shared" si="46"/>
        <v>0.65602350427350431</v>
      </c>
      <c r="L650" s="24">
        <f t="shared" si="47"/>
        <v>0.63151623931623935</v>
      </c>
    </row>
    <row r="651" spans="1:12" x14ac:dyDescent="0.35">
      <c r="A651" t="s">
        <v>746</v>
      </c>
      <c r="B651" t="s">
        <v>745</v>
      </c>
      <c r="C651">
        <f t="shared" si="45"/>
        <v>3</v>
      </c>
      <c r="D651" s="7">
        <v>104</v>
      </c>
      <c r="E651">
        <v>70</v>
      </c>
      <c r="F651">
        <v>56</v>
      </c>
      <c r="G651" s="8">
        <v>80</v>
      </c>
      <c r="H651" s="27">
        <v>0.53846153846153844</v>
      </c>
      <c r="I651" s="23">
        <v>0.74450000000000005</v>
      </c>
      <c r="J651" s="23">
        <v>0.69830000000000003</v>
      </c>
      <c r="K651" s="24">
        <f t="shared" si="46"/>
        <v>0.75874326923076918</v>
      </c>
      <c r="L651" s="24">
        <f t="shared" si="47"/>
        <v>0.71822596153846141</v>
      </c>
    </row>
    <row r="652" spans="1:12" x14ac:dyDescent="0.35">
      <c r="A652" t="s">
        <v>746</v>
      </c>
      <c r="B652" t="s">
        <v>747</v>
      </c>
      <c r="C652">
        <f t="shared" si="45"/>
        <v>3</v>
      </c>
      <c r="D652" s="7">
        <v>104</v>
      </c>
      <c r="E652">
        <v>326</v>
      </c>
      <c r="F652">
        <v>35</v>
      </c>
      <c r="G652" s="8">
        <v>10.73619631901841</v>
      </c>
      <c r="H652" s="27">
        <v>0.33653846153846151</v>
      </c>
      <c r="I652" s="23">
        <v>0.75280000000000002</v>
      </c>
      <c r="J652" s="23">
        <v>0.7206999999999999</v>
      </c>
      <c r="K652" s="24">
        <f t="shared" si="46"/>
        <v>0.75874326923076918</v>
      </c>
      <c r="L652" s="24">
        <f t="shared" si="47"/>
        <v>0.71822596153846141</v>
      </c>
    </row>
    <row r="653" spans="1:12" x14ac:dyDescent="0.35">
      <c r="A653" t="s">
        <v>746</v>
      </c>
      <c r="B653" t="s">
        <v>757</v>
      </c>
      <c r="C653">
        <f t="shared" si="45"/>
        <v>3</v>
      </c>
      <c r="D653" s="7">
        <v>104</v>
      </c>
      <c r="E653">
        <v>210</v>
      </c>
      <c r="F653">
        <v>13</v>
      </c>
      <c r="G653" s="8">
        <v>6.1904761904761907</v>
      </c>
      <c r="H653" s="27">
        <v>0.125</v>
      </c>
      <c r="I653" s="23">
        <v>0.83609999999999995</v>
      </c>
      <c r="J653" s="23">
        <v>0.7974</v>
      </c>
      <c r="K653" s="24">
        <f t="shared" si="46"/>
        <v>0.75874326923076918</v>
      </c>
      <c r="L653" s="24">
        <f t="shared" si="47"/>
        <v>0.71822596153846141</v>
      </c>
    </row>
    <row r="654" spans="1:12" x14ac:dyDescent="0.35">
      <c r="A654" t="s">
        <v>749</v>
      </c>
      <c r="B654" t="s">
        <v>748</v>
      </c>
      <c r="C654">
        <f t="shared" si="45"/>
        <v>2</v>
      </c>
      <c r="D654" s="7">
        <v>95</v>
      </c>
      <c r="E654">
        <v>322</v>
      </c>
      <c r="F654">
        <v>30</v>
      </c>
      <c r="G654" s="8">
        <v>9.316770186335404</v>
      </c>
      <c r="H654" s="27">
        <v>0.31578947368421051</v>
      </c>
      <c r="I654" s="23">
        <v>0.7881999999999999</v>
      </c>
      <c r="J654" s="23">
        <v>0.75</v>
      </c>
      <c r="K654" s="24">
        <f t="shared" si="46"/>
        <v>0.77554210526315792</v>
      </c>
      <c r="L654" s="24">
        <f t="shared" si="47"/>
        <v>0.73378421052631571</v>
      </c>
    </row>
    <row r="655" spans="1:12" x14ac:dyDescent="0.35">
      <c r="A655" t="s">
        <v>749</v>
      </c>
      <c r="B655" t="s">
        <v>750</v>
      </c>
      <c r="C655">
        <f t="shared" si="45"/>
        <v>2</v>
      </c>
      <c r="D655" s="7">
        <v>95</v>
      </c>
      <c r="E655">
        <v>266</v>
      </c>
      <c r="F655">
        <v>65</v>
      </c>
      <c r="G655" s="8">
        <v>24.436090225563909</v>
      </c>
      <c r="H655" s="27">
        <v>0.68421052631578949</v>
      </c>
      <c r="I655" s="23">
        <v>0.76969999999999994</v>
      </c>
      <c r="J655" s="23">
        <v>0.72629999999999995</v>
      </c>
      <c r="K655" s="24">
        <f t="shared" si="46"/>
        <v>0.77554210526315792</v>
      </c>
      <c r="L655" s="24">
        <f t="shared" si="47"/>
        <v>0.73378421052631571</v>
      </c>
    </row>
    <row r="656" spans="1:12" x14ac:dyDescent="0.35">
      <c r="A656" t="s">
        <v>759</v>
      </c>
      <c r="B656" t="s">
        <v>758</v>
      </c>
      <c r="C656">
        <f t="shared" si="45"/>
        <v>4</v>
      </c>
      <c r="D656" s="7">
        <v>290</v>
      </c>
      <c r="E656">
        <v>382</v>
      </c>
      <c r="F656">
        <v>1</v>
      </c>
      <c r="G656" s="8">
        <v>0.26178010471204188</v>
      </c>
      <c r="H656" s="27">
        <f>F656/D656</f>
        <v>3.4482758620689655E-3</v>
      </c>
      <c r="I656" s="23">
        <v>0.75360000000000005</v>
      </c>
      <c r="J656" s="23">
        <v>0.68569999999999998</v>
      </c>
      <c r="K656" s="24">
        <f t="shared" si="46"/>
        <v>0.70280241379310338</v>
      </c>
      <c r="L656" s="24">
        <f t="shared" si="47"/>
        <v>0.66233275862068963</v>
      </c>
    </row>
    <row r="657" spans="1:12" x14ac:dyDescent="0.35">
      <c r="A657" t="s">
        <v>759</v>
      </c>
      <c r="B657" t="s">
        <v>760</v>
      </c>
      <c r="C657">
        <f t="shared" si="45"/>
        <v>4</v>
      </c>
      <c r="D657" s="7">
        <v>290</v>
      </c>
      <c r="E657">
        <v>379</v>
      </c>
      <c r="F657">
        <v>29</v>
      </c>
      <c r="G657" s="8">
        <v>7.6517150395778364</v>
      </c>
      <c r="H657" s="27">
        <v>0.1</v>
      </c>
      <c r="I657" s="23">
        <v>0.75539999999999996</v>
      </c>
      <c r="J657" s="23">
        <v>0.70620000000000005</v>
      </c>
      <c r="K657" s="24">
        <f t="shared" si="46"/>
        <v>0.70280241379310338</v>
      </c>
      <c r="L657" s="24">
        <f t="shared" si="47"/>
        <v>0.66233275862068963</v>
      </c>
    </row>
    <row r="658" spans="1:12" x14ac:dyDescent="0.35">
      <c r="A658" t="s">
        <v>759</v>
      </c>
      <c r="B658" t="s">
        <v>761</v>
      </c>
      <c r="C658">
        <f t="shared" si="45"/>
        <v>4</v>
      </c>
      <c r="D658" s="7">
        <v>290</v>
      </c>
      <c r="E658">
        <v>294</v>
      </c>
      <c r="F658">
        <v>205</v>
      </c>
      <c r="G658" s="8">
        <v>69.72789115646259</v>
      </c>
      <c r="H658" s="27">
        <v>0.7068965517241379</v>
      </c>
      <c r="I658" s="23">
        <v>0.68059999999999998</v>
      </c>
      <c r="J658" s="23">
        <v>0.64469999999999994</v>
      </c>
      <c r="K658" s="24">
        <f t="shared" si="46"/>
        <v>0.70280241379310338</v>
      </c>
      <c r="L658" s="24">
        <f t="shared" si="47"/>
        <v>0.66233275862068963</v>
      </c>
    </row>
    <row r="659" spans="1:12" x14ac:dyDescent="0.35">
      <c r="A659" t="s">
        <v>759</v>
      </c>
      <c r="B659" t="s">
        <v>762</v>
      </c>
      <c r="C659">
        <f t="shared" si="45"/>
        <v>4</v>
      </c>
      <c r="D659" s="7">
        <v>290</v>
      </c>
      <c r="E659">
        <v>310</v>
      </c>
      <c r="F659">
        <v>55</v>
      </c>
      <c r="G659" s="8">
        <v>17.741935483870972</v>
      </c>
      <c r="H659" s="27">
        <v>0.18965517241379309</v>
      </c>
      <c r="I659" s="23">
        <v>0.75690000000000002</v>
      </c>
      <c r="J659" s="23">
        <v>0.70450000000000002</v>
      </c>
      <c r="K659" s="24">
        <f t="shared" si="46"/>
        <v>0.70280241379310338</v>
      </c>
      <c r="L659" s="24">
        <f t="shared" si="47"/>
        <v>0.66233275862068963</v>
      </c>
    </row>
    <row r="660" spans="1:12" x14ac:dyDescent="0.35">
      <c r="A660" t="s">
        <v>765</v>
      </c>
      <c r="B660" t="s">
        <v>764</v>
      </c>
      <c r="C660">
        <f t="shared" si="45"/>
        <v>8</v>
      </c>
      <c r="D660" s="7">
        <v>288</v>
      </c>
      <c r="E660">
        <v>68</v>
      </c>
      <c r="F660">
        <v>51</v>
      </c>
      <c r="G660" s="8">
        <v>75</v>
      </c>
      <c r="H660" s="27">
        <v>0.17708333333333337</v>
      </c>
      <c r="I660" s="23">
        <v>0.66539999999999988</v>
      </c>
      <c r="J660" s="23">
        <v>0.62429999999999997</v>
      </c>
      <c r="K660" s="24">
        <f t="shared" si="46"/>
        <v>0.73137083333333341</v>
      </c>
      <c r="L660" s="24">
        <f t="shared" si="47"/>
        <v>0.69022465277777767</v>
      </c>
    </row>
    <row r="661" spans="1:12" x14ac:dyDescent="0.35">
      <c r="A661" t="s">
        <v>765</v>
      </c>
      <c r="B661" t="s">
        <v>768</v>
      </c>
      <c r="C661">
        <f t="shared" si="45"/>
        <v>8</v>
      </c>
      <c r="D661" s="7">
        <v>288</v>
      </c>
      <c r="E661">
        <v>103</v>
      </c>
      <c r="F661">
        <v>52</v>
      </c>
      <c r="G661" s="8">
        <v>50.485436893203882</v>
      </c>
      <c r="H661" s="27">
        <v>0.18055555555555552</v>
      </c>
      <c r="I661" s="23">
        <v>0.69789999999999996</v>
      </c>
      <c r="J661" s="23">
        <v>0.65810000000000002</v>
      </c>
      <c r="K661" s="24">
        <f t="shared" si="46"/>
        <v>0.73137083333333341</v>
      </c>
      <c r="L661" s="24">
        <f t="shared" si="47"/>
        <v>0.69022465277777767</v>
      </c>
    </row>
    <row r="662" spans="1:12" x14ac:dyDescent="0.35">
      <c r="A662" t="s">
        <v>765</v>
      </c>
      <c r="B662" t="s">
        <v>769</v>
      </c>
      <c r="C662">
        <f t="shared" si="45"/>
        <v>8</v>
      </c>
      <c r="D662" s="7">
        <v>288</v>
      </c>
      <c r="E662">
        <v>135</v>
      </c>
      <c r="F662">
        <v>2</v>
      </c>
      <c r="G662" s="8">
        <v>1.4814814814814821</v>
      </c>
      <c r="H662" s="27">
        <v>6.9444444444444441E-3</v>
      </c>
      <c r="I662" s="23">
        <v>0.81010000000000004</v>
      </c>
      <c r="J662" s="23">
        <v>0.75419999999999998</v>
      </c>
      <c r="K662" s="24">
        <f t="shared" si="46"/>
        <v>0.73137083333333341</v>
      </c>
      <c r="L662" s="24">
        <f t="shared" si="47"/>
        <v>0.69022465277777767</v>
      </c>
    </row>
    <row r="663" spans="1:12" x14ac:dyDescent="0.35">
      <c r="A663" t="s">
        <v>765</v>
      </c>
      <c r="B663" t="s">
        <v>770</v>
      </c>
      <c r="C663">
        <f t="shared" si="45"/>
        <v>8</v>
      </c>
      <c r="D663" s="7">
        <v>288</v>
      </c>
      <c r="E663">
        <v>125</v>
      </c>
      <c r="F663">
        <v>28</v>
      </c>
      <c r="G663" s="8">
        <v>22.4</v>
      </c>
      <c r="H663" s="27">
        <v>9.7222222222222238E-2</v>
      </c>
      <c r="I663" s="23">
        <v>0.75470000000000004</v>
      </c>
      <c r="J663" s="23">
        <v>0.69499999999999995</v>
      </c>
      <c r="K663" s="24">
        <f t="shared" si="46"/>
        <v>0.73137083333333341</v>
      </c>
      <c r="L663" s="24">
        <f t="shared" si="47"/>
        <v>0.69022465277777767</v>
      </c>
    </row>
    <row r="664" spans="1:12" x14ac:dyDescent="0.35">
      <c r="A664" t="s">
        <v>765</v>
      </c>
      <c r="B664" t="s">
        <v>771</v>
      </c>
      <c r="C664">
        <f t="shared" si="45"/>
        <v>8</v>
      </c>
      <c r="D664" s="7">
        <v>288</v>
      </c>
      <c r="E664">
        <v>140</v>
      </c>
      <c r="F664">
        <v>14</v>
      </c>
      <c r="G664" s="8">
        <v>10</v>
      </c>
      <c r="H664" s="27">
        <v>4.8611111111111119E-2</v>
      </c>
      <c r="I664" s="23">
        <v>0.7641</v>
      </c>
      <c r="J664" s="23">
        <v>0.70989999999999998</v>
      </c>
      <c r="K664" s="24">
        <f t="shared" si="46"/>
        <v>0.73137083333333341</v>
      </c>
      <c r="L664" s="24">
        <f t="shared" si="47"/>
        <v>0.69022465277777767</v>
      </c>
    </row>
    <row r="665" spans="1:12" x14ac:dyDescent="0.35">
      <c r="A665" t="s">
        <v>765</v>
      </c>
      <c r="B665" t="s">
        <v>772</v>
      </c>
      <c r="C665">
        <f t="shared" si="45"/>
        <v>8</v>
      </c>
      <c r="D665" s="7">
        <v>288</v>
      </c>
      <c r="E665">
        <v>54</v>
      </c>
      <c r="F665">
        <v>50</v>
      </c>
      <c r="G665" s="8">
        <v>92.592592592592595</v>
      </c>
      <c r="H665" s="27">
        <v>0.1736111111111111</v>
      </c>
      <c r="I665" s="23">
        <v>0.72120000000000006</v>
      </c>
      <c r="J665" s="23">
        <v>0.68059999999999998</v>
      </c>
      <c r="K665" s="24">
        <f t="shared" si="46"/>
        <v>0.73137083333333341</v>
      </c>
      <c r="L665" s="24">
        <f t="shared" si="47"/>
        <v>0.69022465277777767</v>
      </c>
    </row>
    <row r="666" spans="1:12" x14ac:dyDescent="0.35">
      <c r="A666" t="s">
        <v>765</v>
      </c>
      <c r="B666" t="s">
        <v>766</v>
      </c>
      <c r="C666">
        <f t="shared" si="45"/>
        <v>8</v>
      </c>
      <c r="D666" s="7">
        <v>288</v>
      </c>
      <c r="E666">
        <v>68</v>
      </c>
      <c r="F666">
        <v>39</v>
      </c>
      <c r="G666" s="8">
        <v>57.352941176470587</v>
      </c>
      <c r="H666" s="27">
        <v>0.13541666666666666</v>
      </c>
      <c r="I666" s="23">
        <v>0.76060000000000005</v>
      </c>
      <c r="J666" s="23">
        <v>0.70920000000000005</v>
      </c>
      <c r="K666" s="24">
        <f t="shared" si="46"/>
        <v>0.73137083333333341</v>
      </c>
      <c r="L666" s="24">
        <f t="shared" si="47"/>
        <v>0.69022465277777767</v>
      </c>
    </row>
    <row r="667" spans="1:12" x14ac:dyDescent="0.35">
      <c r="A667" t="s">
        <v>765</v>
      </c>
      <c r="B667" t="s">
        <v>767</v>
      </c>
      <c r="C667">
        <f t="shared" si="45"/>
        <v>8</v>
      </c>
      <c r="D667" s="7">
        <v>288</v>
      </c>
      <c r="E667">
        <v>98</v>
      </c>
      <c r="F667">
        <v>52</v>
      </c>
      <c r="G667" s="8">
        <v>53.061224489795919</v>
      </c>
      <c r="H667" s="27">
        <v>0.18055555555555552</v>
      </c>
      <c r="I667" s="23">
        <v>0.79299999999999993</v>
      </c>
      <c r="J667" s="23">
        <v>0.77170000000000005</v>
      </c>
      <c r="K667" s="24">
        <f t="shared" si="46"/>
        <v>0.73137083333333341</v>
      </c>
      <c r="L667" s="24">
        <f t="shared" si="47"/>
        <v>0.69022465277777767</v>
      </c>
    </row>
    <row r="668" spans="1:12" x14ac:dyDescent="0.35">
      <c r="A668" t="s">
        <v>774</v>
      </c>
      <c r="B668" t="s">
        <v>773</v>
      </c>
      <c r="C668">
        <f t="shared" si="45"/>
        <v>2</v>
      </c>
      <c r="D668" s="7">
        <v>62</v>
      </c>
      <c r="E668">
        <v>426</v>
      </c>
      <c r="F668">
        <v>22</v>
      </c>
      <c r="G668" s="8">
        <v>5.164319248826291</v>
      </c>
      <c r="H668" s="27">
        <v>0.35483870967741937</v>
      </c>
      <c r="I668" s="23">
        <v>0.77229999999999999</v>
      </c>
      <c r="J668" s="23">
        <v>0.74739999999999995</v>
      </c>
      <c r="K668" s="24">
        <f t="shared" si="46"/>
        <v>0.72371935483870975</v>
      </c>
      <c r="L668" s="24">
        <f t="shared" si="47"/>
        <v>0.69301290322580644</v>
      </c>
    </row>
    <row r="669" spans="1:12" x14ac:dyDescent="0.35">
      <c r="A669" t="s">
        <v>774</v>
      </c>
      <c r="B669" t="s">
        <v>775</v>
      </c>
      <c r="C669">
        <f t="shared" si="45"/>
        <v>2</v>
      </c>
      <c r="D669" s="7">
        <v>62</v>
      </c>
      <c r="E669">
        <v>276</v>
      </c>
      <c r="F669">
        <v>40</v>
      </c>
      <c r="G669" s="8">
        <v>14.49275362318841</v>
      </c>
      <c r="H669" s="27">
        <v>0.64516129032258063</v>
      </c>
      <c r="I669" s="23">
        <v>0.69700000000000006</v>
      </c>
      <c r="J669" s="23">
        <v>0.66310000000000002</v>
      </c>
      <c r="K669" s="24">
        <f t="shared" si="46"/>
        <v>0.72371935483870975</v>
      </c>
      <c r="L669" s="24">
        <f t="shared" si="47"/>
        <v>0.69301290322580644</v>
      </c>
    </row>
    <row r="670" spans="1:12" x14ac:dyDescent="0.35">
      <c r="A670" t="s">
        <v>779</v>
      </c>
      <c r="B670" t="s">
        <v>778</v>
      </c>
      <c r="C670">
        <f t="shared" si="45"/>
        <v>4</v>
      </c>
      <c r="D670" s="7">
        <v>184</v>
      </c>
      <c r="E670">
        <v>131</v>
      </c>
      <c r="F670">
        <v>70</v>
      </c>
      <c r="G670" s="8">
        <v>53.435114503816791</v>
      </c>
      <c r="H670" s="27">
        <v>0.38043478260869568</v>
      </c>
      <c r="I670" s="23">
        <v>0.68150000000000011</v>
      </c>
      <c r="J670" s="23">
        <v>0.6853999999999999</v>
      </c>
      <c r="K670" s="24">
        <f t="shared" si="46"/>
        <v>0.68152608695652184</v>
      </c>
      <c r="L670" s="24">
        <f t="shared" si="47"/>
        <v>0.66813967391304341</v>
      </c>
    </row>
    <row r="671" spans="1:12" x14ac:dyDescent="0.35">
      <c r="A671" t="s">
        <v>779</v>
      </c>
      <c r="B671" t="s">
        <v>780</v>
      </c>
      <c r="C671">
        <f t="shared" si="45"/>
        <v>4</v>
      </c>
      <c r="D671" s="7">
        <v>184</v>
      </c>
      <c r="E671">
        <v>395</v>
      </c>
      <c r="F671">
        <v>11</v>
      </c>
      <c r="G671" s="8">
        <v>2.7848101265822778</v>
      </c>
      <c r="H671" s="27">
        <v>5.9782608695652176E-2</v>
      </c>
      <c r="I671" s="23">
        <v>0.80200000000000005</v>
      </c>
      <c r="J671" s="23">
        <v>0.76800000000000002</v>
      </c>
      <c r="K671" s="24">
        <f t="shared" si="46"/>
        <v>0.68152608695652184</v>
      </c>
      <c r="L671" s="24">
        <f t="shared" si="47"/>
        <v>0.66813967391304341</v>
      </c>
    </row>
    <row r="672" spans="1:12" x14ac:dyDescent="0.35">
      <c r="A672" t="s">
        <v>779</v>
      </c>
      <c r="B672" t="s">
        <v>781</v>
      </c>
      <c r="C672">
        <f t="shared" si="45"/>
        <v>4</v>
      </c>
      <c r="D672" s="7">
        <v>184</v>
      </c>
      <c r="E672">
        <v>303</v>
      </c>
      <c r="F672">
        <v>3</v>
      </c>
      <c r="G672" s="8">
        <v>0.99009900990099009</v>
      </c>
      <c r="H672" s="27">
        <v>1.6304347826086956E-2</v>
      </c>
      <c r="I672" s="23">
        <v>0.77460000000000007</v>
      </c>
      <c r="J672" s="23">
        <v>0.72389999999999999</v>
      </c>
      <c r="K672" s="24">
        <f t="shared" si="46"/>
        <v>0.68152608695652184</v>
      </c>
      <c r="L672" s="24">
        <f t="shared" si="47"/>
        <v>0.66813967391304341</v>
      </c>
    </row>
    <row r="673" spans="1:12" x14ac:dyDescent="0.35">
      <c r="A673" t="s">
        <v>779</v>
      </c>
      <c r="B673" t="s">
        <v>782</v>
      </c>
      <c r="C673">
        <f t="shared" si="45"/>
        <v>4</v>
      </c>
      <c r="D673" s="7">
        <v>184</v>
      </c>
      <c r="E673">
        <v>194</v>
      </c>
      <c r="F673">
        <v>100</v>
      </c>
      <c r="G673" s="8">
        <v>51.546391752577307</v>
      </c>
      <c r="H673" s="27">
        <v>0.54347826086956519</v>
      </c>
      <c r="I673" s="23">
        <v>0.66549999999999998</v>
      </c>
      <c r="J673" s="23">
        <v>0.64340000000000008</v>
      </c>
      <c r="K673" s="24">
        <f t="shared" si="46"/>
        <v>0.68152608695652184</v>
      </c>
      <c r="L673" s="24">
        <f t="shared" si="47"/>
        <v>0.66813967391304341</v>
      </c>
    </row>
    <row r="674" spans="1:12" x14ac:dyDescent="0.35">
      <c r="A674" t="s">
        <v>784</v>
      </c>
      <c r="B674" t="s">
        <v>794</v>
      </c>
      <c r="C674">
        <f t="shared" si="45"/>
        <v>5</v>
      </c>
      <c r="D674" s="7">
        <v>218</v>
      </c>
      <c r="E674">
        <v>225</v>
      </c>
      <c r="F674">
        <v>68</v>
      </c>
      <c r="G674" s="8">
        <v>30.222222222222221</v>
      </c>
      <c r="H674" s="27">
        <v>0.31192660550458717</v>
      </c>
      <c r="I674" s="23">
        <v>0.62690000000000001</v>
      </c>
      <c r="J674" s="23">
        <v>0.62149999999999994</v>
      </c>
      <c r="K674" s="24">
        <f t="shared" si="46"/>
        <v>0.58028761467889911</v>
      </c>
      <c r="L674" s="24">
        <f t="shared" si="47"/>
        <v>0.58141330275229353</v>
      </c>
    </row>
    <row r="675" spans="1:12" x14ac:dyDescent="0.35">
      <c r="A675" t="s">
        <v>784</v>
      </c>
      <c r="B675" t="s">
        <v>795</v>
      </c>
      <c r="C675">
        <f t="shared" si="45"/>
        <v>5</v>
      </c>
      <c r="D675" s="7">
        <v>218</v>
      </c>
      <c r="E675">
        <v>294</v>
      </c>
      <c r="F675">
        <v>13</v>
      </c>
      <c r="G675" s="8">
        <v>4.4217687074829932</v>
      </c>
      <c r="H675" s="27">
        <v>5.9633027522935783E-2</v>
      </c>
      <c r="I675" s="23">
        <v>0.61509999999999998</v>
      </c>
      <c r="J675" s="23">
        <v>0.58879999999999999</v>
      </c>
      <c r="K675" s="24">
        <f t="shared" si="46"/>
        <v>0.58028761467889911</v>
      </c>
      <c r="L675" s="24">
        <f t="shared" si="47"/>
        <v>0.58141330275229353</v>
      </c>
    </row>
    <row r="676" spans="1:12" x14ac:dyDescent="0.35">
      <c r="A676" t="s">
        <v>784</v>
      </c>
      <c r="B676" t="s">
        <v>796</v>
      </c>
      <c r="C676">
        <f t="shared" si="45"/>
        <v>5</v>
      </c>
      <c r="D676" s="7">
        <v>218</v>
      </c>
      <c r="E676">
        <v>363</v>
      </c>
      <c r="F676">
        <v>30</v>
      </c>
      <c r="G676" s="8">
        <v>8.2644628099173563</v>
      </c>
      <c r="H676" s="27">
        <v>0.13761467889908258</v>
      </c>
      <c r="I676" s="23">
        <v>0.65670000000000006</v>
      </c>
      <c r="J676" s="23">
        <v>0.64670000000000005</v>
      </c>
      <c r="K676" s="24">
        <f t="shared" si="46"/>
        <v>0.58028761467889911</v>
      </c>
      <c r="L676" s="24">
        <f t="shared" si="47"/>
        <v>0.58141330275229353</v>
      </c>
    </row>
    <row r="677" spans="1:12" x14ac:dyDescent="0.35">
      <c r="A677" t="s">
        <v>784</v>
      </c>
      <c r="B677" t="s">
        <v>783</v>
      </c>
      <c r="C677">
        <f t="shared" si="45"/>
        <v>5</v>
      </c>
      <c r="D677" s="7">
        <v>218</v>
      </c>
      <c r="E677">
        <v>172</v>
      </c>
      <c r="F677">
        <v>105</v>
      </c>
      <c r="G677" s="8">
        <v>61.046511627906973</v>
      </c>
      <c r="H677" s="27">
        <v>0.48165137614678899</v>
      </c>
      <c r="I677" s="23">
        <v>0.52079999999999993</v>
      </c>
      <c r="J677" s="23">
        <v>0.53249999999999997</v>
      </c>
      <c r="K677" s="24">
        <f t="shared" si="46"/>
        <v>0.58028761467889911</v>
      </c>
      <c r="L677" s="24">
        <f t="shared" si="47"/>
        <v>0.58141330275229353</v>
      </c>
    </row>
    <row r="678" spans="1:12" x14ac:dyDescent="0.35">
      <c r="A678" t="s">
        <v>784</v>
      </c>
      <c r="B678" t="s">
        <v>793</v>
      </c>
      <c r="C678">
        <f t="shared" si="45"/>
        <v>5</v>
      </c>
      <c r="D678" s="7">
        <v>218</v>
      </c>
      <c r="E678">
        <v>357</v>
      </c>
      <c r="F678">
        <v>2</v>
      </c>
      <c r="G678" s="8">
        <v>0.56022408963585435</v>
      </c>
      <c r="H678" s="27">
        <v>9.1743119266055051E-3</v>
      </c>
      <c r="I678" s="23">
        <v>0.74609999999999999</v>
      </c>
      <c r="J678" s="23">
        <v>0.7591</v>
      </c>
      <c r="K678" s="24">
        <f t="shared" si="46"/>
        <v>0.58028761467889911</v>
      </c>
      <c r="L678" s="24">
        <f t="shared" si="47"/>
        <v>0.58141330275229353</v>
      </c>
    </row>
    <row r="679" spans="1:12" x14ac:dyDescent="0.35">
      <c r="A679" t="s">
        <v>786</v>
      </c>
      <c r="B679" t="s">
        <v>785</v>
      </c>
      <c r="C679">
        <f t="shared" si="45"/>
        <v>3</v>
      </c>
      <c r="D679" s="7">
        <v>134</v>
      </c>
      <c r="E679">
        <v>421</v>
      </c>
      <c r="F679">
        <v>6</v>
      </c>
      <c r="G679" s="8">
        <v>1.4251781472684091</v>
      </c>
      <c r="H679" s="27">
        <v>4.4776119402985072E-2</v>
      </c>
      <c r="I679" s="23">
        <v>0.73239999999999994</v>
      </c>
      <c r="J679" s="23">
        <v>0.70680000000000009</v>
      </c>
      <c r="K679" s="24">
        <f t="shared" si="46"/>
        <v>0.65904776119402986</v>
      </c>
      <c r="L679" s="24">
        <f t="shared" si="47"/>
        <v>0.64318805970149251</v>
      </c>
    </row>
    <row r="680" spans="1:12" x14ac:dyDescent="0.35">
      <c r="A680" t="s">
        <v>786</v>
      </c>
      <c r="B680" t="s">
        <v>787</v>
      </c>
      <c r="C680">
        <f t="shared" si="45"/>
        <v>3</v>
      </c>
      <c r="D680" s="7">
        <v>134</v>
      </c>
      <c r="E680">
        <v>330</v>
      </c>
      <c r="F680">
        <v>76</v>
      </c>
      <c r="G680" s="8">
        <v>23.030303030303031</v>
      </c>
      <c r="H680" s="27">
        <v>0.56716417910447758</v>
      </c>
      <c r="I680" s="23">
        <v>0.73430000000000006</v>
      </c>
      <c r="J680" s="23">
        <v>0.70090000000000008</v>
      </c>
      <c r="K680" s="24">
        <f t="shared" si="46"/>
        <v>0.65904776119402986</v>
      </c>
      <c r="L680" s="24">
        <f t="shared" si="47"/>
        <v>0.64318805970149251</v>
      </c>
    </row>
    <row r="681" spans="1:12" x14ac:dyDescent="0.35">
      <c r="A681" t="s">
        <v>786</v>
      </c>
      <c r="B681" t="s">
        <v>788</v>
      </c>
      <c r="C681">
        <f t="shared" si="45"/>
        <v>3</v>
      </c>
      <c r="D681" s="7">
        <v>134</v>
      </c>
      <c r="E681">
        <v>107</v>
      </c>
      <c r="F681">
        <v>52</v>
      </c>
      <c r="G681" s="8">
        <v>48.598130841121502</v>
      </c>
      <c r="H681" s="27">
        <v>0.38805970149253732</v>
      </c>
      <c r="I681" s="23">
        <v>0.54059999999999997</v>
      </c>
      <c r="J681" s="23">
        <v>0.55149999999999999</v>
      </c>
      <c r="K681" s="24">
        <f t="shared" si="46"/>
        <v>0.65904776119402986</v>
      </c>
      <c r="L681" s="24">
        <f t="shared" si="47"/>
        <v>0.64318805970149251</v>
      </c>
    </row>
    <row r="682" spans="1:12" x14ac:dyDescent="0.35">
      <c r="A682" t="s">
        <v>790</v>
      </c>
      <c r="B682" t="s">
        <v>789</v>
      </c>
      <c r="C682">
        <f t="shared" si="45"/>
        <v>3</v>
      </c>
      <c r="D682" s="7">
        <v>174</v>
      </c>
      <c r="E682">
        <v>298</v>
      </c>
      <c r="F682">
        <v>22</v>
      </c>
      <c r="G682" s="8">
        <v>7.3825503355704702</v>
      </c>
      <c r="H682" s="27">
        <v>0.12643678160919541</v>
      </c>
      <c r="I682" s="23">
        <v>0.71060000000000001</v>
      </c>
      <c r="J682" s="23">
        <v>0.68969999999999998</v>
      </c>
      <c r="K682" s="24">
        <f t="shared" si="46"/>
        <v>0.63493563218390814</v>
      </c>
      <c r="L682" s="24">
        <f t="shared" si="47"/>
        <v>0.61307471264367808</v>
      </c>
    </row>
    <row r="683" spans="1:12" x14ac:dyDescent="0.35">
      <c r="A683" t="s">
        <v>790</v>
      </c>
      <c r="B683" t="s">
        <v>791</v>
      </c>
      <c r="C683">
        <f t="shared" si="45"/>
        <v>3</v>
      </c>
      <c r="D683" s="7">
        <v>174</v>
      </c>
      <c r="E683">
        <v>126</v>
      </c>
      <c r="F683">
        <v>56</v>
      </c>
      <c r="G683" s="8">
        <v>44.444444444444443</v>
      </c>
      <c r="H683" s="27">
        <v>0.32183908045977011</v>
      </c>
      <c r="I683" s="23">
        <v>0.52349999999999997</v>
      </c>
      <c r="J683" s="23">
        <v>0.4955</v>
      </c>
      <c r="K683" s="24">
        <f t="shared" si="46"/>
        <v>0.63493563218390814</v>
      </c>
      <c r="L683" s="24">
        <f t="shared" si="47"/>
        <v>0.61307471264367808</v>
      </c>
    </row>
    <row r="684" spans="1:12" x14ac:dyDescent="0.35">
      <c r="A684" t="s">
        <v>790</v>
      </c>
      <c r="B684" t="s">
        <v>792</v>
      </c>
      <c r="C684">
        <f t="shared" si="45"/>
        <v>3</v>
      </c>
      <c r="D684" s="7">
        <v>174</v>
      </c>
      <c r="E684">
        <v>314</v>
      </c>
      <c r="F684">
        <v>96</v>
      </c>
      <c r="G684" s="8">
        <v>30.573248407643309</v>
      </c>
      <c r="H684" s="27">
        <v>0.55172413793103448</v>
      </c>
      <c r="I684" s="23">
        <v>0.6826000000000001</v>
      </c>
      <c r="J684" s="23">
        <v>0.66409999999999991</v>
      </c>
      <c r="K684" s="24">
        <f t="shared" si="46"/>
        <v>0.63493563218390814</v>
      </c>
      <c r="L684" s="24">
        <f t="shared" si="47"/>
        <v>0.61307471264367808</v>
      </c>
    </row>
    <row r="685" spans="1:12" x14ac:dyDescent="0.35">
      <c r="A685" t="s">
        <v>801</v>
      </c>
      <c r="B685" t="s">
        <v>800</v>
      </c>
      <c r="C685">
        <f t="shared" si="45"/>
        <v>4</v>
      </c>
      <c r="D685" s="7">
        <v>159</v>
      </c>
      <c r="E685">
        <v>247</v>
      </c>
      <c r="F685">
        <v>112</v>
      </c>
      <c r="G685" s="8">
        <v>45.344129554655872</v>
      </c>
      <c r="H685" s="27">
        <v>0.70440251572327039</v>
      </c>
      <c r="I685" s="23">
        <v>0.66969999999999996</v>
      </c>
      <c r="J685" s="23">
        <v>0.66819999999999991</v>
      </c>
      <c r="K685" s="24">
        <f t="shared" si="46"/>
        <v>0.69527358490566038</v>
      </c>
      <c r="L685" s="24">
        <f t="shared" si="47"/>
        <v>0.68603962264150942</v>
      </c>
    </row>
    <row r="686" spans="1:12" x14ac:dyDescent="0.35">
      <c r="A686" t="s">
        <v>801</v>
      </c>
      <c r="B686" t="s">
        <v>802</v>
      </c>
      <c r="C686">
        <f t="shared" si="45"/>
        <v>4</v>
      </c>
      <c r="D686" s="7">
        <v>159</v>
      </c>
      <c r="E686">
        <v>495</v>
      </c>
      <c r="F686">
        <v>7</v>
      </c>
      <c r="G686" s="8">
        <v>1.4141414141414139</v>
      </c>
      <c r="H686" s="27">
        <v>4.40251572327044E-2</v>
      </c>
      <c r="I686" s="23">
        <v>0.75829999999999997</v>
      </c>
      <c r="J686" s="23">
        <v>0.74250000000000005</v>
      </c>
      <c r="K686" s="24">
        <f t="shared" si="46"/>
        <v>0.69527358490566038</v>
      </c>
      <c r="L686" s="24">
        <f t="shared" si="47"/>
        <v>0.68603962264150942</v>
      </c>
    </row>
    <row r="687" spans="1:12" x14ac:dyDescent="0.35">
      <c r="A687" t="s">
        <v>801</v>
      </c>
      <c r="B687" t="s">
        <v>803</v>
      </c>
      <c r="C687">
        <f t="shared" si="45"/>
        <v>4</v>
      </c>
      <c r="D687" s="7">
        <v>159</v>
      </c>
      <c r="E687">
        <v>386</v>
      </c>
      <c r="F687">
        <v>26</v>
      </c>
      <c r="G687" s="8">
        <v>6.7357512953367884</v>
      </c>
      <c r="H687" s="27">
        <v>0.16352201257861634</v>
      </c>
      <c r="I687" s="23">
        <v>0.74849999999999994</v>
      </c>
      <c r="J687" s="23">
        <v>0.70700000000000007</v>
      </c>
      <c r="K687" s="24">
        <f t="shared" si="46"/>
        <v>0.69527358490566038</v>
      </c>
      <c r="L687" s="24">
        <f t="shared" si="47"/>
        <v>0.68603962264150942</v>
      </c>
    </row>
    <row r="688" spans="1:12" x14ac:dyDescent="0.35">
      <c r="A688" t="s">
        <v>801</v>
      </c>
      <c r="B688" t="s">
        <v>804</v>
      </c>
      <c r="C688">
        <f t="shared" si="45"/>
        <v>4</v>
      </c>
      <c r="D688" s="7">
        <v>159</v>
      </c>
      <c r="E688">
        <v>387</v>
      </c>
      <c r="F688">
        <v>14</v>
      </c>
      <c r="G688" s="8">
        <v>3.617571059431524</v>
      </c>
      <c r="H688" s="27">
        <v>8.8050314465408799E-2</v>
      </c>
      <c r="I688" s="23">
        <v>0.76950000000000007</v>
      </c>
      <c r="J688" s="23">
        <v>0.76159999999999994</v>
      </c>
      <c r="K688" s="24">
        <f t="shared" si="46"/>
        <v>0.69527358490566038</v>
      </c>
      <c r="L688" s="24">
        <f t="shared" si="47"/>
        <v>0.68603962264150942</v>
      </c>
    </row>
    <row r="689" spans="1:12" x14ac:dyDescent="0.35">
      <c r="A689" t="s">
        <v>806</v>
      </c>
      <c r="B689" t="s">
        <v>805</v>
      </c>
      <c r="C689">
        <f t="shared" si="45"/>
        <v>3</v>
      </c>
      <c r="D689" s="7">
        <v>173</v>
      </c>
      <c r="E689">
        <v>240</v>
      </c>
      <c r="F689">
        <v>68</v>
      </c>
      <c r="G689" s="8">
        <v>28.333333333333329</v>
      </c>
      <c r="H689" s="27">
        <v>0.39306358381502887</v>
      </c>
      <c r="I689" s="23">
        <v>0.71230000000000004</v>
      </c>
      <c r="J689" s="23">
        <v>0.72450000000000003</v>
      </c>
      <c r="K689" s="24">
        <f t="shared" si="46"/>
        <v>0.68153699421965319</v>
      </c>
      <c r="L689" s="24">
        <f t="shared" si="47"/>
        <v>0.68352947976878609</v>
      </c>
    </row>
    <row r="690" spans="1:12" x14ac:dyDescent="0.35">
      <c r="A690" t="s">
        <v>806</v>
      </c>
      <c r="B690" t="s">
        <v>807</v>
      </c>
      <c r="C690">
        <f t="shared" si="45"/>
        <v>3</v>
      </c>
      <c r="D690" s="7">
        <v>173</v>
      </c>
      <c r="E690">
        <v>187</v>
      </c>
      <c r="F690">
        <v>68</v>
      </c>
      <c r="G690" s="8">
        <v>36.363636363636367</v>
      </c>
      <c r="H690" s="27">
        <v>0.39306358381502887</v>
      </c>
      <c r="I690" s="23">
        <v>0.65210000000000012</v>
      </c>
      <c r="J690" s="23">
        <v>0.63979999999999992</v>
      </c>
      <c r="K690" s="24">
        <f t="shared" si="46"/>
        <v>0.68153699421965319</v>
      </c>
      <c r="L690" s="24">
        <f t="shared" si="47"/>
        <v>0.68352947976878609</v>
      </c>
    </row>
    <row r="691" spans="1:12" x14ac:dyDescent="0.35">
      <c r="A691" t="s">
        <v>806</v>
      </c>
      <c r="B691" t="s">
        <v>808</v>
      </c>
      <c r="C691">
        <f t="shared" si="45"/>
        <v>3</v>
      </c>
      <c r="D691" s="7">
        <v>173</v>
      </c>
      <c r="E691">
        <v>183</v>
      </c>
      <c r="F691">
        <v>37</v>
      </c>
      <c r="G691" s="8">
        <v>20.21857923497268</v>
      </c>
      <c r="H691" s="27">
        <v>0.21387283236994223</v>
      </c>
      <c r="I691" s="23">
        <v>0.67909999999999993</v>
      </c>
      <c r="J691" s="23">
        <v>0.68859999999999999</v>
      </c>
      <c r="K691" s="24">
        <f t="shared" si="46"/>
        <v>0.68153699421965319</v>
      </c>
      <c r="L691" s="24">
        <f t="shared" si="47"/>
        <v>0.68352947976878609</v>
      </c>
    </row>
    <row r="692" spans="1:12" x14ac:dyDescent="0.35">
      <c r="A692" t="s">
        <v>798</v>
      </c>
      <c r="B692" t="s">
        <v>797</v>
      </c>
      <c r="C692">
        <f t="shared" si="45"/>
        <v>2</v>
      </c>
      <c r="D692" s="7">
        <v>170</v>
      </c>
      <c r="E692">
        <v>164</v>
      </c>
      <c r="F692">
        <v>111</v>
      </c>
      <c r="G692" s="8">
        <v>67.682926829268297</v>
      </c>
      <c r="H692" s="27">
        <v>0.65294117647058825</v>
      </c>
      <c r="I692" s="23">
        <v>0.5716</v>
      </c>
      <c r="J692" s="23">
        <v>0.57979999999999998</v>
      </c>
      <c r="K692" s="24">
        <f t="shared" si="46"/>
        <v>0.63077352941176468</v>
      </c>
      <c r="L692" s="24">
        <f t="shared" si="47"/>
        <v>0.62512588235294109</v>
      </c>
    </row>
    <row r="693" spans="1:12" x14ac:dyDescent="0.35">
      <c r="A693" t="s">
        <v>798</v>
      </c>
      <c r="B693" t="s">
        <v>799</v>
      </c>
      <c r="C693">
        <f t="shared" si="45"/>
        <v>2</v>
      </c>
      <c r="D693" s="7">
        <v>170</v>
      </c>
      <c r="E693">
        <v>326</v>
      </c>
      <c r="F693">
        <v>59</v>
      </c>
      <c r="G693" s="8">
        <v>18.09815950920245</v>
      </c>
      <c r="H693" s="27">
        <v>0.34705882352941175</v>
      </c>
      <c r="I693" s="23">
        <v>0.74210000000000009</v>
      </c>
      <c r="J693" s="23">
        <v>0.71039999999999992</v>
      </c>
      <c r="K693" s="24">
        <f t="shared" si="46"/>
        <v>0.63077352941176468</v>
      </c>
      <c r="L693" s="24">
        <f t="shared" si="47"/>
        <v>0.62512588235294109</v>
      </c>
    </row>
    <row r="694" spans="1:12" x14ac:dyDescent="0.35">
      <c r="A694" t="s">
        <v>818</v>
      </c>
      <c r="B694" t="s">
        <v>817</v>
      </c>
      <c r="C694">
        <f t="shared" si="45"/>
        <v>7</v>
      </c>
      <c r="D694" s="7">
        <v>264</v>
      </c>
      <c r="E694">
        <v>258</v>
      </c>
      <c r="F694">
        <v>14</v>
      </c>
      <c r="G694" s="8">
        <v>5.4263565891472867</v>
      </c>
      <c r="H694" s="27">
        <v>5.3030303030303025E-2</v>
      </c>
      <c r="I694" s="23">
        <v>0.77300000000000002</v>
      </c>
      <c r="J694" s="23">
        <v>0.74739999999999995</v>
      </c>
      <c r="K694" s="24">
        <f t="shared" si="46"/>
        <v>0.63602689393939404</v>
      </c>
      <c r="L694" s="24">
        <f t="shared" si="47"/>
        <v>0.61576704545454553</v>
      </c>
    </row>
    <row r="695" spans="1:12" x14ac:dyDescent="0.35">
      <c r="A695" t="s">
        <v>818</v>
      </c>
      <c r="B695" t="s">
        <v>819</v>
      </c>
      <c r="C695">
        <f t="shared" si="45"/>
        <v>7</v>
      </c>
      <c r="D695" s="7">
        <v>264</v>
      </c>
      <c r="E695">
        <v>94</v>
      </c>
      <c r="F695">
        <v>13</v>
      </c>
      <c r="G695" s="8">
        <v>13.82978723404255</v>
      </c>
      <c r="H695" s="27">
        <v>4.924242424242424E-2</v>
      </c>
      <c r="I695" s="23">
        <v>0.68900000000000006</v>
      </c>
      <c r="J695" s="23">
        <v>0.67490000000000006</v>
      </c>
      <c r="K695" s="24">
        <f t="shared" si="46"/>
        <v>0.63602689393939404</v>
      </c>
      <c r="L695" s="24">
        <f t="shared" si="47"/>
        <v>0.61576704545454553</v>
      </c>
    </row>
    <row r="696" spans="1:12" x14ac:dyDescent="0.35">
      <c r="A696" t="s">
        <v>818</v>
      </c>
      <c r="B696" t="s">
        <v>820</v>
      </c>
      <c r="C696">
        <f t="shared" si="45"/>
        <v>7</v>
      </c>
      <c r="D696" s="7">
        <v>264</v>
      </c>
      <c r="E696">
        <v>212</v>
      </c>
      <c r="F696">
        <v>35</v>
      </c>
      <c r="G696" s="8">
        <v>16.509433962264151</v>
      </c>
      <c r="H696" s="27">
        <v>0.13257575757575757</v>
      </c>
      <c r="I696" s="23">
        <v>0.65370000000000006</v>
      </c>
      <c r="J696" s="23">
        <v>0.67180000000000006</v>
      </c>
      <c r="K696" s="24">
        <f t="shared" si="46"/>
        <v>0.63602689393939404</v>
      </c>
      <c r="L696" s="24">
        <f t="shared" si="47"/>
        <v>0.61576704545454553</v>
      </c>
    </row>
    <row r="697" spans="1:12" x14ac:dyDescent="0.35">
      <c r="A697" t="s">
        <v>818</v>
      </c>
      <c r="B697" t="s">
        <v>821</v>
      </c>
      <c r="C697">
        <f t="shared" si="45"/>
        <v>7</v>
      </c>
      <c r="D697" s="7">
        <v>264</v>
      </c>
      <c r="E697">
        <v>84</v>
      </c>
      <c r="F697">
        <v>40</v>
      </c>
      <c r="G697" s="8">
        <v>47.619047619047613</v>
      </c>
      <c r="H697" s="27">
        <v>0.15151515151515152</v>
      </c>
      <c r="I697" s="23">
        <v>0.60439999999999994</v>
      </c>
      <c r="J697" s="23">
        <v>0.57999999999999996</v>
      </c>
      <c r="K697" s="24">
        <f t="shared" si="46"/>
        <v>0.63602689393939404</v>
      </c>
      <c r="L697" s="24">
        <f t="shared" si="47"/>
        <v>0.61576704545454553</v>
      </c>
    </row>
    <row r="698" spans="1:12" x14ac:dyDescent="0.35">
      <c r="A698" t="s">
        <v>818</v>
      </c>
      <c r="B698" t="s">
        <v>822</v>
      </c>
      <c r="C698">
        <f t="shared" si="45"/>
        <v>7</v>
      </c>
      <c r="D698" s="7">
        <v>264</v>
      </c>
      <c r="E698">
        <v>260</v>
      </c>
      <c r="F698">
        <v>56</v>
      </c>
      <c r="G698" s="8">
        <v>21.53846153846154</v>
      </c>
      <c r="H698" s="27">
        <v>0.2121212121212121</v>
      </c>
      <c r="I698" s="23">
        <v>0.68099999999999994</v>
      </c>
      <c r="J698" s="23">
        <v>0.65810000000000002</v>
      </c>
      <c r="K698" s="24">
        <f t="shared" si="46"/>
        <v>0.63602689393939404</v>
      </c>
      <c r="L698" s="24">
        <f t="shared" si="47"/>
        <v>0.61576704545454553</v>
      </c>
    </row>
    <row r="699" spans="1:12" x14ac:dyDescent="0.35">
      <c r="A699" t="s">
        <v>818</v>
      </c>
      <c r="B699" t="s">
        <v>823</v>
      </c>
      <c r="C699">
        <f t="shared" si="45"/>
        <v>7</v>
      </c>
      <c r="D699" s="7">
        <v>264</v>
      </c>
      <c r="E699">
        <v>62</v>
      </c>
      <c r="F699">
        <v>61</v>
      </c>
      <c r="G699" s="8">
        <v>98.387096774193552</v>
      </c>
      <c r="H699" s="27">
        <v>0.23106060606060605</v>
      </c>
      <c r="I699" s="23">
        <v>0.5796</v>
      </c>
      <c r="J699" s="23">
        <v>0.55059999999999998</v>
      </c>
      <c r="K699" s="24">
        <f t="shared" si="46"/>
        <v>0.63602689393939404</v>
      </c>
      <c r="L699" s="24">
        <f t="shared" si="47"/>
        <v>0.61576704545454553</v>
      </c>
    </row>
    <row r="700" spans="1:12" x14ac:dyDescent="0.35">
      <c r="A700" t="s">
        <v>818</v>
      </c>
      <c r="B700" t="s">
        <v>824</v>
      </c>
      <c r="C700">
        <f t="shared" si="45"/>
        <v>7</v>
      </c>
      <c r="D700" s="7">
        <v>264</v>
      </c>
      <c r="E700">
        <v>158</v>
      </c>
      <c r="F700">
        <v>45</v>
      </c>
      <c r="G700" s="8">
        <v>28.481012658227851</v>
      </c>
      <c r="H700" s="27">
        <v>0.17045454545454544</v>
      </c>
      <c r="I700" s="23">
        <v>0.61299999999999999</v>
      </c>
      <c r="J700" s="23">
        <v>0.58160000000000001</v>
      </c>
      <c r="K700" s="24">
        <f t="shared" si="46"/>
        <v>0.63602689393939404</v>
      </c>
      <c r="L700" s="24">
        <f t="shared" si="47"/>
        <v>0.61576704545454553</v>
      </c>
    </row>
    <row r="701" spans="1:12" x14ac:dyDescent="0.35">
      <c r="A701" t="s">
        <v>826</v>
      </c>
      <c r="B701" t="s">
        <v>825</v>
      </c>
      <c r="C701">
        <f t="shared" si="45"/>
        <v>5</v>
      </c>
      <c r="D701" s="7">
        <v>162</v>
      </c>
      <c r="E701">
        <v>160</v>
      </c>
      <c r="F701">
        <v>27</v>
      </c>
      <c r="G701" s="8">
        <v>16.875</v>
      </c>
      <c r="H701" s="27">
        <v>0.16666666666666663</v>
      </c>
      <c r="I701" s="23">
        <v>0.65539999999999987</v>
      </c>
      <c r="J701" s="23">
        <v>0.64520000000000011</v>
      </c>
      <c r="K701" s="24">
        <f t="shared" si="46"/>
        <v>0.68261172839506179</v>
      </c>
      <c r="L701" s="24">
        <f t="shared" si="47"/>
        <v>0.6656629629629629</v>
      </c>
    </row>
    <row r="702" spans="1:12" x14ac:dyDescent="0.35">
      <c r="A702" t="s">
        <v>826</v>
      </c>
      <c r="B702" t="s">
        <v>827</v>
      </c>
      <c r="C702">
        <f t="shared" si="45"/>
        <v>5</v>
      </c>
      <c r="D702" s="7">
        <v>162</v>
      </c>
      <c r="E702">
        <v>316</v>
      </c>
      <c r="F702">
        <v>21</v>
      </c>
      <c r="G702" s="8">
        <v>6.6455696202531636</v>
      </c>
      <c r="H702" s="27">
        <v>0.12962962962962962</v>
      </c>
      <c r="I702" s="23">
        <v>0.76939999999999997</v>
      </c>
      <c r="J702" s="23">
        <v>0.73089999999999999</v>
      </c>
      <c r="K702" s="24">
        <f t="shared" si="46"/>
        <v>0.68261172839506179</v>
      </c>
      <c r="L702" s="24">
        <f t="shared" si="47"/>
        <v>0.6656629629629629</v>
      </c>
    </row>
    <row r="703" spans="1:12" x14ac:dyDescent="0.35">
      <c r="A703" t="s">
        <v>826</v>
      </c>
      <c r="B703" t="s">
        <v>830</v>
      </c>
      <c r="C703">
        <f t="shared" si="45"/>
        <v>5</v>
      </c>
      <c r="D703" s="7">
        <v>162</v>
      </c>
      <c r="E703">
        <v>178</v>
      </c>
      <c r="F703">
        <v>41</v>
      </c>
      <c r="G703" s="8">
        <v>23.033707865168541</v>
      </c>
      <c r="H703" s="27">
        <v>0.25308641975308643</v>
      </c>
      <c r="I703" s="23">
        <v>0.64590000000000003</v>
      </c>
      <c r="J703" s="23">
        <v>0.61759999999999993</v>
      </c>
      <c r="K703" s="24">
        <f t="shared" si="46"/>
        <v>0.68261172839506179</v>
      </c>
      <c r="L703" s="24">
        <f t="shared" si="47"/>
        <v>0.6656629629629629</v>
      </c>
    </row>
    <row r="704" spans="1:12" x14ac:dyDescent="0.35">
      <c r="A704" t="s">
        <v>826</v>
      </c>
      <c r="B704" t="s">
        <v>831</v>
      </c>
      <c r="C704">
        <f t="shared" si="45"/>
        <v>5</v>
      </c>
      <c r="D704" s="7">
        <v>162</v>
      </c>
      <c r="E704">
        <v>218</v>
      </c>
      <c r="F704">
        <v>47</v>
      </c>
      <c r="G704" s="8">
        <v>21.559633027522938</v>
      </c>
      <c r="H704" s="27">
        <v>0.29012345679012347</v>
      </c>
      <c r="I704" s="23">
        <v>0.70140000000000002</v>
      </c>
      <c r="J704" s="23">
        <v>0.68989999999999996</v>
      </c>
      <c r="K704" s="24">
        <f t="shared" si="46"/>
        <v>0.68261172839506179</v>
      </c>
      <c r="L704" s="24">
        <f t="shared" si="47"/>
        <v>0.6656629629629629</v>
      </c>
    </row>
    <row r="705" spans="1:12" x14ac:dyDescent="0.35">
      <c r="A705" t="s">
        <v>826</v>
      </c>
      <c r="B705" t="s">
        <v>832</v>
      </c>
      <c r="C705">
        <f t="shared" si="45"/>
        <v>5</v>
      </c>
      <c r="D705" s="7">
        <v>162</v>
      </c>
      <c r="E705">
        <v>124</v>
      </c>
      <c r="F705">
        <v>26</v>
      </c>
      <c r="G705" s="8">
        <v>20.967741935483868</v>
      </c>
      <c r="H705" s="27">
        <v>0.16049382716049382</v>
      </c>
      <c r="I705" s="23">
        <v>0.66469999999999996</v>
      </c>
      <c r="J705" s="23">
        <v>0.66620000000000001</v>
      </c>
      <c r="K705" s="24">
        <f t="shared" si="46"/>
        <v>0.68261172839506179</v>
      </c>
      <c r="L705" s="24">
        <f t="shared" si="47"/>
        <v>0.6656629629629629</v>
      </c>
    </row>
    <row r="706" spans="1:12" x14ac:dyDescent="0.35">
      <c r="A706" t="s">
        <v>840</v>
      </c>
      <c r="B706" t="s">
        <v>843</v>
      </c>
      <c r="C706">
        <f t="shared" si="45"/>
        <v>4</v>
      </c>
      <c r="D706" s="7">
        <v>117</v>
      </c>
      <c r="E706">
        <v>340</v>
      </c>
      <c r="F706">
        <v>26</v>
      </c>
      <c r="G706" s="8">
        <v>7.6470588235294121</v>
      </c>
      <c r="H706" s="27">
        <v>0.22222222222222221</v>
      </c>
      <c r="I706" s="23">
        <v>0.69980000000000009</v>
      </c>
      <c r="J706" s="23">
        <v>0.70469999999999999</v>
      </c>
      <c r="K706" s="24">
        <f t="shared" si="46"/>
        <v>0.68382905982905995</v>
      </c>
      <c r="L706" s="24">
        <f t="shared" si="47"/>
        <v>0.66779572649572649</v>
      </c>
    </row>
    <row r="707" spans="1:12" x14ac:dyDescent="0.35">
      <c r="A707" t="s">
        <v>840</v>
      </c>
      <c r="B707" t="s">
        <v>839</v>
      </c>
      <c r="C707">
        <f t="shared" ref="C707:C770" si="48">SUMPRODUCT((A$2:A$6677=A707)*1)</f>
        <v>4</v>
      </c>
      <c r="D707" s="7">
        <v>117</v>
      </c>
      <c r="E707">
        <v>415</v>
      </c>
      <c r="F707">
        <v>13</v>
      </c>
      <c r="G707" s="8">
        <v>3.132530120481928</v>
      </c>
      <c r="H707" s="27">
        <v>0.1111111111111111</v>
      </c>
      <c r="I707" s="23">
        <v>0.75900000000000001</v>
      </c>
      <c r="J707" s="23">
        <v>0.71730000000000005</v>
      </c>
      <c r="K707" s="24">
        <f t="shared" ref="K707:K770" si="49">SUMPRODUCT((A$2:A$5258=A707)*(H$2:H$5258)*(I$2:I$5258))/SUMPRODUCT((A$2:A$5258=A707)*(H$2:H$5258))</f>
        <v>0.68382905982905995</v>
      </c>
      <c r="L707" s="24">
        <f t="shared" ref="L707:L770" si="50">SUMPRODUCT((A$2:A$5258=A707)*(H$2:H$5258)*(J$2:J$5258))/SUMPRODUCT((A$2:A$5258=A707)*(H$2:H$5258))</f>
        <v>0.66779572649572649</v>
      </c>
    </row>
    <row r="708" spans="1:12" x14ac:dyDescent="0.35">
      <c r="A708" t="s">
        <v>840</v>
      </c>
      <c r="B708" t="s">
        <v>841</v>
      </c>
      <c r="C708">
        <f t="shared" si="48"/>
        <v>4</v>
      </c>
      <c r="D708" s="7">
        <v>117</v>
      </c>
      <c r="E708">
        <v>239</v>
      </c>
      <c r="F708">
        <v>50</v>
      </c>
      <c r="G708" s="8">
        <v>20.92050209205021</v>
      </c>
      <c r="H708" s="27">
        <v>0.42735042735042733</v>
      </c>
      <c r="I708" s="23">
        <v>0.64529999999999998</v>
      </c>
      <c r="J708" s="23">
        <v>0.62749999999999995</v>
      </c>
      <c r="K708" s="24">
        <f t="shared" si="49"/>
        <v>0.68382905982905995</v>
      </c>
      <c r="L708" s="24">
        <f t="shared" si="50"/>
        <v>0.66779572649572649</v>
      </c>
    </row>
    <row r="709" spans="1:12" x14ac:dyDescent="0.35">
      <c r="A709" t="s">
        <v>840</v>
      </c>
      <c r="B709" t="s">
        <v>842</v>
      </c>
      <c r="C709">
        <f t="shared" si="48"/>
        <v>4</v>
      </c>
      <c r="D709" s="7">
        <v>117</v>
      </c>
      <c r="E709">
        <v>352</v>
      </c>
      <c r="F709">
        <v>28</v>
      </c>
      <c r="G709" s="8">
        <v>7.9545454545454541</v>
      </c>
      <c r="H709" s="27">
        <v>0.23931623931623933</v>
      </c>
      <c r="I709" s="23">
        <v>0.70289999999999997</v>
      </c>
      <c r="J709" s="23">
        <v>0.6825</v>
      </c>
      <c r="K709" s="24">
        <f t="shared" si="49"/>
        <v>0.68382905982905995</v>
      </c>
      <c r="L709" s="24">
        <f t="shared" si="50"/>
        <v>0.66779572649572649</v>
      </c>
    </row>
    <row r="710" spans="1:12" x14ac:dyDescent="0.35">
      <c r="A710" t="s">
        <v>813</v>
      </c>
      <c r="B710" t="s">
        <v>812</v>
      </c>
      <c r="C710">
        <f t="shared" si="48"/>
        <v>3</v>
      </c>
      <c r="D710" s="7">
        <v>519</v>
      </c>
      <c r="E710">
        <v>366</v>
      </c>
      <c r="F710">
        <v>185</v>
      </c>
      <c r="G710" s="8">
        <v>50.546448087431692</v>
      </c>
      <c r="H710" s="27">
        <v>0.35645472061657041</v>
      </c>
      <c r="I710" s="23">
        <v>0.65370000000000006</v>
      </c>
      <c r="J710" s="23">
        <v>0.60709999999999997</v>
      </c>
      <c r="K710" s="24">
        <f t="shared" si="49"/>
        <v>0.68956782273603079</v>
      </c>
      <c r="L710" s="24">
        <f t="shared" si="50"/>
        <v>0.65329999999999999</v>
      </c>
    </row>
    <row r="711" spans="1:12" x14ac:dyDescent="0.35">
      <c r="A711" t="s">
        <v>813</v>
      </c>
      <c r="B711" t="s">
        <v>814</v>
      </c>
      <c r="C711">
        <f t="shared" si="48"/>
        <v>3</v>
      </c>
      <c r="D711" s="7">
        <v>519</v>
      </c>
      <c r="E711">
        <v>284</v>
      </c>
      <c r="F711">
        <v>228</v>
      </c>
      <c r="G711" s="8">
        <v>80.281690140845072</v>
      </c>
      <c r="H711" s="27">
        <v>0.43930635838150289</v>
      </c>
      <c r="I711" s="23">
        <v>0.6876000000000001</v>
      </c>
      <c r="J711" s="23">
        <v>0.64490000000000014</v>
      </c>
      <c r="K711" s="24">
        <f t="shared" si="49"/>
        <v>0.68956782273603079</v>
      </c>
      <c r="L711" s="24">
        <f t="shared" si="50"/>
        <v>0.65329999999999999</v>
      </c>
    </row>
    <row r="712" spans="1:12" x14ac:dyDescent="0.35">
      <c r="A712" t="s">
        <v>813</v>
      </c>
      <c r="B712" t="s">
        <v>815</v>
      </c>
      <c r="C712">
        <f t="shared" si="48"/>
        <v>3</v>
      </c>
      <c r="D712" s="7">
        <v>519</v>
      </c>
      <c r="E712">
        <v>304</v>
      </c>
      <c r="F712">
        <v>106</v>
      </c>
      <c r="G712" s="8">
        <v>34.868421052631582</v>
      </c>
      <c r="H712" s="27">
        <v>0.20423892100192678</v>
      </c>
      <c r="I712" s="23">
        <v>0.75639999999999996</v>
      </c>
      <c r="J712" s="23">
        <v>0.752</v>
      </c>
      <c r="K712" s="24">
        <f t="shared" si="49"/>
        <v>0.68956782273603079</v>
      </c>
      <c r="L712" s="24">
        <f t="shared" si="50"/>
        <v>0.65329999999999999</v>
      </c>
    </row>
    <row r="713" spans="1:12" x14ac:dyDescent="0.35">
      <c r="A713" t="s">
        <v>810</v>
      </c>
      <c r="B713" t="s">
        <v>816</v>
      </c>
      <c r="C713">
        <f t="shared" si="48"/>
        <v>3</v>
      </c>
      <c r="D713" s="7">
        <v>135</v>
      </c>
      <c r="E713">
        <v>358</v>
      </c>
      <c r="F713">
        <v>6</v>
      </c>
      <c r="G713" s="8">
        <v>1.6759776536312849</v>
      </c>
      <c r="H713" s="27">
        <v>4.4444444444444446E-2</v>
      </c>
      <c r="I713" s="23">
        <v>0.75700000000000001</v>
      </c>
      <c r="J713" s="23">
        <v>0.74730000000000008</v>
      </c>
      <c r="K713" s="24">
        <f t="shared" si="49"/>
        <v>0.68479555555555571</v>
      </c>
      <c r="L713" s="24">
        <f t="shared" si="50"/>
        <v>0.67296666666666671</v>
      </c>
    </row>
    <row r="714" spans="1:12" x14ac:dyDescent="0.35">
      <c r="A714" t="s">
        <v>810</v>
      </c>
      <c r="B714" t="s">
        <v>809</v>
      </c>
      <c r="C714">
        <f t="shared" si="48"/>
        <v>3</v>
      </c>
      <c r="D714" s="7">
        <v>135</v>
      </c>
      <c r="E714">
        <v>280</v>
      </c>
      <c r="F714">
        <v>87</v>
      </c>
      <c r="G714" s="8">
        <v>31.071428571428569</v>
      </c>
      <c r="H714" s="27">
        <v>0.64444444444444438</v>
      </c>
      <c r="I714" s="23">
        <v>0.62560000000000004</v>
      </c>
      <c r="J714" s="23">
        <v>0.62090000000000001</v>
      </c>
      <c r="K714" s="24">
        <f t="shared" si="49"/>
        <v>0.68479555555555571</v>
      </c>
      <c r="L714" s="24">
        <f t="shared" si="50"/>
        <v>0.67296666666666671</v>
      </c>
    </row>
    <row r="715" spans="1:12" x14ac:dyDescent="0.35">
      <c r="A715" t="s">
        <v>810</v>
      </c>
      <c r="B715" t="s">
        <v>811</v>
      </c>
      <c r="C715">
        <f t="shared" si="48"/>
        <v>3</v>
      </c>
      <c r="D715" s="7">
        <v>135</v>
      </c>
      <c r="E715">
        <v>446</v>
      </c>
      <c r="F715">
        <v>42</v>
      </c>
      <c r="G715" s="8">
        <v>9.4170403587443943</v>
      </c>
      <c r="H715" s="27">
        <v>0.31111111111111112</v>
      </c>
      <c r="I715" s="23">
        <v>0.79710000000000003</v>
      </c>
      <c r="J715" s="23">
        <v>0.7702</v>
      </c>
      <c r="K715" s="24">
        <f t="shared" si="49"/>
        <v>0.68479555555555571</v>
      </c>
      <c r="L715" s="24">
        <f t="shared" si="50"/>
        <v>0.67296666666666671</v>
      </c>
    </row>
    <row r="716" spans="1:12" x14ac:dyDescent="0.35">
      <c r="A716" t="s">
        <v>836</v>
      </c>
      <c r="B716" t="s">
        <v>835</v>
      </c>
      <c r="C716">
        <f t="shared" si="48"/>
        <v>3</v>
      </c>
      <c r="D716" s="7">
        <v>254</v>
      </c>
      <c r="E716">
        <v>199</v>
      </c>
      <c r="F716">
        <v>48</v>
      </c>
      <c r="G716" s="8">
        <v>24.120603015075371</v>
      </c>
      <c r="H716" s="27">
        <v>0.1889763779527559</v>
      </c>
      <c r="I716" s="23">
        <v>0.72489999999999999</v>
      </c>
      <c r="J716" s="23">
        <v>0.70590000000000008</v>
      </c>
      <c r="K716" s="24">
        <f t="shared" si="49"/>
        <v>0.75998661417322833</v>
      </c>
      <c r="L716" s="24">
        <f t="shared" si="50"/>
        <v>0.74078385826771653</v>
      </c>
    </row>
    <row r="717" spans="1:12" x14ac:dyDescent="0.35">
      <c r="A717" t="s">
        <v>836</v>
      </c>
      <c r="B717" t="s">
        <v>837</v>
      </c>
      <c r="C717">
        <f t="shared" si="48"/>
        <v>3</v>
      </c>
      <c r="D717" s="7">
        <v>254</v>
      </c>
      <c r="E717">
        <v>356</v>
      </c>
      <c r="F717">
        <v>139</v>
      </c>
      <c r="G717" s="8">
        <v>39.044943820224717</v>
      </c>
      <c r="H717" s="27">
        <v>0.547244094488189</v>
      </c>
      <c r="I717" s="23">
        <v>0.76529999999999998</v>
      </c>
      <c r="J717" s="23">
        <v>0.73599999999999999</v>
      </c>
      <c r="K717" s="24">
        <f t="shared" si="49"/>
        <v>0.75998661417322833</v>
      </c>
      <c r="L717" s="24">
        <f t="shared" si="50"/>
        <v>0.74078385826771653</v>
      </c>
    </row>
    <row r="718" spans="1:12" x14ac:dyDescent="0.35">
      <c r="A718" t="s">
        <v>836</v>
      </c>
      <c r="B718" t="s">
        <v>838</v>
      </c>
      <c r="C718">
        <f t="shared" si="48"/>
        <v>3</v>
      </c>
      <c r="D718" s="7">
        <v>254</v>
      </c>
      <c r="E718">
        <v>324</v>
      </c>
      <c r="F718">
        <v>67</v>
      </c>
      <c r="G718" s="8">
        <v>20.679012345679009</v>
      </c>
      <c r="H718" s="27">
        <v>0.26377952755905509</v>
      </c>
      <c r="I718" s="23">
        <v>0.77410000000000001</v>
      </c>
      <c r="J718" s="23">
        <v>0.77569999999999995</v>
      </c>
      <c r="K718" s="24">
        <f t="shared" si="49"/>
        <v>0.75998661417322833</v>
      </c>
      <c r="L718" s="24">
        <f t="shared" si="50"/>
        <v>0.74078385826771653</v>
      </c>
    </row>
    <row r="719" spans="1:12" x14ac:dyDescent="0.35">
      <c r="A719" t="s">
        <v>829</v>
      </c>
      <c r="B719" t="s">
        <v>828</v>
      </c>
      <c r="C719">
        <f t="shared" si="48"/>
        <v>3</v>
      </c>
      <c r="D719" s="7">
        <v>73</v>
      </c>
      <c r="E719">
        <v>190</v>
      </c>
      <c r="F719">
        <v>38</v>
      </c>
      <c r="G719" s="8">
        <v>20</v>
      </c>
      <c r="H719" s="27">
        <v>0.52054794520547942</v>
      </c>
      <c r="I719" s="23">
        <v>0.70340000000000003</v>
      </c>
      <c r="J719" s="23">
        <v>0.6653</v>
      </c>
      <c r="K719" s="24">
        <f t="shared" si="49"/>
        <v>0.70183424657534244</v>
      </c>
      <c r="L719" s="24">
        <f t="shared" si="50"/>
        <v>0.66843150684931507</v>
      </c>
    </row>
    <row r="720" spans="1:12" x14ac:dyDescent="0.35">
      <c r="A720" t="s">
        <v>829</v>
      </c>
      <c r="B720" t="s">
        <v>833</v>
      </c>
      <c r="C720">
        <f t="shared" si="48"/>
        <v>3</v>
      </c>
      <c r="D720" s="7">
        <v>73</v>
      </c>
      <c r="E720">
        <v>92</v>
      </c>
      <c r="F720">
        <v>26</v>
      </c>
      <c r="G720" s="8">
        <v>28.260869565217391</v>
      </c>
      <c r="H720" s="27">
        <v>0.35616438356164382</v>
      </c>
      <c r="I720" s="23">
        <v>0.67189999999999994</v>
      </c>
      <c r="J720" s="23">
        <v>0.65090000000000003</v>
      </c>
      <c r="K720" s="24">
        <f t="shared" si="49"/>
        <v>0.70183424657534244</v>
      </c>
      <c r="L720" s="24">
        <f t="shared" si="50"/>
        <v>0.66843150684931507</v>
      </c>
    </row>
    <row r="721" spans="1:12" x14ac:dyDescent="0.35">
      <c r="A721" t="s">
        <v>829</v>
      </c>
      <c r="B721" t="s">
        <v>834</v>
      </c>
      <c r="C721">
        <f t="shared" si="48"/>
        <v>3</v>
      </c>
      <c r="D721" s="7">
        <v>73</v>
      </c>
      <c r="E721">
        <v>111</v>
      </c>
      <c r="F721">
        <v>9</v>
      </c>
      <c r="G721" s="8">
        <v>8.1081081081081088</v>
      </c>
      <c r="H721" s="27">
        <v>0.12328767123287671</v>
      </c>
      <c r="I721" s="23">
        <v>0.78170000000000006</v>
      </c>
      <c r="J721" s="23">
        <v>0.73230000000000006</v>
      </c>
      <c r="K721" s="24">
        <f t="shared" si="49"/>
        <v>0.70183424657534244</v>
      </c>
      <c r="L721" s="24">
        <f t="shared" si="50"/>
        <v>0.66843150684931507</v>
      </c>
    </row>
    <row r="722" spans="1:12" x14ac:dyDescent="0.35">
      <c r="A722" t="s">
        <v>853</v>
      </c>
      <c r="B722" t="s">
        <v>852</v>
      </c>
      <c r="C722">
        <f t="shared" si="48"/>
        <v>13</v>
      </c>
      <c r="D722" s="7">
        <v>867</v>
      </c>
      <c r="E722">
        <v>308</v>
      </c>
      <c r="F722">
        <v>1</v>
      </c>
      <c r="G722" s="8">
        <v>0.32467532467532467</v>
      </c>
      <c r="H722" s="27">
        <f>F722/D722</f>
        <v>1.1534025374855825E-3</v>
      </c>
      <c r="I722" s="23">
        <v>0.63819999999999999</v>
      </c>
      <c r="J722" s="23">
        <v>0.62619999999999998</v>
      </c>
      <c r="K722" s="24">
        <f t="shared" si="49"/>
        <v>0.56846297577854688</v>
      </c>
      <c r="L722" s="24">
        <f t="shared" si="50"/>
        <v>0.56367485582468291</v>
      </c>
    </row>
    <row r="723" spans="1:12" x14ac:dyDescent="0.35">
      <c r="A723" t="s">
        <v>853</v>
      </c>
      <c r="B723" t="s">
        <v>854</v>
      </c>
      <c r="C723">
        <f t="shared" si="48"/>
        <v>13</v>
      </c>
      <c r="D723" s="7">
        <v>867</v>
      </c>
      <c r="E723">
        <v>294</v>
      </c>
      <c r="F723">
        <v>26</v>
      </c>
      <c r="G723" s="8">
        <v>8.8435374149659864</v>
      </c>
      <c r="H723" s="27">
        <v>2.9988465974625143E-2</v>
      </c>
      <c r="I723" s="23">
        <v>0.63900000000000001</v>
      </c>
      <c r="J723" s="23">
        <v>0.61020000000000008</v>
      </c>
      <c r="K723" s="24">
        <f t="shared" si="49"/>
        <v>0.56846297577854688</v>
      </c>
      <c r="L723" s="24">
        <f t="shared" si="50"/>
        <v>0.56367485582468291</v>
      </c>
    </row>
    <row r="724" spans="1:12" x14ac:dyDescent="0.35">
      <c r="A724" t="s">
        <v>853</v>
      </c>
      <c r="B724" t="s">
        <v>855</v>
      </c>
      <c r="C724">
        <f t="shared" si="48"/>
        <v>13</v>
      </c>
      <c r="D724" s="7">
        <v>867</v>
      </c>
      <c r="E724">
        <v>125</v>
      </c>
      <c r="F724">
        <v>98</v>
      </c>
      <c r="G724" s="8">
        <v>78.400000000000006</v>
      </c>
      <c r="H724" s="27">
        <v>0.11303344867358708</v>
      </c>
      <c r="I724" s="23">
        <v>0.55249999999999999</v>
      </c>
      <c r="J724" s="23">
        <v>0.57140000000000002</v>
      </c>
      <c r="K724" s="24">
        <f t="shared" si="49"/>
        <v>0.56846297577854688</v>
      </c>
      <c r="L724" s="24">
        <f t="shared" si="50"/>
        <v>0.56367485582468291</v>
      </c>
    </row>
    <row r="725" spans="1:12" x14ac:dyDescent="0.35">
      <c r="A725" t="s">
        <v>853</v>
      </c>
      <c r="B725" t="s">
        <v>856</v>
      </c>
      <c r="C725">
        <f t="shared" si="48"/>
        <v>13</v>
      </c>
      <c r="D725" s="7">
        <v>867</v>
      </c>
      <c r="E725">
        <v>233</v>
      </c>
      <c r="F725">
        <v>6</v>
      </c>
      <c r="G725" s="8">
        <v>2.5751072961373391</v>
      </c>
      <c r="H725" s="27">
        <v>6.920415224913495E-3</v>
      </c>
      <c r="I725" s="23">
        <v>0.69059999999999999</v>
      </c>
      <c r="J725" s="23">
        <v>0.64329999999999998</v>
      </c>
      <c r="K725" s="24">
        <f t="shared" si="49"/>
        <v>0.56846297577854688</v>
      </c>
      <c r="L725" s="24">
        <f t="shared" si="50"/>
        <v>0.56367485582468291</v>
      </c>
    </row>
    <row r="726" spans="1:12" x14ac:dyDescent="0.35">
      <c r="A726" t="s">
        <v>853</v>
      </c>
      <c r="B726" t="s">
        <v>857</v>
      </c>
      <c r="C726">
        <f t="shared" si="48"/>
        <v>13</v>
      </c>
      <c r="D726" s="7">
        <v>867</v>
      </c>
      <c r="E726">
        <v>179</v>
      </c>
      <c r="F726">
        <v>110</v>
      </c>
      <c r="G726" s="8">
        <v>61.452513966480453</v>
      </c>
      <c r="H726" s="27">
        <v>0.12687427912341406</v>
      </c>
      <c r="I726" s="23">
        <v>0.55390000000000006</v>
      </c>
      <c r="J726" s="23">
        <v>0.56279999999999997</v>
      </c>
      <c r="K726" s="24">
        <f t="shared" si="49"/>
        <v>0.56846297577854688</v>
      </c>
      <c r="L726" s="24">
        <f t="shared" si="50"/>
        <v>0.56367485582468291</v>
      </c>
    </row>
    <row r="727" spans="1:12" x14ac:dyDescent="0.35">
      <c r="A727" t="s">
        <v>853</v>
      </c>
      <c r="B727" t="s">
        <v>858</v>
      </c>
      <c r="C727">
        <f t="shared" si="48"/>
        <v>13</v>
      </c>
      <c r="D727" s="7">
        <v>867</v>
      </c>
      <c r="E727">
        <v>246</v>
      </c>
      <c r="F727">
        <v>57</v>
      </c>
      <c r="G727" s="8">
        <v>23.170731707317071</v>
      </c>
      <c r="H727" s="27">
        <v>6.5743944636678195E-2</v>
      </c>
      <c r="I727" s="23">
        <v>0.66620000000000001</v>
      </c>
      <c r="J727" s="23">
        <v>0.64229999999999987</v>
      </c>
      <c r="K727" s="24">
        <f t="shared" si="49"/>
        <v>0.56846297577854688</v>
      </c>
      <c r="L727" s="24">
        <f t="shared" si="50"/>
        <v>0.56367485582468291</v>
      </c>
    </row>
    <row r="728" spans="1:12" x14ac:dyDescent="0.35">
      <c r="A728" t="s">
        <v>853</v>
      </c>
      <c r="B728" t="s">
        <v>859</v>
      </c>
      <c r="C728">
        <f t="shared" si="48"/>
        <v>13</v>
      </c>
      <c r="D728" s="7">
        <v>867</v>
      </c>
      <c r="E728">
        <v>181</v>
      </c>
      <c r="F728">
        <v>31</v>
      </c>
      <c r="G728" s="8">
        <v>17.127071823204421</v>
      </c>
      <c r="H728" s="27">
        <v>3.5755478662053058E-2</v>
      </c>
      <c r="I728" s="23">
        <v>0.56619999999999993</v>
      </c>
      <c r="J728" s="23">
        <v>0.55090000000000006</v>
      </c>
      <c r="K728" s="24">
        <f t="shared" si="49"/>
        <v>0.56846297577854688</v>
      </c>
      <c r="L728" s="24">
        <f t="shared" si="50"/>
        <v>0.56367485582468291</v>
      </c>
    </row>
    <row r="729" spans="1:12" x14ac:dyDescent="0.35">
      <c r="A729" t="s">
        <v>853</v>
      </c>
      <c r="B729" t="s">
        <v>860</v>
      </c>
      <c r="C729">
        <f t="shared" si="48"/>
        <v>13</v>
      </c>
      <c r="D729" s="7">
        <v>867</v>
      </c>
      <c r="E729">
        <v>96</v>
      </c>
      <c r="F729">
        <v>69</v>
      </c>
      <c r="G729" s="8">
        <v>71.875</v>
      </c>
      <c r="H729" s="27">
        <v>7.9584775086505188E-2</v>
      </c>
      <c r="I729" s="23">
        <v>0.50450000000000006</v>
      </c>
      <c r="J729" s="23">
        <v>0.49170000000000003</v>
      </c>
      <c r="K729" s="24">
        <f t="shared" si="49"/>
        <v>0.56846297577854688</v>
      </c>
      <c r="L729" s="24">
        <f t="shared" si="50"/>
        <v>0.56367485582468291</v>
      </c>
    </row>
    <row r="730" spans="1:12" x14ac:dyDescent="0.35">
      <c r="A730" t="s">
        <v>853</v>
      </c>
      <c r="B730" t="s">
        <v>861</v>
      </c>
      <c r="C730">
        <f t="shared" si="48"/>
        <v>13</v>
      </c>
      <c r="D730" s="7">
        <v>867</v>
      </c>
      <c r="E730">
        <v>288</v>
      </c>
      <c r="F730">
        <v>19</v>
      </c>
      <c r="G730" s="8">
        <v>6.5972222222222223</v>
      </c>
      <c r="H730" s="27">
        <v>2.1914648212226065E-2</v>
      </c>
      <c r="I730" s="23">
        <v>0.61520000000000008</v>
      </c>
      <c r="J730" s="23">
        <v>0.59489999999999998</v>
      </c>
      <c r="K730" s="24">
        <f t="shared" si="49"/>
        <v>0.56846297577854688</v>
      </c>
      <c r="L730" s="24">
        <f t="shared" si="50"/>
        <v>0.56367485582468291</v>
      </c>
    </row>
    <row r="731" spans="1:12" x14ac:dyDescent="0.35">
      <c r="A731" t="s">
        <v>853</v>
      </c>
      <c r="B731" t="s">
        <v>862</v>
      </c>
      <c r="C731">
        <f t="shared" si="48"/>
        <v>13</v>
      </c>
      <c r="D731" s="7">
        <v>867</v>
      </c>
      <c r="E731">
        <v>188</v>
      </c>
      <c r="F731">
        <v>148</v>
      </c>
      <c r="G731" s="8">
        <v>78.723404255319153</v>
      </c>
      <c r="H731" s="27">
        <v>0.17070357554786619</v>
      </c>
      <c r="I731" s="23">
        <v>0.49530000000000002</v>
      </c>
      <c r="J731" s="23">
        <v>0.50529999999999997</v>
      </c>
      <c r="K731" s="24">
        <f t="shared" si="49"/>
        <v>0.56846297577854688</v>
      </c>
      <c r="L731" s="24">
        <f t="shared" si="50"/>
        <v>0.56367485582468291</v>
      </c>
    </row>
    <row r="732" spans="1:12" x14ac:dyDescent="0.35">
      <c r="A732" t="s">
        <v>853</v>
      </c>
      <c r="B732" t="s">
        <v>863</v>
      </c>
      <c r="C732">
        <f t="shared" si="48"/>
        <v>13</v>
      </c>
      <c r="D732" s="7">
        <v>867</v>
      </c>
      <c r="E732">
        <v>588</v>
      </c>
      <c r="F732">
        <v>130</v>
      </c>
      <c r="G732" s="8">
        <v>22.10884353741497</v>
      </c>
      <c r="H732" s="27">
        <v>0.14994232987312572</v>
      </c>
      <c r="I732" s="23">
        <v>0.72389999999999999</v>
      </c>
      <c r="J732" s="23">
        <v>0.69030000000000002</v>
      </c>
      <c r="K732" s="24">
        <f t="shared" si="49"/>
        <v>0.56846297577854688</v>
      </c>
      <c r="L732" s="24">
        <f t="shared" si="50"/>
        <v>0.56367485582468291</v>
      </c>
    </row>
    <row r="733" spans="1:12" x14ac:dyDescent="0.35">
      <c r="A733" t="s">
        <v>853</v>
      </c>
      <c r="B733" t="s">
        <v>864</v>
      </c>
      <c r="C733">
        <f t="shared" si="48"/>
        <v>13</v>
      </c>
      <c r="D733" s="7">
        <v>867</v>
      </c>
      <c r="E733">
        <v>218</v>
      </c>
      <c r="F733">
        <v>77</v>
      </c>
      <c r="G733" s="8">
        <v>35.321100917431203</v>
      </c>
      <c r="H733" s="27">
        <v>8.8811995386389869E-2</v>
      </c>
      <c r="I733" s="23">
        <v>0.51840000000000008</v>
      </c>
      <c r="J733" s="23">
        <v>0.50369999999999993</v>
      </c>
      <c r="K733" s="24">
        <f t="shared" si="49"/>
        <v>0.56846297577854688</v>
      </c>
      <c r="L733" s="24">
        <f t="shared" si="50"/>
        <v>0.56367485582468291</v>
      </c>
    </row>
    <row r="734" spans="1:12" x14ac:dyDescent="0.35">
      <c r="A734" t="s">
        <v>853</v>
      </c>
      <c r="B734" t="s">
        <v>865</v>
      </c>
      <c r="C734">
        <f t="shared" si="48"/>
        <v>13</v>
      </c>
      <c r="D734" s="7">
        <v>867</v>
      </c>
      <c r="E734">
        <v>145</v>
      </c>
      <c r="F734">
        <v>95</v>
      </c>
      <c r="G734" s="8">
        <v>65.517241379310349</v>
      </c>
      <c r="H734" s="27">
        <v>0.10957324106113035</v>
      </c>
      <c r="I734" s="23">
        <v>0.49509999999999998</v>
      </c>
      <c r="J734" s="23">
        <v>0.50759999999999994</v>
      </c>
      <c r="K734" s="24">
        <f t="shared" si="49"/>
        <v>0.56846297577854688</v>
      </c>
      <c r="L734" s="24">
        <f t="shared" si="50"/>
        <v>0.56367485582468291</v>
      </c>
    </row>
    <row r="735" spans="1:12" x14ac:dyDescent="0.35">
      <c r="A735" t="s">
        <v>845</v>
      </c>
      <c r="B735" t="s">
        <v>844</v>
      </c>
      <c r="C735">
        <f t="shared" si="48"/>
        <v>7</v>
      </c>
      <c r="D735" s="7">
        <v>193</v>
      </c>
      <c r="E735">
        <v>443</v>
      </c>
      <c r="F735">
        <v>13</v>
      </c>
      <c r="G735" s="8">
        <v>2.9345372460496608</v>
      </c>
      <c r="H735" s="27">
        <v>6.7357512953367879E-2</v>
      </c>
      <c r="I735" s="23">
        <v>0.76670000000000005</v>
      </c>
      <c r="J735" s="23">
        <v>0.72760000000000002</v>
      </c>
      <c r="K735" s="24">
        <f t="shared" si="49"/>
        <v>0.59853937823834213</v>
      </c>
      <c r="L735" s="24">
        <f t="shared" si="50"/>
        <v>0.58415388601036267</v>
      </c>
    </row>
    <row r="736" spans="1:12" x14ac:dyDescent="0.35">
      <c r="A736" t="s">
        <v>845</v>
      </c>
      <c r="B736" t="s">
        <v>846</v>
      </c>
      <c r="C736">
        <f t="shared" si="48"/>
        <v>7</v>
      </c>
      <c r="D736" s="7">
        <v>193</v>
      </c>
      <c r="E736">
        <v>211</v>
      </c>
      <c r="F736">
        <v>17</v>
      </c>
      <c r="G736" s="8">
        <v>8.0568720379146921</v>
      </c>
      <c r="H736" s="27">
        <v>8.8082901554404139E-2</v>
      </c>
      <c r="I736" s="23">
        <v>0.69059999999999999</v>
      </c>
      <c r="J736" s="23">
        <v>0.67159999999999997</v>
      </c>
      <c r="K736" s="24">
        <f t="shared" si="49"/>
        <v>0.59853937823834213</v>
      </c>
      <c r="L736" s="24">
        <f t="shared" si="50"/>
        <v>0.58415388601036267</v>
      </c>
    </row>
    <row r="737" spans="1:12" x14ac:dyDescent="0.35">
      <c r="A737" t="s">
        <v>845</v>
      </c>
      <c r="B737" t="s">
        <v>847</v>
      </c>
      <c r="C737">
        <f t="shared" si="48"/>
        <v>7</v>
      </c>
      <c r="D737" s="7">
        <v>193</v>
      </c>
      <c r="E737">
        <v>151</v>
      </c>
      <c r="F737">
        <v>123</v>
      </c>
      <c r="G737" s="8">
        <v>81.456953642384107</v>
      </c>
      <c r="H737" s="27">
        <v>0.63730569948186533</v>
      </c>
      <c r="I737" s="23">
        <v>0.52450000000000008</v>
      </c>
      <c r="J737" s="23">
        <v>0.51500000000000001</v>
      </c>
      <c r="K737" s="24">
        <f t="shared" si="49"/>
        <v>0.59853937823834213</v>
      </c>
      <c r="L737" s="24">
        <f t="shared" si="50"/>
        <v>0.58415388601036267</v>
      </c>
    </row>
    <row r="738" spans="1:12" x14ac:dyDescent="0.35">
      <c r="A738" t="s">
        <v>845</v>
      </c>
      <c r="B738" t="s">
        <v>848</v>
      </c>
      <c r="C738">
        <f t="shared" si="48"/>
        <v>7</v>
      </c>
      <c r="D738" s="7">
        <v>193</v>
      </c>
      <c r="E738">
        <v>252</v>
      </c>
      <c r="F738">
        <v>25</v>
      </c>
      <c r="G738" s="8">
        <v>9.9206349206349209</v>
      </c>
      <c r="H738" s="27">
        <v>0.12953367875647667</v>
      </c>
      <c r="I738" s="23">
        <v>0.71050000000000002</v>
      </c>
      <c r="J738" s="23">
        <v>0.69700000000000006</v>
      </c>
      <c r="K738" s="24">
        <f t="shared" si="49"/>
        <v>0.59853937823834213</v>
      </c>
      <c r="L738" s="24">
        <f t="shared" si="50"/>
        <v>0.58415388601036267</v>
      </c>
    </row>
    <row r="739" spans="1:12" x14ac:dyDescent="0.35">
      <c r="A739" t="s">
        <v>845</v>
      </c>
      <c r="B739" t="s">
        <v>849</v>
      </c>
      <c r="C739">
        <f t="shared" si="48"/>
        <v>7</v>
      </c>
      <c r="D739" s="7">
        <v>193</v>
      </c>
      <c r="E739">
        <v>260</v>
      </c>
      <c r="F739">
        <v>10</v>
      </c>
      <c r="G739" s="8">
        <v>3.8461538461538458</v>
      </c>
      <c r="H739" s="27">
        <v>5.181347150259067E-2</v>
      </c>
      <c r="I739" s="23">
        <v>0.78480000000000005</v>
      </c>
      <c r="J739" s="23">
        <v>0.76049999999999995</v>
      </c>
      <c r="K739" s="24">
        <f t="shared" si="49"/>
        <v>0.59853937823834213</v>
      </c>
      <c r="L739" s="24">
        <f t="shared" si="50"/>
        <v>0.58415388601036267</v>
      </c>
    </row>
    <row r="740" spans="1:12" x14ac:dyDescent="0.35">
      <c r="A740" t="s">
        <v>845</v>
      </c>
      <c r="B740" t="s">
        <v>850</v>
      </c>
      <c r="C740">
        <f t="shared" si="48"/>
        <v>7</v>
      </c>
      <c r="D740" s="7">
        <v>193</v>
      </c>
      <c r="E740">
        <v>372</v>
      </c>
      <c r="F740">
        <v>1</v>
      </c>
      <c r="G740" s="8">
        <v>0.26881720430107531</v>
      </c>
      <c r="H740" s="27">
        <v>5.1813471502590684E-3</v>
      </c>
      <c r="I740" s="23">
        <v>0.8</v>
      </c>
      <c r="J740" s="23">
        <v>0.7651</v>
      </c>
      <c r="K740" s="24">
        <f t="shared" si="49"/>
        <v>0.59853937823834213</v>
      </c>
      <c r="L740" s="24">
        <f t="shared" si="50"/>
        <v>0.58415388601036267</v>
      </c>
    </row>
    <row r="741" spans="1:12" x14ac:dyDescent="0.35">
      <c r="A741" t="s">
        <v>845</v>
      </c>
      <c r="B741" t="s">
        <v>851</v>
      </c>
      <c r="C741">
        <f t="shared" si="48"/>
        <v>7</v>
      </c>
      <c r="D741" s="7">
        <v>193</v>
      </c>
      <c r="E741">
        <v>349</v>
      </c>
      <c r="F741">
        <v>4</v>
      </c>
      <c r="G741" s="8">
        <v>1.1461318051575931</v>
      </c>
      <c r="H741" s="27">
        <v>2.0725388601036274E-2</v>
      </c>
      <c r="I741" s="23">
        <v>0.72170000000000001</v>
      </c>
      <c r="J741" s="23">
        <v>0.68140000000000001</v>
      </c>
      <c r="K741" s="24">
        <f t="shared" si="49"/>
        <v>0.59853937823834213</v>
      </c>
      <c r="L741" s="24">
        <f t="shared" si="50"/>
        <v>0.58415388601036267</v>
      </c>
    </row>
    <row r="742" spans="1:12" x14ac:dyDescent="0.35">
      <c r="A742" t="s">
        <v>867</v>
      </c>
      <c r="B742" t="s">
        <v>866</v>
      </c>
      <c r="C742">
        <f t="shared" si="48"/>
        <v>3</v>
      </c>
      <c r="D742" s="7">
        <v>208</v>
      </c>
      <c r="E742">
        <v>398</v>
      </c>
      <c r="F742">
        <v>1</v>
      </c>
      <c r="G742" s="8">
        <v>0.25125628140703521</v>
      </c>
      <c r="H742" s="27">
        <f>F742/D742</f>
        <v>4.807692307692308E-3</v>
      </c>
      <c r="I742" s="23">
        <v>0.71939999999999993</v>
      </c>
      <c r="J742" s="23">
        <v>0.6984999999999999</v>
      </c>
      <c r="K742" s="24">
        <f t="shared" si="49"/>
        <v>0.65037884615384611</v>
      </c>
      <c r="L742" s="24">
        <f t="shared" si="50"/>
        <v>0.62030240384615376</v>
      </c>
    </row>
    <row r="743" spans="1:12" x14ac:dyDescent="0.35">
      <c r="A743" t="s">
        <v>867</v>
      </c>
      <c r="B743" t="s">
        <v>868</v>
      </c>
      <c r="C743">
        <f t="shared" si="48"/>
        <v>3</v>
      </c>
      <c r="D743" s="7">
        <v>208</v>
      </c>
      <c r="E743">
        <v>271</v>
      </c>
      <c r="F743">
        <v>154</v>
      </c>
      <c r="G743" s="8">
        <v>56.826568265682653</v>
      </c>
      <c r="H743" s="27">
        <v>0.74038461538461542</v>
      </c>
      <c r="I743" s="23">
        <v>0.64069999999999994</v>
      </c>
      <c r="J743" s="23">
        <v>0.60509999999999997</v>
      </c>
      <c r="K743" s="24">
        <f t="shared" si="49"/>
        <v>0.65037884615384611</v>
      </c>
      <c r="L743" s="24">
        <f t="shared" si="50"/>
        <v>0.62030240384615376</v>
      </c>
    </row>
    <row r="744" spans="1:12" x14ac:dyDescent="0.35">
      <c r="A744" t="s">
        <v>867</v>
      </c>
      <c r="B744" t="s">
        <v>869</v>
      </c>
      <c r="C744">
        <f t="shared" si="48"/>
        <v>3</v>
      </c>
      <c r="D744" s="7">
        <v>208</v>
      </c>
      <c r="E744">
        <v>303</v>
      </c>
      <c r="F744">
        <v>53</v>
      </c>
      <c r="G744" s="8">
        <v>17.491749174917491</v>
      </c>
      <c r="H744" s="27">
        <v>0.25480769230769229</v>
      </c>
      <c r="I744" s="23">
        <v>0.67720000000000002</v>
      </c>
      <c r="J744" s="23">
        <v>0.66299999999999992</v>
      </c>
      <c r="K744" s="24">
        <f t="shared" si="49"/>
        <v>0.65037884615384611</v>
      </c>
      <c r="L744" s="24">
        <f t="shared" si="50"/>
        <v>0.62030240384615376</v>
      </c>
    </row>
    <row r="745" spans="1:12" x14ac:dyDescent="0.35">
      <c r="A745" t="s">
        <v>871</v>
      </c>
      <c r="B745" t="s">
        <v>870</v>
      </c>
      <c r="C745">
        <f t="shared" si="48"/>
        <v>11</v>
      </c>
      <c r="D745" s="7">
        <v>578</v>
      </c>
      <c r="E745">
        <v>175</v>
      </c>
      <c r="F745">
        <v>47</v>
      </c>
      <c r="G745" s="8">
        <v>26.857142857142861</v>
      </c>
      <c r="H745" s="27">
        <v>8.1314878892733547E-2</v>
      </c>
      <c r="I745" s="23">
        <v>0.62719999999999998</v>
      </c>
      <c r="J745" s="23">
        <v>0.61670000000000003</v>
      </c>
      <c r="K745" s="24">
        <f t="shared" si="49"/>
        <v>0.65300276816608993</v>
      </c>
      <c r="L745" s="24">
        <f t="shared" si="50"/>
        <v>0.62116505190311422</v>
      </c>
    </row>
    <row r="746" spans="1:12" x14ac:dyDescent="0.35">
      <c r="A746" t="s">
        <v>871</v>
      </c>
      <c r="B746" t="s">
        <v>874</v>
      </c>
      <c r="C746">
        <f t="shared" si="48"/>
        <v>11</v>
      </c>
      <c r="D746" s="7">
        <v>578</v>
      </c>
      <c r="E746">
        <v>154</v>
      </c>
      <c r="F746">
        <v>88</v>
      </c>
      <c r="G746" s="8">
        <v>57.142857142857139</v>
      </c>
      <c r="H746" s="27">
        <v>0.15224913494809689</v>
      </c>
      <c r="I746" s="23">
        <v>0.68030000000000002</v>
      </c>
      <c r="J746" s="23">
        <v>0.65900000000000003</v>
      </c>
      <c r="K746" s="24">
        <f t="shared" si="49"/>
        <v>0.65300276816608993</v>
      </c>
      <c r="L746" s="24">
        <f t="shared" si="50"/>
        <v>0.62116505190311422</v>
      </c>
    </row>
    <row r="747" spans="1:12" x14ac:dyDescent="0.35">
      <c r="A747" t="s">
        <v>871</v>
      </c>
      <c r="B747" t="s">
        <v>879</v>
      </c>
      <c r="C747">
        <f t="shared" si="48"/>
        <v>11</v>
      </c>
      <c r="D747" s="7">
        <v>578</v>
      </c>
      <c r="E747">
        <v>435</v>
      </c>
      <c r="F747">
        <v>27</v>
      </c>
      <c r="G747" s="8">
        <v>6.2068965517241379</v>
      </c>
      <c r="H747" s="27">
        <v>4.6712802768166091E-2</v>
      </c>
      <c r="I747" s="23">
        <v>0.69940000000000002</v>
      </c>
      <c r="J747" s="23">
        <v>0.65659999999999996</v>
      </c>
      <c r="K747" s="24">
        <f t="shared" si="49"/>
        <v>0.65300276816608993</v>
      </c>
      <c r="L747" s="24">
        <f t="shared" si="50"/>
        <v>0.62116505190311422</v>
      </c>
    </row>
    <row r="748" spans="1:12" x14ac:dyDescent="0.35">
      <c r="A748" t="s">
        <v>871</v>
      </c>
      <c r="B748" t="s">
        <v>880</v>
      </c>
      <c r="C748">
        <f t="shared" si="48"/>
        <v>11</v>
      </c>
      <c r="D748" s="7">
        <v>578</v>
      </c>
      <c r="E748">
        <v>295</v>
      </c>
      <c r="F748">
        <v>100</v>
      </c>
      <c r="G748" s="8">
        <v>33.898305084745758</v>
      </c>
      <c r="H748" s="27">
        <v>0.17301038062283738</v>
      </c>
      <c r="I748" s="23">
        <v>0.6722999999999999</v>
      </c>
      <c r="J748" s="23">
        <v>0.61899999999999999</v>
      </c>
      <c r="K748" s="24">
        <f t="shared" si="49"/>
        <v>0.65300276816608993</v>
      </c>
      <c r="L748" s="24">
        <f t="shared" si="50"/>
        <v>0.62116505190311422</v>
      </c>
    </row>
    <row r="749" spans="1:12" x14ac:dyDescent="0.35">
      <c r="A749" t="s">
        <v>871</v>
      </c>
      <c r="B749" t="s">
        <v>881</v>
      </c>
      <c r="C749">
        <f t="shared" si="48"/>
        <v>11</v>
      </c>
      <c r="D749" s="7">
        <v>578</v>
      </c>
      <c r="E749">
        <v>256</v>
      </c>
      <c r="F749">
        <v>57</v>
      </c>
      <c r="G749" s="8">
        <v>22.265625</v>
      </c>
      <c r="H749" s="27">
        <v>9.8615916955017299E-2</v>
      </c>
      <c r="I749" s="23">
        <v>0.68169999999999997</v>
      </c>
      <c r="J749" s="23">
        <v>0.64490000000000014</v>
      </c>
      <c r="K749" s="24">
        <f t="shared" si="49"/>
        <v>0.65300276816608993</v>
      </c>
      <c r="L749" s="24">
        <f t="shared" si="50"/>
        <v>0.62116505190311422</v>
      </c>
    </row>
    <row r="750" spans="1:12" x14ac:dyDescent="0.35">
      <c r="A750" t="s">
        <v>871</v>
      </c>
      <c r="B750" t="s">
        <v>872</v>
      </c>
      <c r="C750">
        <f t="shared" si="48"/>
        <v>11</v>
      </c>
      <c r="D750" s="7">
        <v>578</v>
      </c>
      <c r="E750">
        <v>150</v>
      </c>
      <c r="F750">
        <v>1</v>
      </c>
      <c r="G750" s="8">
        <v>0.66666666666666674</v>
      </c>
      <c r="H750" s="27">
        <f>F750/D750</f>
        <v>1.7301038062283738E-3</v>
      </c>
      <c r="I750" s="23">
        <v>0.67789999999999995</v>
      </c>
      <c r="J750" s="23">
        <v>0.61199999999999999</v>
      </c>
      <c r="K750" s="24">
        <f t="shared" si="49"/>
        <v>0.65300276816608993</v>
      </c>
      <c r="L750" s="24">
        <f t="shared" si="50"/>
        <v>0.62116505190311422</v>
      </c>
    </row>
    <row r="751" spans="1:12" x14ac:dyDescent="0.35">
      <c r="A751" t="s">
        <v>871</v>
      </c>
      <c r="B751" t="s">
        <v>873</v>
      </c>
      <c r="C751">
        <f t="shared" si="48"/>
        <v>11</v>
      </c>
      <c r="D751" s="7">
        <v>578</v>
      </c>
      <c r="E751">
        <v>164</v>
      </c>
      <c r="F751">
        <v>52</v>
      </c>
      <c r="G751" s="8">
        <v>31.707317073170731</v>
      </c>
      <c r="H751" s="27">
        <v>8.9965397923875437E-2</v>
      </c>
      <c r="I751" s="23">
        <v>0.65049999999999997</v>
      </c>
      <c r="J751" s="23">
        <v>0.627</v>
      </c>
      <c r="K751" s="24">
        <f t="shared" si="49"/>
        <v>0.65300276816608993</v>
      </c>
      <c r="L751" s="24">
        <f t="shared" si="50"/>
        <v>0.62116505190311422</v>
      </c>
    </row>
    <row r="752" spans="1:12" x14ac:dyDescent="0.35">
      <c r="A752" t="s">
        <v>871</v>
      </c>
      <c r="B752" t="s">
        <v>875</v>
      </c>
      <c r="C752">
        <f t="shared" si="48"/>
        <v>11</v>
      </c>
      <c r="D752" s="7">
        <v>578</v>
      </c>
      <c r="E752">
        <v>206</v>
      </c>
      <c r="F752">
        <v>146</v>
      </c>
      <c r="G752" s="8">
        <v>70.873786407766985</v>
      </c>
      <c r="H752" s="27">
        <v>0.25259515570934254</v>
      </c>
      <c r="I752" s="23">
        <v>0.60260000000000002</v>
      </c>
      <c r="J752" s="23">
        <v>0.57210000000000005</v>
      </c>
      <c r="K752" s="24">
        <f t="shared" si="49"/>
        <v>0.65300276816608993</v>
      </c>
      <c r="L752" s="24">
        <f t="shared" si="50"/>
        <v>0.62116505190311422</v>
      </c>
    </row>
    <row r="753" spans="1:12" x14ac:dyDescent="0.35">
      <c r="A753" t="s">
        <v>871</v>
      </c>
      <c r="B753" t="s">
        <v>876</v>
      </c>
      <c r="C753">
        <f t="shared" si="48"/>
        <v>11</v>
      </c>
      <c r="D753" s="7">
        <v>578</v>
      </c>
      <c r="E753">
        <v>274</v>
      </c>
      <c r="F753">
        <v>34</v>
      </c>
      <c r="G753" s="8">
        <v>12.40875912408759</v>
      </c>
      <c r="H753" s="27">
        <v>5.8823529411764698E-2</v>
      </c>
      <c r="I753" s="23">
        <v>0.6542</v>
      </c>
      <c r="J753" s="23">
        <v>0.63400000000000001</v>
      </c>
      <c r="K753" s="24">
        <f t="shared" si="49"/>
        <v>0.65300276816608993</v>
      </c>
      <c r="L753" s="24">
        <f t="shared" si="50"/>
        <v>0.62116505190311422</v>
      </c>
    </row>
    <row r="754" spans="1:12" x14ac:dyDescent="0.35">
      <c r="A754" t="s">
        <v>871</v>
      </c>
      <c r="B754" t="s">
        <v>877</v>
      </c>
      <c r="C754">
        <f t="shared" si="48"/>
        <v>11</v>
      </c>
      <c r="D754" s="7">
        <v>578</v>
      </c>
      <c r="E754">
        <v>370</v>
      </c>
      <c r="F754">
        <v>8</v>
      </c>
      <c r="G754" s="8">
        <v>2.1621621621621618</v>
      </c>
      <c r="H754" s="27">
        <v>1.384083044982699E-2</v>
      </c>
      <c r="I754" s="23">
        <v>0.69879999999999998</v>
      </c>
      <c r="J754" s="23">
        <v>0.66020000000000012</v>
      </c>
      <c r="K754" s="24">
        <f t="shared" si="49"/>
        <v>0.65300276816608993</v>
      </c>
      <c r="L754" s="24">
        <f t="shared" si="50"/>
        <v>0.62116505190311422</v>
      </c>
    </row>
    <row r="755" spans="1:12" x14ac:dyDescent="0.35">
      <c r="A755" t="s">
        <v>871</v>
      </c>
      <c r="B755" t="s">
        <v>878</v>
      </c>
      <c r="C755">
        <f t="shared" si="48"/>
        <v>11</v>
      </c>
      <c r="D755" s="7">
        <v>578</v>
      </c>
      <c r="E755">
        <v>368</v>
      </c>
      <c r="F755">
        <v>18</v>
      </c>
      <c r="G755" s="8">
        <v>4.8913043478260869</v>
      </c>
      <c r="H755" s="27">
        <v>3.1141868512110725E-2</v>
      </c>
      <c r="I755" s="23">
        <v>0.71129999999999993</v>
      </c>
      <c r="J755" s="23">
        <v>0.67159999999999997</v>
      </c>
      <c r="K755" s="24">
        <f t="shared" si="49"/>
        <v>0.65300276816608993</v>
      </c>
      <c r="L755" s="24">
        <f t="shared" si="50"/>
        <v>0.62116505190311422</v>
      </c>
    </row>
    <row r="756" spans="1:12" x14ac:dyDescent="0.35">
      <c r="A756" t="s">
        <v>891</v>
      </c>
      <c r="B756" t="s">
        <v>890</v>
      </c>
      <c r="C756">
        <f t="shared" si="48"/>
        <v>1</v>
      </c>
      <c r="D756" s="7">
        <v>82</v>
      </c>
      <c r="E756">
        <v>189</v>
      </c>
      <c r="F756">
        <v>82</v>
      </c>
      <c r="G756" s="8">
        <v>43.386243386243393</v>
      </c>
      <c r="H756" s="27">
        <v>1</v>
      </c>
      <c r="I756" s="23">
        <v>0.67200000000000004</v>
      </c>
      <c r="J756" s="23">
        <v>0.63780000000000003</v>
      </c>
      <c r="K756" s="24">
        <f t="shared" si="49"/>
        <v>0.67200000000000004</v>
      </c>
      <c r="L756" s="24">
        <f t="shared" si="50"/>
        <v>0.63780000000000003</v>
      </c>
    </row>
    <row r="757" spans="1:12" x14ac:dyDescent="0.35">
      <c r="A757" t="s">
        <v>887</v>
      </c>
      <c r="B757" t="s">
        <v>888</v>
      </c>
      <c r="C757">
        <f t="shared" si="48"/>
        <v>5</v>
      </c>
      <c r="D757" s="7">
        <v>298</v>
      </c>
      <c r="E757">
        <v>263</v>
      </c>
      <c r="F757">
        <v>144</v>
      </c>
      <c r="G757" s="8">
        <v>54.752851711026622</v>
      </c>
      <c r="H757" s="27">
        <v>0.48322147651006714</v>
      </c>
      <c r="I757" s="23">
        <v>0.69</v>
      </c>
      <c r="J757" s="23">
        <v>0.68090000000000006</v>
      </c>
      <c r="K757" s="24">
        <f t="shared" si="49"/>
        <v>0.67634630872483215</v>
      </c>
      <c r="L757" s="24">
        <f t="shared" si="50"/>
        <v>0.67360234899328864</v>
      </c>
    </row>
    <row r="758" spans="1:12" x14ac:dyDescent="0.35">
      <c r="A758" t="s">
        <v>887</v>
      </c>
      <c r="B758" t="s">
        <v>889</v>
      </c>
      <c r="C758">
        <f t="shared" si="48"/>
        <v>5</v>
      </c>
      <c r="D758" s="7">
        <v>298</v>
      </c>
      <c r="E758">
        <v>224</v>
      </c>
      <c r="F758">
        <v>66</v>
      </c>
      <c r="G758" s="8">
        <v>29.464285714285719</v>
      </c>
      <c r="H758" s="27">
        <v>0.22147651006711411</v>
      </c>
      <c r="I758" s="23">
        <v>0.62919999999999998</v>
      </c>
      <c r="J758" s="23">
        <v>0.63649999999999995</v>
      </c>
      <c r="K758" s="24">
        <f t="shared" si="49"/>
        <v>0.67634630872483215</v>
      </c>
      <c r="L758" s="24">
        <f t="shared" si="50"/>
        <v>0.67360234899328864</v>
      </c>
    </row>
    <row r="759" spans="1:12" x14ac:dyDescent="0.35">
      <c r="A759" t="s">
        <v>887</v>
      </c>
      <c r="B759" t="s">
        <v>892</v>
      </c>
      <c r="C759">
        <f t="shared" si="48"/>
        <v>5</v>
      </c>
      <c r="D759" s="7">
        <v>298</v>
      </c>
      <c r="E759">
        <v>252</v>
      </c>
      <c r="F759">
        <v>80</v>
      </c>
      <c r="G759" s="8">
        <v>31.74603174603174</v>
      </c>
      <c r="H759" s="27">
        <v>0.26845637583892618</v>
      </c>
      <c r="I759" s="23">
        <v>0.69090000000000007</v>
      </c>
      <c r="J759" s="23">
        <v>0.69059999999999999</v>
      </c>
      <c r="K759" s="24">
        <f t="shared" si="49"/>
        <v>0.67634630872483215</v>
      </c>
      <c r="L759" s="24">
        <f t="shared" si="50"/>
        <v>0.67360234899328864</v>
      </c>
    </row>
    <row r="760" spans="1:12" x14ac:dyDescent="0.35">
      <c r="A760" t="s">
        <v>887</v>
      </c>
      <c r="B760" t="s">
        <v>893</v>
      </c>
      <c r="C760">
        <f t="shared" si="48"/>
        <v>5</v>
      </c>
      <c r="D760" s="7">
        <v>298</v>
      </c>
      <c r="E760">
        <v>350</v>
      </c>
      <c r="F760">
        <v>7</v>
      </c>
      <c r="G760" s="8">
        <v>2</v>
      </c>
      <c r="H760" s="27">
        <v>2.3489932885906041E-2</v>
      </c>
      <c r="I760" s="23">
        <v>0.66799999999999993</v>
      </c>
      <c r="J760" s="23">
        <v>0.67509999999999992</v>
      </c>
      <c r="K760" s="24">
        <f t="shared" si="49"/>
        <v>0.67634630872483215</v>
      </c>
      <c r="L760" s="24">
        <f t="shared" si="50"/>
        <v>0.67360234899328864</v>
      </c>
    </row>
    <row r="761" spans="1:12" x14ac:dyDescent="0.35">
      <c r="A761" t="s">
        <v>887</v>
      </c>
      <c r="B761" t="s">
        <v>886</v>
      </c>
      <c r="C761">
        <f t="shared" si="48"/>
        <v>5</v>
      </c>
      <c r="D761" s="7">
        <v>298</v>
      </c>
      <c r="E761">
        <v>316</v>
      </c>
      <c r="F761">
        <v>1</v>
      </c>
      <c r="G761" s="8">
        <v>0.31645569620253172</v>
      </c>
      <c r="H761" s="27">
        <f>F761/D761</f>
        <v>3.3557046979865771E-3</v>
      </c>
      <c r="I761" s="23">
        <v>0.71599999999999997</v>
      </c>
      <c r="J761" s="23">
        <v>0.70120000000000005</v>
      </c>
      <c r="K761" s="24">
        <f t="shared" si="49"/>
        <v>0.67634630872483215</v>
      </c>
      <c r="L761" s="24">
        <f t="shared" si="50"/>
        <v>0.67360234899328864</v>
      </c>
    </row>
    <row r="762" spans="1:12" x14ac:dyDescent="0.35">
      <c r="A762" t="s">
        <v>883</v>
      </c>
      <c r="B762" t="s">
        <v>882</v>
      </c>
      <c r="C762">
        <f t="shared" si="48"/>
        <v>3</v>
      </c>
      <c r="D762" s="7">
        <v>166</v>
      </c>
      <c r="E762">
        <v>291</v>
      </c>
      <c r="F762">
        <v>147</v>
      </c>
      <c r="G762" s="8">
        <v>50.515463917525771</v>
      </c>
      <c r="H762" s="27">
        <v>0.8855421686746987</v>
      </c>
      <c r="I762" s="23">
        <v>0.63719999999999999</v>
      </c>
      <c r="J762" s="23">
        <v>0.65529999999999999</v>
      </c>
      <c r="K762" s="24">
        <f t="shared" si="49"/>
        <v>0.65073855421686755</v>
      </c>
      <c r="L762" s="24">
        <f t="shared" si="50"/>
        <v>0.66565662650602409</v>
      </c>
    </row>
    <row r="763" spans="1:12" x14ac:dyDescent="0.35">
      <c r="A763" t="s">
        <v>883</v>
      </c>
      <c r="B763" t="s">
        <v>884</v>
      </c>
      <c r="C763">
        <f t="shared" si="48"/>
        <v>3</v>
      </c>
      <c r="D763" s="7">
        <v>166</v>
      </c>
      <c r="E763">
        <v>297</v>
      </c>
      <c r="F763">
        <v>18</v>
      </c>
      <c r="G763" s="8">
        <v>6.0606060606060614</v>
      </c>
      <c r="H763" s="27">
        <v>0.10843373493975904</v>
      </c>
      <c r="I763" s="23">
        <v>0.75639999999999996</v>
      </c>
      <c r="J763" s="23">
        <v>0.74659999999999993</v>
      </c>
      <c r="K763" s="24">
        <f t="shared" si="49"/>
        <v>0.65073855421686755</v>
      </c>
      <c r="L763" s="24">
        <f t="shared" si="50"/>
        <v>0.66565662650602409</v>
      </c>
    </row>
    <row r="764" spans="1:12" x14ac:dyDescent="0.35">
      <c r="A764" t="s">
        <v>883</v>
      </c>
      <c r="B764" t="s">
        <v>885</v>
      </c>
      <c r="C764">
        <f t="shared" si="48"/>
        <v>3</v>
      </c>
      <c r="D764" s="7">
        <v>166</v>
      </c>
      <c r="E764">
        <v>387</v>
      </c>
      <c r="F764">
        <v>1</v>
      </c>
      <c r="G764" s="8">
        <v>0.2583979328165375</v>
      </c>
      <c r="H764" s="27">
        <v>6.024096385542169E-3</v>
      </c>
      <c r="I764" s="23">
        <v>0.7390000000000001</v>
      </c>
      <c r="J764" s="23">
        <v>0.73109999999999997</v>
      </c>
      <c r="K764" s="24">
        <f t="shared" si="49"/>
        <v>0.65073855421686755</v>
      </c>
      <c r="L764" s="24">
        <f t="shared" si="50"/>
        <v>0.66565662650602409</v>
      </c>
    </row>
    <row r="765" spans="1:12" x14ac:dyDescent="0.35">
      <c r="A765" t="s">
        <v>895</v>
      </c>
      <c r="B765" t="s">
        <v>894</v>
      </c>
      <c r="C765">
        <f t="shared" si="48"/>
        <v>2</v>
      </c>
      <c r="D765" s="7">
        <v>35</v>
      </c>
      <c r="E765">
        <v>193</v>
      </c>
      <c r="F765">
        <v>1</v>
      </c>
      <c r="G765" s="8">
        <v>0.5181347150259068</v>
      </c>
      <c r="H765" s="27">
        <v>2.8571428571428571E-2</v>
      </c>
      <c r="I765" s="23">
        <v>0.7742</v>
      </c>
      <c r="J765" s="23">
        <v>0.71840000000000004</v>
      </c>
      <c r="K765" s="24">
        <f t="shared" si="49"/>
        <v>0.62790285714285721</v>
      </c>
      <c r="L765" s="24">
        <f t="shared" si="50"/>
        <v>0.59493142857142856</v>
      </c>
    </row>
    <row r="766" spans="1:12" x14ac:dyDescent="0.35">
      <c r="A766" t="s">
        <v>895</v>
      </c>
      <c r="B766" t="s">
        <v>896</v>
      </c>
      <c r="C766">
        <f t="shared" si="48"/>
        <v>2</v>
      </c>
      <c r="D766" s="7">
        <v>35</v>
      </c>
      <c r="E766">
        <v>42</v>
      </c>
      <c r="F766">
        <v>34</v>
      </c>
      <c r="G766" s="8">
        <v>80.952380952380949</v>
      </c>
      <c r="H766" s="27">
        <v>0.97142857142857142</v>
      </c>
      <c r="I766" s="23">
        <v>0.62360000000000004</v>
      </c>
      <c r="J766" s="23">
        <v>0.59130000000000005</v>
      </c>
      <c r="K766" s="24">
        <f t="shared" si="49"/>
        <v>0.62790285714285721</v>
      </c>
      <c r="L766" s="24">
        <f t="shared" si="50"/>
        <v>0.59493142857142856</v>
      </c>
    </row>
    <row r="767" spans="1:12" x14ac:dyDescent="0.35">
      <c r="A767" t="s">
        <v>898</v>
      </c>
      <c r="B767" t="s">
        <v>897</v>
      </c>
      <c r="C767">
        <f t="shared" si="48"/>
        <v>4</v>
      </c>
      <c r="D767" s="7">
        <v>129</v>
      </c>
      <c r="E767">
        <v>85</v>
      </c>
      <c r="F767">
        <v>15</v>
      </c>
      <c r="G767" s="8">
        <v>17.647058823529409</v>
      </c>
      <c r="H767" s="27">
        <v>0.11627906976744186</v>
      </c>
      <c r="I767" s="23">
        <v>0.72809999999999997</v>
      </c>
      <c r="J767" s="23">
        <v>0.69739999999999991</v>
      </c>
      <c r="K767" s="24">
        <f t="shared" si="49"/>
        <v>0.69437519379844959</v>
      </c>
      <c r="L767" s="24">
        <f t="shared" si="50"/>
        <v>0.68289069767441857</v>
      </c>
    </row>
    <row r="768" spans="1:12" x14ac:dyDescent="0.35">
      <c r="A768" t="s">
        <v>898</v>
      </c>
      <c r="B768" t="s">
        <v>899</v>
      </c>
      <c r="C768">
        <f t="shared" si="48"/>
        <v>4</v>
      </c>
      <c r="D768" s="7">
        <v>129</v>
      </c>
      <c r="E768">
        <v>216</v>
      </c>
      <c r="F768">
        <v>11</v>
      </c>
      <c r="G768" s="8">
        <v>5.0925925925925926</v>
      </c>
      <c r="H768" s="27">
        <v>8.5271317829457349E-2</v>
      </c>
      <c r="I768" s="23">
        <v>0.76219999999999999</v>
      </c>
      <c r="J768" s="23">
        <v>0.74170000000000003</v>
      </c>
      <c r="K768" s="24">
        <f t="shared" si="49"/>
        <v>0.69437519379844959</v>
      </c>
      <c r="L768" s="24">
        <f t="shared" si="50"/>
        <v>0.68289069767441857</v>
      </c>
    </row>
    <row r="769" spans="1:12" x14ac:dyDescent="0.35">
      <c r="A769" t="s">
        <v>898</v>
      </c>
      <c r="B769" t="s">
        <v>900</v>
      </c>
      <c r="C769">
        <f t="shared" si="48"/>
        <v>4</v>
      </c>
      <c r="D769" s="7">
        <v>129</v>
      </c>
      <c r="E769">
        <v>113</v>
      </c>
      <c r="F769">
        <v>70</v>
      </c>
      <c r="G769" s="8">
        <v>61.946902654867252</v>
      </c>
      <c r="H769" s="27">
        <v>0.54263565891472865</v>
      </c>
      <c r="I769" s="23">
        <v>0.67859999999999998</v>
      </c>
      <c r="J769" s="23">
        <v>0.67359999999999998</v>
      </c>
      <c r="K769" s="24">
        <f t="shared" si="49"/>
        <v>0.69437519379844959</v>
      </c>
      <c r="L769" s="24">
        <f t="shared" si="50"/>
        <v>0.68289069767441857</v>
      </c>
    </row>
    <row r="770" spans="1:12" x14ac:dyDescent="0.35">
      <c r="A770" t="s">
        <v>898</v>
      </c>
      <c r="B770" t="s">
        <v>901</v>
      </c>
      <c r="C770">
        <f t="shared" si="48"/>
        <v>4</v>
      </c>
      <c r="D770" s="7">
        <v>129</v>
      </c>
      <c r="E770">
        <v>143</v>
      </c>
      <c r="F770">
        <v>33</v>
      </c>
      <c r="G770" s="8">
        <v>23.07692307692308</v>
      </c>
      <c r="H770" s="27">
        <v>0.2558139534883721</v>
      </c>
      <c r="I770" s="23">
        <v>0.68989999999999996</v>
      </c>
      <c r="J770" s="23">
        <v>0.6764</v>
      </c>
      <c r="K770" s="24">
        <f t="shared" si="49"/>
        <v>0.69437519379844959</v>
      </c>
      <c r="L770" s="24">
        <f t="shared" si="50"/>
        <v>0.68289069767441857</v>
      </c>
    </row>
    <row r="771" spans="1:12" x14ac:dyDescent="0.35">
      <c r="A771" t="s">
        <v>907</v>
      </c>
      <c r="B771" t="s">
        <v>906</v>
      </c>
      <c r="C771">
        <f t="shared" ref="C771:C834" si="51">SUMPRODUCT((A$2:A$6677=A771)*1)</f>
        <v>5</v>
      </c>
      <c r="D771" s="7">
        <v>171</v>
      </c>
      <c r="E771">
        <v>90</v>
      </c>
      <c r="F771">
        <v>16</v>
      </c>
      <c r="G771" s="8">
        <v>17.777777777777779</v>
      </c>
      <c r="H771" s="27">
        <v>9.3567251461988299E-2</v>
      </c>
      <c r="I771" s="23">
        <v>0.75879999999999992</v>
      </c>
      <c r="J771" s="23">
        <v>0.72470000000000001</v>
      </c>
      <c r="K771" s="24">
        <f t="shared" ref="K771:K834" si="52">SUMPRODUCT((A$2:A$5258=A771)*(H$2:H$5258)*(I$2:I$5258))/SUMPRODUCT((A$2:A$5258=A771)*(H$2:H$5258))</f>
        <v>0.69085029239766083</v>
      </c>
      <c r="L771" s="24">
        <f t="shared" ref="L771:L834" si="53">SUMPRODUCT((A$2:A$5258=A771)*(H$2:H$5258)*(J$2:J$5258))/SUMPRODUCT((A$2:A$5258=A771)*(H$2:H$5258))</f>
        <v>0.68465087719298257</v>
      </c>
    </row>
    <row r="772" spans="1:12" x14ac:dyDescent="0.35">
      <c r="A772" t="s">
        <v>907</v>
      </c>
      <c r="B772" t="s">
        <v>908</v>
      </c>
      <c r="C772">
        <f t="shared" si="51"/>
        <v>5</v>
      </c>
      <c r="D772" s="7">
        <v>171</v>
      </c>
      <c r="E772">
        <v>39</v>
      </c>
      <c r="F772">
        <v>35</v>
      </c>
      <c r="G772" s="8">
        <v>89.743589743589752</v>
      </c>
      <c r="H772" s="27">
        <v>0.2046783625730994</v>
      </c>
      <c r="I772" s="23">
        <v>0.67469999999999997</v>
      </c>
      <c r="J772" s="23">
        <v>0.67220000000000002</v>
      </c>
      <c r="K772" s="24">
        <f t="shared" si="52"/>
        <v>0.69085029239766083</v>
      </c>
      <c r="L772" s="24">
        <f t="shared" si="53"/>
        <v>0.68465087719298257</v>
      </c>
    </row>
    <row r="773" spans="1:12" x14ac:dyDescent="0.35">
      <c r="A773" t="s">
        <v>907</v>
      </c>
      <c r="B773" t="s">
        <v>909</v>
      </c>
      <c r="C773">
        <f t="shared" si="51"/>
        <v>5</v>
      </c>
      <c r="D773" s="7">
        <v>171</v>
      </c>
      <c r="E773">
        <v>116</v>
      </c>
      <c r="F773">
        <v>31</v>
      </c>
      <c r="G773" s="8">
        <v>26.72413793103448</v>
      </c>
      <c r="H773" s="27">
        <v>0.18128654970760233</v>
      </c>
      <c r="I773" s="23">
        <v>0.69129999999999991</v>
      </c>
      <c r="J773" s="23">
        <v>0.6715000000000001</v>
      </c>
      <c r="K773" s="24">
        <f t="shared" si="52"/>
        <v>0.69085029239766083</v>
      </c>
      <c r="L773" s="24">
        <f t="shared" si="53"/>
        <v>0.68465087719298257</v>
      </c>
    </row>
    <row r="774" spans="1:12" x14ac:dyDescent="0.35">
      <c r="A774" t="s">
        <v>907</v>
      </c>
      <c r="B774" t="s">
        <v>910</v>
      </c>
      <c r="C774">
        <f t="shared" si="51"/>
        <v>5</v>
      </c>
      <c r="D774" s="7">
        <v>171</v>
      </c>
      <c r="E774">
        <v>52</v>
      </c>
      <c r="F774">
        <v>51</v>
      </c>
      <c r="G774" s="8">
        <v>98.076923076923066</v>
      </c>
      <c r="H774" s="27">
        <v>0.2982456140350877</v>
      </c>
      <c r="I774" s="23">
        <v>0.70779999999999998</v>
      </c>
      <c r="J774" s="23">
        <v>0.69819999999999993</v>
      </c>
      <c r="K774" s="24">
        <f t="shared" si="52"/>
        <v>0.69085029239766083</v>
      </c>
      <c r="L774" s="24">
        <f t="shared" si="53"/>
        <v>0.68465087719298257</v>
      </c>
    </row>
    <row r="775" spans="1:12" x14ac:dyDescent="0.35">
      <c r="A775" t="s">
        <v>907</v>
      </c>
      <c r="B775" t="s">
        <v>911</v>
      </c>
      <c r="C775">
        <f t="shared" si="51"/>
        <v>5</v>
      </c>
      <c r="D775" s="7">
        <v>171</v>
      </c>
      <c r="E775">
        <v>39</v>
      </c>
      <c r="F775">
        <v>38</v>
      </c>
      <c r="G775" s="8">
        <v>97.435897435897431</v>
      </c>
      <c r="H775" s="27">
        <v>0.22222222222222221</v>
      </c>
      <c r="I775" s="23">
        <v>0.65400000000000003</v>
      </c>
      <c r="J775" s="23">
        <v>0.67180000000000006</v>
      </c>
      <c r="K775" s="24">
        <f t="shared" si="52"/>
        <v>0.69085029239766083</v>
      </c>
      <c r="L775" s="24">
        <f t="shared" si="53"/>
        <v>0.68465087719298257</v>
      </c>
    </row>
    <row r="776" spans="1:12" x14ac:dyDescent="0.35">
      <c r="A776" t="s">
        <v>903</v>
      </c>
      <c r="B776" t="s">
        <v>902</v>
      </c>
      <c r="C776">
        <f t="shared" si="51"/>
        <v>3</v>
      </c>
      <c r="D776" s="7">
        <v>141</v>
      </c>
      <c r="E776">
        <v>109</v>
      </c>
      <c r="F776">
        <v>27</v>
      </c>
      <c r="G776" s="8">
        <v>24.77064220183486</v>
      </c>
      <c r="H776" s="27">
        <v>0.19148936170212769</v>
      </c>
      <c r="I776" s="23">
        <v>0.68409999999999993</v>
      </c>
      <c r="J776" s="23">
        <v>0.6905</v>
      </c>
      <c r="K776" s="24">
        <f t="shared" si="52"/>
        <v>0.65791702127659568</v>
      </c>
      <c r="L776" s="24">
        <f t="shared" si="53"/>
        <v>0.66123617021276593</v>
      </c>
    </row>
    <row r="777" spans="1:12" x14ac:dyDescent="0.35">
      <c r="A777" t="s">
        <v>903</v>
      </c>
      <c r="B777" t="s">
        <v>904</v>
      </c>
      <c r="C777">
        <f t="shared" si="51"/>
        <v>3</v>
      </c>
      <c r="D777" s="7">
        <v>141</v>
      </c>
      <c r="E777">
        <v>233</v>
      </c>
      <c r="F777">
        <v>32</v>
      </c>
      <c r="G777" s="8">
        <v>13.73390557939914</v>
      </c>
      <c r="H777" s="27">
        <v>0.22695035460992907</v>
      </c>
      <c r="I777" s="23">
        <v>0.74170000000000003</v>
      </c>
      <c r="J777" s="23">
        <v>0.73349999999999993</v>
      </c>
      <c r="K777" s="24">
        <f t="shared" si="52"/>
        <v>0.65791702127659568</v>
      </c>
      <c r="L777" s="24">
        <f t="shared" si="53"/>
        <v>0.66123617021276593</v>
      </c>
    </row>
    <row r="778" spans="1:12" x14ac:dyDescent="0.35">
      <c r="A778" t="s">
        <v>903</v>
      </c>
      <c r="B778" t="s">
        <v>905</v>
      </c>
      <c r="C778">
        <f t="shared" si="51"/>
        <v>3</v>
      </c>
      <c r="D778" s="7">
        <v>141</v>
      </c>
      <c r="E778">
        <v>110</v>
      </c>
      <c r="F778">
        <v>82</v>
      </c>
      <c r="G778" s="8">
        <v>74.545454545454547</v>
      </c>
      <c r="H778" s="27">
        <v>0.58156028368794321</v>
      </c>
      <c r="I778" s="23">
        <v>0.61659999999999993</v>
      </c>
      <c r="J778" s="23">
        <v>0.62340000000000007</v>
      </c>
      <c r="K778" s="24">
        <f t="shared" si="52"/>
        <v>0.65791702127659568</v>
      </c>
      <c r="L778" s="24">
        <f t="shared" si="53"/>
        <v>0.66123617021276593</v>
      </c>
    </row>
    <row r="779" spans="1:12" x14ac:dyDescent="0.35">
      <c r="A779" t="s">
        <v>913</v>
      </c>
      <c r="B779" t="s">
        <v>912</v>
      </c>
      <c r="C779">
        <f t="shared" si="51"/>
        <v>2</v>
      </c>
      <c r="D779" s="7">
        <v>24</v>
      </c>
      <c r="E779">
        <v>319</v>
      </c>
      <c r="F779">
        <v>6</v>
      </c>
      <c r="G779" s="8">
        <v>1.880877742946709</v>
      </c>
      <c r="H779" s="27">
        <v>0.25</v>
      </c>
      <c r="I779" s="23">
        <v>0.755</v>
      </c>
      <c r="J779" s="23">
        <v>0.75800000000000001</v>
      </c>
      <c r="K779" s="24">
        <f t="shared" si="52"/>
        <v>0.748475</v>
      </c>
      <c r="L779" s="24">
        <f t="shared" si="53"/>
        <v>0.72642499999999999</v>
      </c>
    </row>
    <row r="780" spans="1:12" x14ac:dyDescent="0.35">
      <c r="A780" t="s">
        <v>913</v>
      </c>
      <c r="B780" t="s">
        <v>914</v>
      </c>
      <c r="C780">
        <f t="shared" si="51"/>
        <v>2</v>
      </c>
      <c r="D780" s="7">
        <v>24</v>
      </c>
      <c r="E780">
        <v>235</v>
      </c>
      <c r="F780">
        <v>18</v>
      </c>
      <c r="G780" s="8">
        <v>7.6595744680851059</v>
      </c>
      <c r="H780" s="27">
        <v>0.75</v>
      </c>
      <c r="I780" s="23">
        <v>0.74629999999999996</v>
      </c>
      <c r="J780" s="23">
        <v>0.71589999999999998</v>
      </c>
      <c r="K780" s="24">
        <f t="shared" si="52"/>
        <v>0.748475</v>
      </c>
      <c r="L780" s="24">
        <f t="shared" si="53"/>
        <v>0.72642499999999999</v>
      </c>
    </row>
    <row r="781" spans="1:12" x14ac:dyDescent="0.35">
      <c r="A781" t="s">
        <v>916</v>
      </c>
      <c r="B781" t="s">
        <v>915</v>
      </c>
      <c r="C781">
        <f t="shared" si="51"/>
        <v>4</v>
      </c>
      <c r="D781" s="7">
        <v>68</v>
      </c>
      <c r="E781">
        <v>160</v>
      </c>
      <c r="F781">
        <v>26</v>
      </c>
      <c r="G781" s="8">
        <v>16.25</v>
      </c>
      <c r="H781" s="27">
        <v>0.38235294117647056</v>
      </c>
      <c r="I781" s="23">
        <v>0.79020000000000001</v>
      </c>
      <c r="J781" s="23">
        <v>0.74840000000000007</v>
      </c>
      <c r="K781" s="24">
        <f t="shared" si="52"/>
        <v>0.77295147058823543</v>
      </c>
      <c r="L781" s="24">
        <f t="shared" si="53"/>
        <v>0.73850000000000016</v>
      </c>
    </row>
    <row r="782" spans="1:12" x14ac:dyDescent="0.35">
      <c r="A782" t="s">
        <v>916</v>
      </c>
      <c r="B782" t="s">
        <v>917</v>
      </c>
      <c r="C782">
        <f t="shared" si="51"/>
        <v>4</v>
      </c>
      <c r="D782" s="7">
        <v>68</v>
      </c>
      <c r="E782">
        <v>113</v>
      </c>
      <c r="F782">
        <v>23</v>
      </c>
      <c r="G782" s="8">
        <v>20.353982300884962</v>
      </c>
      <c r="H782" s="27">
        <v>0.33823529411764708</v>
      </c>
      <c r="I782" s="23">
        <v>0.74460000000000004</v>
      </c>
      <c r="J782" s="23">
        <v>0.70789999999999997</v>
      </c>
      <c r="K782" s="24">
        <f t="shared" si="52"/>
        <v>0.77295147058823543</v>
      </c>
      <c r="L782" s="24">
        <f t="shared" si="53"/>
        <v>0.73850000000000016</v>
      </c>
    </row>
    <row r="783" spans="1:12" x14ac:dyDescent="0.35">
      <c r="A783" t="s">
        <v>916</v>
      </c>
      <c r="B783" t="s">
        <v>918</v>
      </c>
      <c r="C783">
        <f t="shared" si="51"/>
        <v>4</v>
      </c>
      <c r="D783" s="7">
        <v>68</v>
      </c>
      <c r="E783">
        <v>38</v>
      </c>
      <c r="F783">
        <v>16</v>
      </c>
      <c r="G783" s="8">
        <v>42.105263157894733</v>
      </c>
      <c r="H783" s="27">
        <v>0.23529411764705879</v>
      </c>
      <c r="I783" s="23">
        <v>0.77379999999999993</v>
      </c>
      <c r="J783" s="23">
        <v>0.75680000000000003</v>
      </c>
      <c r="K783" s="24">
        <f t="shared" si="52"/>
        <v>0.77295147058823543</v>
      </c>
      <c r="L783" s="24">
        <f t="shared" si="53"/>
        <v>0.73850000000000016</v>
      </c>
    </row>
    <row r="784" spans="1:12" x14ac:dyDescent="0.35">
      <c r="A784" t="s">
        <v>916</v>
      </c>
      <c r="B784" t="s">
        <v>919</v>
      </c>
      <c r="C784">
        <f t="shared" si="51"/>
        <v>4</v>
      </c>
      <c r="D784" s="7">
        <v>68</v>
      </c>
      <c r="E784">
        <v>337</v>
      </c>
      <c r="F784">
        <v>3</v>
      </c>
      <c r="G784" s="8">
        <v>0.89020771513353114</v>
      </c>
      <c r="H784" s="27">
        <v>4.4117647058823532E-2</v>
      </c>
      <c r="I784" s="23">
        <v>0.83629999999999993</v>
      </c>
      <c r="J784" s="23">
        <v>0.78969999999999996</v>
      </c>
      <c r="K784" s="24">
        <f t="shared" si="52"/>
        <v>0.77295147058823543</v>
      </c>
      <c r="L784" s="24">
        <f t="shared" si="53"/>
        <v>0.73850000000000016</v>
      </c>
    </row>
    <row r="785" spans="1:12" x14ac:dyDescent="0.35">
      <c r="A785" t="s">
        <v>926</v>
      </c>
      <c r="B785" t="s">
        <v>925</v>
      </c>
      <c r="C785">
        <f t="shared" si="51"/>
        <v>2</v>
      </c>
      <c r="D785" s="7">
        <v>51</v>
      </c>
      <c r="E785">
        <v>238</v>
      </c>
      <c r="F785">
        <v>46</v>
      </c>
      <c r="G785" s="8">
        <v>19.327731092436981</v>
      </c>
      <c r="H785" s="27">
        <v>0.90196078431372551</v>
      </c>
      <c r="I785" s="23">
        <v>0.69319999999999993</v>
      </c>
      <c r="J785" s="23">
        <v>0.6550999999999999</v>
      </c>
      <c r="K785" s="24">
        <f t="shared" si="52"/>
        <v>0.70719019607843137</v>
      </c>
      <c r="L785" s="24">
        <f t="shared" si="53"/>
        <v>0.67155098039215688</v>
      </c>
    </row>
    <row r="786" spans="1:12" x14ac:dyDescent="0.35">
      <c r="A786" t="s">
        <v>926</v>
      </c>
      <c r="B786" t="s">
        <v>927</v>
      </c>
      <c r="C786">
        <f t="shared" si="51"/>
        <v>2</v>
      </c>
      <c r="D786" s="7">
        <v>51</v>
      </c>
      <c r="E786">
        <v>320</v>
      </c>
      <c r="F786">
        <v>5</v>
      </c>
      <c r="G786" s="8">
        <v>1.5625</v>
      </c>
      <c r="H786" s="27">
        <v>9.8039215686274522E-2</v>
      </c>
      <c r="I786" s="23">
        <v>0.83590000000000009</v>
      </c>
      <c r="J786" s="23">
        <v>0.82289999999999996</v>
      </c>
      <c r="K786" s="24">
        <f t="shared" si="52"/>
        <v>0.70719019607843137</v>
      </c>
      <c r="L786" s="24">
        <f t="shared" si="53"/>
        <v>0.67155098039215688</v>
      </c>
    </row>
    <row r="787" spans="1:12" x14ac:dyDescent="0.35">
      <c r="A787" t="s">
        <v>924</v>
      </c>
      <c r="B787" t="s">
        <v>929</v>
      </c>
      <c r="C787">
        <f t="shared" si="51"/>
        <v>4</v>
      </c>
      <c r="D787" s="7">
        <v>149</v>
      </c>
      <c r="E787">
        <v>453</v>
      </c>
      <c r="F787">
        <v>56</v>
      </c>
      <c r="G787" s="8">
        <v>12.36203090507726</v>
      </c>
      <c r="H787" s="27">
        <v>0.37583892617449666</v>
      </c>
      <c r="I787" s="23">
        <v>0.81349999999999989</v>
      </c>
      <c r="J787" s="23">
        <v>0.77260000000000006</v>
      </c>
      <c r="K787" s="24">
        <f t="shared" si="52"/>
        <v>0.7969657718120805</v>
      </c>
      <c r="L787" s="24">
        <f t="shared" si="53"/>
        <v>0.75857986577181202</v>
      </c>
    </row>
    <row r="788" spans="1:12" x14ac:dyDescent="0.35">
      <c r="A788" t="s">
        <v>924</v>
      </c>
      <c r="B788" t="s">
        <v>930</v>
      </c>
      <c r="C788">
        <f t="shared" si="51"/>
        <v>4</v>
      </c>
      <c r="D788" s="7">
        <v>149</v>
      </c>
      <c r="E788">
        <v>437</v>
      </c>
      <c r="F788">
        <v>5</v>
      </c>
      <c r="G788" s="8">
        <v>1.1441647597254001</v>
      </c>
      <c r="H788" s="27">
        <v>3.3557046979865772E-2</v>
      </c>
      <c r="I788" s="23">
        <v>0.87890000000000001</v>
      </c>
      <c r="J788" s="23">
        <v>0.83920000000000006</v>
      </c>
      <c r="K788" s="24">
        <f t="shared" si="52"/>
        <v>0.7969657718120805</v>
      </c>
      <c r="L788" s="24">
        <f t="shared" si="53"/>
        <v>0.75857986577181202</v>
      </c>
    </row>
    <row r="789" spans="1:12" x14ac:dyDescent="0.35">
      <c r="A789" t="s">
        <v>924</v>
      </c>
      <c r="B789" t="s">
        <v>923</v>
      </c>
      <c r="C789">
        <f t="shared" si="51"/>
        <v>4</v>
      </c>
      <c r="D789" s="7">
        <v>149</v>
      </c>
      <c r="E789">
        <v>246</v>
      </c>
      <c r="F789">
        <v>57</v>
      </c>
      <c r="G789" s="8">
        <v>23.170731707317071</v>
      </c>
      <c r="H789" s="27">
        <v>0.3825503355704698</v>
      </c>
      <c r="I789" s="23">
        <v>0.76029999999999998</v>
      </c>
      <c r="J789" s="23">
        <v>0.7206999999999999</v>
      </c>
      <c r="K789" s="24">
        <f t="shared" si="52"/>
        <v>0.7969657718120805</v>
      </c>
      <c r="L789" s="24">
        <f t="shared" si="53"/>
        <v>0.75857986577181202</v>
      </c>
    </row>
    <row r="790" spans="1:12" x14ac:dyDescent="0.35">
      <c r="A790" t="s">
        <v>924</v>
      </c>
      <c r="B790" t="s">
        <v>928</v>
      </c>
      <c r="C790">
        <f t="shared" si="51"/>
        <v>4</v>
      </c>
      <c r="D790" s="7">
        <v>149</v>
      </c>
      <c r="E790">
        <v>495</v>
      </c>
      <c r="F790">
        <v>31</v>
      </c>
      <c r="G790" s="8">
        <v>6.262626262626263</v>
      </c>
      <c r="H790" s="27">
        <v>0.20805369127516779</v>
      </c>
      <c r="I790" s="23">
        <v>0.82129999999999992</v>
      </c>
      <c r="J790" s="23">
        <v>0.78989999999999994</v>
      </c>
      <c r="K790" s="24">
        <f t="shared" si="52"/>
        <v>0.7969657718120805</v>
      </c>
      <c r="L790" s="24">
        <f t="shared" si="53"/>
        <v>0.75857986577181202</v>
      </c>
    </row>
    <row r="791" spans="1:12" x14ac:dyDescent="0.35">
      <c r="A791" t="s">
        <v>932</v>
      </c>
      <c r="B791" t="s">
        <v>931</v>
      </c>
      <c r="C791">
        <f t="shared" si="51"/>
        <v>2</v>
      </c>
      <c r="D791" s="7">
        <v>41</v>
      </c>
      <c r="E791">
        <v>259</v>
      </c>
      <c r="F791">
        <v>36</v>
      </c>
      <c r="G791" s="8">
        <v>13.8996138996139</v>
      </c>
      <c r="H791" s="27">
        <v>0.87804878048780499</v>
      </c>
      <c r="I791" s="23">
        <v>0.79239999999999999</v>
      </c>
      <c r="J791" s="23">
        <v>0.74049999999999994</v>
      </c>
      <c r="K791" s="24">
        <f t="shared" si="52"/>
        <v>0.80254634146341475</v>
      </c>
      <c r="L791" s="24">
        <f t="shared" si="53"/>
        <v>0.75104878048780488</v>
      </c>
    </row>
    <row r="792" spans="1:12" x14ac:dyDescent="0.35">
      <c r="A792" t="s">
        <v>932</v>
      </c>
      <c r="B792" t="s">
        <v>933</v>
      </c>
      <c r="C792">
        <f t="shared" si="51"/>
        <v>2</v>
      </c>
      <c r="D792" s="7">
        <v>41</v>
      </c>
      <c r="E792">
        <v>453</v>
      </c>
      <c r="F792">
        <v>5</v>
      </c>
      <c r="G792" s="8">
        <v>1.103752759381899</v>
      </c>
      <c r="H792" s="27">
        <v>0.12195121951219512</v>
      </c>
      <c r="I792" s="23">
        <v>0.87560000000000004</v>
      </c>
      <c r="J792" s="23">
        <v>0.82700000000000007</v>
      </c>
      <c r="K792" s="24">
        <f t="shared" si="52"/>
        <v>0.80254634146341475</v>
      </c>
      <c r="L792" s="24">
        <f t="shared" si="53"/>
        <v>0.75104878048780488</v>
      </c>
    </row>
    <row r="793" spans="1:12" x14ac:dyDescent="0.35">
      <c r="A793" t="s">
        <v>935</v>
      </c>
      <c r="B793" t="s">
        <v>945</v>
      </c>
      <c r="C793">
        <f t="shared" si="51"/>
        <v>2</v>
      </c>
      <c r="D793" s="7">
        <v>199</v>
      </c>
      <c r="E793">
        <v>297</v>
      </c>
      <c r="F793">
        <v>134</v>
      </c>
      <c r="G793" s="8">
        <v>45.117845117845121</v>
      </c>
      <c r="H793" s="27">
        <v>0.6733668341708543</v>
      </c>
      <c r="I793" s="23">
        <v>0.8015000000000001</v>
      </c>
      <c r="J793" s="23">
        <v>0.75639999999999996</v>
      </c>
      <c r="K793" s="24">
        <f t="shared" si="52"/>
        <v>0.77233165829145733</v>
      </c>
      <c r="L793" s="24">
        <f t="shared" si="53"/>
        <v>0.7316412060301507</v>
      </c>
    </row>
    <row r="794" spans="1:12" x14ac:dyDescent="0.35">
      <c r="A794" t="s">
        <v>935</v>
      </c>
      <c r="B794" t="s">
        <v>934</v>
      </c>
      <c r="C794">
        <f t="shared" si="51"/>
        <v>2</v>
      </c>
      <c r="D794" s="7">
        <v>199</v>
      </c>
      <c r="E794">
        <v>183</v>
      </c>
      <c r="F794">
        <v>65</v>
      </c>
      <c r="G794" s="8">
        <v>35.519125683060111</v>
      </c>
      <c r="H794" s="27">
        <v>0.32663316582914576</v>
      </c>
      <c r="I794" s="23">
        <v>0.71219999999999994</v>
      </c>
      <c r="J794" s="23">
        <v>0.68059999999999998</v>
      </c>
      <c r="K794" s="24">
        <f t="shared" si="52"/>
        <v>0.77233165829145733</v>
      </c>
      <c r="L794" s="24">
        <f t="shared" si="53"/>
        <v>0.7316412060301507</v>
      </c>
    </row>
    <row r="795" spans="1:12" x14ac:dyDescent="0.35">
      <c r="A795" t="s">
        <v>937</v>
      </c>
      <c r="B795" t="s">
        <v>936</v>
      </c>
      <c r="C795">
        <f t="shared" si="51"/>
        <v>5</v>
      </c>
      <c r="D795" s="7">
        <v>241</v>
      </c>
      <c r="E795">
        <v>429</v>
      </c>
      <c r="F795">
        <v>1</v>
      </c>
      <c r="G795" s="8">
        <v>0.23310023310023309</v>
      </c>
      <c r="H795" s="27">
        <f>F795/D795</f>
        <v>4.1493775933609959E-3</v>
      </c>
      <c r="I795" s="23">
        <v>0.68269999999999997</v>
      </c>
      <c r="J795" s="23">
        <v>0.65930000000000011</v>
      </c>
      <c r="K795" s="24">
        <f t="shared" si="52"/>
        <v>0.64982904564315358</v>
      </c>
      <c r="L795" s="24">
        <f t="shared" si="53"/>
        <v>0.62566846473029036</v>
      </c>
    </row>
    <row r="796" spans="1:12" x14ac:dyDescent="0.35">
      <c r="A796" t="s">
        <v>937</v>
      </c>
      <c r="B796" t="s">
        <v>938</v>
      </c>
      <c r="C796">
        <f t="shared" si="51"/>
        <v>5</v>
      </c>
      <c r="D796" s="7">
        <v>241</v>
      </c>
      <c r="E796">
        <v>217</v>
      </c>
      <c r="F796">
        <v>32</v>
      </c>
      <c r="G796" s="8">
        <v>14.74654377880184</v>
      </c>
      <c r="H796" s="27">
        <v>0.13278008298755187</v>
      </c>
      <c r="I796" s="23">
        <v>0.78949999999999998</v>
      </c>
      <c r="J796" s="23">
        <v>0.77159999999999995</v>
      </c>
      <c r="K796" s="24">
        <f t="shared" si="52"/>
        <v>0.64982904564315358</v>
      </c>
      <c r="L796" s="24">
        <f t="shared" si="53"/>
        <v>0.62566846473029036</v>
      </c>
    </row>
    <row r="797" spans="1:12" x14ac:dyDescent="0.35">
      <c r="A797" t="s">
        <v>937</v>
      </c>
      <c r="B797" t="s">
        <v>939</v>
      </c>
      <c r="C797">
        <f t="shared" si="51"/>
        <v>5</v>
      </c>
      <c r="D797" s="7">
        <v>241</v>
      </c>
      <c r="E797">
        <v>125</v>
      </c>
      <c r="F797">
        <v>45</v>
      </c>
      <c r="G797" s="8">
        <v>36</v>
      </c>
      <c r="H797" s="27">
        <v>0.18672199170124482</v>
      </c>
      <c r="I797" s="23">
        <v>0.5857</v>
      </c>
      <c r="J797" s="23">
        <v>0.56579999999999997</v>
      </c>
      <c r="K797" s="24">
        <f t="shared" si="52"/>
        <v>0.64982904564315358</v>
      </c>
      <c r="L797" s="24">
        <f t="shared" si="53"/>
        <v>0.62566846473029036</v>
      </c>
    </row>
    <row r="798" spans="1:12" x14ac:dyDescent="0.35">
      <c r="A798" t="s">
        <v>937</v>
      </c>
      <c r="B798" t="s">
        <v>940</v>
      </c>
      <c r="C798">
        <f t="shared" si="51"/>
        <v>5</v>
      </c>
      <c r="D798" s="7">
        <v>241</v>
      </c>
      <c r="E798">
        <v>161</v>
      </c>
      <c r="F798">
        <v>64</v>
      </c>
      <c r="G798" s="8">
        <v>39.751552795031053</v>
      </c>
      <c r="H798" s="27">
        <v>0.26556016597510373</v>
      </c>
      <c r="I798" s="23">
        <v>0.65710000000000013</v>
      </c>
      <c r="J798" s="23">
        <v>0.63800000000000001</v>
      </c>
      <c r="K798" s="24">
        <f t="shared" si="52"/>
        <v>0.64982904564315358</v>
      </c>
      <c r="L798" s="24">
        <f t="shared" si="53"/>
        <v>0.62566846473029036</v>
      </c>
    </row>
    <row r="799" spans="1:12" x14ac:dyDescent="0.35">
      <c r="A799" t="s">
        <v>937</v>
      </c>
      <c r="B799" t="s">
        <v>941</v>
      </c>
      <c r="C799">
        <f t="shared" si="51"/>
        <v>5</v>
      </c>
      <c r="D799" s="7">
        <v>241</v>
      </c>
      <c r="E799">
        <v>171</v>
      </c>
      <c r="F799">
        <v>99</v>
      </c>
      <c r="G799" s="8">
        <v>57.894736842105267</v>
      </c>
      <c r="H799" s="27">
        <v>0.41078838174273857</v>
      </c>
      <c r="I799" s="23">
        <v>0.62880000000000003</v>
      </c>
      <c r="J799" s="23">
        <v>0.59740000000000004</v>
      </c>
      <c r="K799" s="24">
        <f t="shared" si="52"/>
        <v>0.64982904564315358</v>
      </c>
      <c r="L799" s="24">
        <f t="shared" si="53"/>
        <v>0.62566846473029036</v>
      </c>
    </row>
    <row r="800" spans="1:12" x14ac:dyDescent="0.35">
      <c r="A800" t="s">
        <v>943</v>
      </c>
      <c r="B800" t="s">
        <v>942</v>
      </c>
      <c r="C800">
        <f t="shared" si="51"/>
        <v>2</v>
      </c>
      <c r="D800" s="7">
        <v>97</v>
      </c>
      <c r="E800">
        <v>349</v>
      </c>
      <c r="F800">
        <v>29</v>
      </c>
      <c r="G800" s="8">
        <v>8.3094555873925504</v>
      </c>
      <c r="H800" s="27">
        <v>0.29896907216494845</v>
      </c>
      <c r="I800" s="23">
        <v>0.73030000000000006</v>
      </c>
      <c r="J800" s="23">
        <v>0.7006</v>
      </c>
      <c r="K800" s="24">
        <f t="shared" si="52"/>
        <v>0.70555360824742264</v>
      </c>
      <c r="L800" s="24">
        <f t="shared" si="53"/>
        <v>0.68489690721649477</v>
      </c>
    </row>
    <row r="801" spans="1:12" x14ac:dyDescent="0.35">
      <c r="A801" t="s">
        <v>943</v>
      </c>
      <c r="B801" t="s">
        <v>944</v>
      </c>
      <c r="C801">
        <f t="shared" si="51"/>
        <v>2</v>
      </c>
      <c r="D801" s="7">
        <v>97</v>
      </c>
      <c r="E801">
        <v>293</v>
      </c>
      <c r="F801">
        <v>68</v>
      </c>
      <c r="G801" s="8">
        <v>23.208191126279861</v>
      </c>
      <c r="H801" s="27">
        <v>0.7010309278350515</v>
      </c>
      <c r="I801" s="23">
        <v>0.69499999999999995</v>
      </c>
      <c r="J801" s="23">
        <v>0.67819999999999991</v>
      </c>
      <c r="K801" s="24">
        <f t="shared" si="52"/>
        <v>0.70555360824742264</v>
      </c>
      <c r="L801" s="24">
        <f t="shared" si="53"/>
        <v>0.68489690721649477</v>
      </c>
    </row>
    <row r="802" spans="1:12" x14ac:dyDescent="0.35">
      <c r="A802" t="s">
        <v>921</v>
      </c>
      <c r="B802" t="s">
        <v>920</v>
      </c>
      <c r="C802">
        <f t="shared" si="51"/>
        <v>2</v>
      </c>
      <c r="D802" s="7">
        <v>32</v>
      </c>
      <c r="E802">
        <v>242</v>
      </c>
      <c r="F802">
        <v>9</v>
      </c>
      <c r="G802" s="8">
        <v>3.71900826446281</v>
      </c>
      <c r="H802" s="27">
        <v>0.28125</v>
      </c>
      <c r="I802" s="23">
        <v>0.74349999999999994</v>
      </c>
      <c r="J802" s="23">
        <v>0.70480000000000009</v>
      </c>
      <c r="K802" s="24">
        <f t="shared" si="52"/>
        <v>0.75464062499999995</v>
      </c>
      <c r="L802" s="24">
        <f t="shared" si="53"/>
        <v>0.72521250000000004</v>
      </c>
    </row>
    <row r="803" spans="1:12" x14ac:dyDescent="0.35">
      <c r="A803" t="s">
        <v>921</v>
      </c>
      <c r="B803" t="s">
        <v>922</v>
      </c>
      <c r="C803">
        <f t="shared" si="51"/>
        <v>2</v>
      </c>
      <c r="D803" s="7">
        <v>32</v>
      </c>
      <c r="E803">
        <v>286</v>
      </c>
      <c r="F803">
        <v>23</v>
      </c>
      <c r="G803" s="8">
        <v>8.0419580419580416</v>
      </c>
      <c r="H803" s="27">
        <v>0.71875</v>
      </c>
      <c r="I803" s="23">
        <v>0.75900000000000001</v>
      </c>
      <c r="J803" s="23">
        <v>0.73319999999999996</v>
      </c>
      <c r="K803" s="24">
        <f t="shared" si="52"/>
        <v>0.75464062499999995</v>
      </c>
      <c r="L803" s="24">
        <f t="shared" si="53"/>
        <v>0.72521250000000004</v>
      </c>
    </row>
    <row r="804" spans="1:12" x14ac:dyDescent="0.35">
      <c r="A804" t="s">
        <v>947</v>
      </c>
      <c r="B804" t="s">
        <v>946</v>
      </c>
      <c r="C804">
        <f t="shared" si="51"/>
        <v>6</v>
      </c>
      <c r="D804" s="7">
        <v>128</v>
      </c>
      <c r="E804">
        <v>180</v>
      </c>
      <c r="F804">
        <v>30</v>
      </c>
      <c r="G804" s="8">
        <v>16.666666666666661</v>
      </c>
      <c r="H804" s="27">
        <v>0.234375</v>
      </c>
      <c r="I804" s="23">
        <v>0.69469999999999998</v>
      </c>
      <c r="J804" s="23">
        <v>0.69059999999999999</v>
      </c>
      <c r="K804" s="24">
        <f t="shared" si="52"/>
        <v>0.73750937500000002</v>
      </c>
      <c r="L804" s="24">
        <f t="shared" si="53"/>
        <v>0.72051796874999996</v>
      </c>
    </row>
    <row r="805" spans="1:12" x14ac:dyDescent="0.35">
      <c r="A805" t="s">
        <v>947</v>
      </c>
      <c r="B805" t="s">
        <v>948</v>
      </c>
      <c r="C805">
        <f t="shared" si="51"/>
        <v>6</v>
      </c>
      <c r="D805" s="7">
        <v>128</v>
      </c>
      <c r="E805">
        <v>297</v>
      </c>
      <c r="F805">
        <v>7</v>
      </c>
      <c r="G805" s="8">
        <v>2.3569023569023568</v>
      </c>
      <c r="H805" s="27">
        <v>5.46875E-2</v>
      </c>
      <c r="I805" s="23">
        <v>0.67500000000000004</v>
      </c>
      <c r="J805" s="23">
        <v>0.64960000000000007</v>
      </c>
      <c r="K805" s="24">
        <f t="shared" si="52"/>
        <v>0.73750937500000002</v>
      </c>
      <c r="L805" s="24">
        <f t="shared" si="53"/>
        <v>0.72051796874999996</v>
      </c>
    </row>
    <row r="806" spans="1:12" x14ac:dyDescent="0.35">
      <c r="A806" t="s">
        <v>947</v>
      </c>
      <c r="B806" t="s">
        <v>949</v>
      </c>
      <c r="C806">
        <f t="shared" si="51"/>
        <v>6</v>
      </c>
      <c r="D806" s="7">
        <v>128</v>
      </c>
      <c r="E806">
        <v>523</v>
      </c>
      <c r="F806">
        <v>5</v>
      </c>
      <c r="G806" s="8">
        <v>0.95602294455066927</v>
      </c>
      <c r="H806" s="27">
        <v>3.90625E-2</v>
      </c>
      <c r="I806" s="23">
        <v>0.77839999999999998</v>
      </c>
      <c r="J806" s="23">
        <v>0.76590000000000003</v>
      </c>
      <c r="K806" s="24">
        <f t="shared" si="52"/>
        <v>0.73750937500000002</v>
      </c>
      <c r="L806" s="24">
        <f t="shared" si="53"/>
        <v>0.72051796874999996</v>
      </c>
    </row>
    <row r="807" spans="1:12" x14ac:dyDescent="0.35">
      <c r="A807" t="s">
        <v>947</v>
      </c>
      <c r="B807" t="s">
        <v>950</v>
      </c>
      <c r="C807">
        <f t="shared" si="51"/>
        <v>6</v>
      </c>
      <c r="D807" s="7">
        <v>128</v>
      </c>
      <c r="E807">
        <v>591</v>
      </c>
      <c r="F807">
        <v>2</v>
      </c>
      <c r="G807" s="8">
        <v>0.33840947546531303</v>
      </c>
      <c r="H807" s="27">
        <v>1.5625E-2</v>
      </c>
      <c r="I807" s="23">
        <v>0.7802</v>
      </c>
      <c r="J807" s="23">
        <v>0.7659999999999999</v>
      </c>
      <c r="K807" s="24">
        <f t="shared" si="52"/>
        <v>0.73750937500000002</v>
      </c>
      <c r="L807" s="24">
        <f t="shared" si="53"/>
        <v>0.72051796874999996</v>
      </c>
    </row>
    <row r="808" spans="1:12" x14ac:dyDescent="0.35">
      <c r="A808" t="s">
        <v>947</v>
      </c>
      <c r="B808" t="s">
        <v>951</v>
      </c>
      <c r="C808">
        <f t="shared" si="51"/>
        <v>6</v>
      </c>
      <c r="D808" s="7">
        <v>128</v>
      </c>
      <c r="E808">
        <v>482</v>
      </c>
      <c r="F808">
        <v>66</v>
      </c>
      <c r="G808" s="8">
        <v>13.692946058091289</v>
      </c>
      <c r="H808" s="27">
        <v>0.515625</v>
      </c>
      <c r="I808" s="23">
        <v>0.75970000000000004</v>
      </c>
      <c r="J808" s="23">
        <v>0.74069999999999991</v>
      </c>
      <c r="K808" s="24">
        <f t="shared" si="52"/>
        <v>0.73750937500000002</v>
      </c>
      <c r="L808" s="24">
        <f t="shared" si="53"/>
        <v>0.72051796874999996</v>
      </c>
    </row>
    <row r="809" spans="1:12" x14ac:dyDescent="0.35">
      <c r="A809" t="s">
        <v>947</v>
      </c>
      <c r="B809" t="s">
        <v>952</v>
      </c>
      <c r="C809">
        <f t="shared" si="51"/>
        <v>6</v>
      </c>
      <c r="D809" s="7">
        <v>128</v>
      </c>
      <c r="E809">
        <v>294</v>
      </c>
      <c r="F809">
        <v>18</v>
      </c>
      <c r="G809" s="8">
        <v>6.1224489795918364</v>
      </c>
      <c r="H809" s="27">
        <v>0.140625</v>
      </c>
      <c r="I809" s="23">
        <v>0.73569999999999991</v>
      </c>
      <c r="J809" s="23">
        <v>0.70629999999999993</v>
      </c>
      <c r="K809" s="24">
        <f t="shared" si="52"/>
        <v>0.73750937500000002</v>
      </c>
      <c r="L809" s="24">
        <f t="shared" si="53"/>
        <v>0.72051796874999996</v>
      </c>
    </row>
    <row r="810" spans="1:12" x14ac:dyDescent="0.35">
      <c r="A810" t="s">
        <v>959</v>
      </c>
      <c r="B810" t="s">
        <v>958</v>
      </c>
      <c r="C810">
        <f t="shared" si="51"/>
        <v>4</v>
      </c>
      <c r="D810" s="7">
        <v>458</v>
      </c>
      <c r="E810">
        <v>401</v>
      </c>
      <c r="F810">
        <v>2</v>
      </c>
      <c r="G810" s="8">
        <v>0.49875311720698251</v>
      </c>
      <c r="H810" s="27">
        <f>F810/D810</f>
        <v>4.3668122270742356E-3</v>
      </c>
      <c r="I810" s="23">
        <v>0.75150000000000006</v>
      </c>
      <c r="J810" s="23">
        <v>0.76039999999999996</v>
      </c>
      <c r="K810" s="24">
        <f t="shared" si="52"/>
        <v>0.71075283842794756</v>
      </c>
      <c r="L810" s="24">
        <f t="shared" si="53"/>
        <v>0.70123013100436682</v>
      </c>
    </row>
    <row r="811" spans="1:12" x14ac:dyDescent="0.35">
      <c r="A811" t="s">
        <v>959</v>
      </c>
      <c r="B811" t="s">
        <v>960</v>
      </c>
      <c r="C811">
        <f t="shared" si="51"/>
        <v>4</v>
      </c>
      <c r="D811" s="7">
        <v>458</v>
      </c>
      <c r="E811">
        <v>412</v>
      </c>
      <c r="F811">
        <v>172</v>
      </c>
      <c r="G811" s="8">
        <v>42.23300970873786</v>
      </c>
      <c r="H811" s="27">
        <v>0.37554585152838427</v>
      </c>
      <c r="I811" s="23">
        <v>0.6923999999999999</v>
      </c>
      <c r="J811" s="23">
        <v>0.68909999999999993</v>
      </c>
      <c r="K811" s="24">
        <f t="shared" si="52"/>
        <v>0.71075283842794756</v>
      </c>
      <c r="L811" s="24">
        <f t="shared" si="53"/>
        <v>0.70123013100436682</v>
      </c>
    </row>
    <row r="812" spans="1:12" x14ac:dyDescent="0.35">
      <c r="A812" t="s">
        <v>959</v>
      </c>
      <c r="B812" t="s">
        <v>961</v>
      </c>
      <c r="C812">
        <f t="shared" si="51"/>
        <v>4</v>
      </c>
      <c r="D812" s="7">
        <v>458</v>
      </c>
      <c r="E812">
        <v>489</v>
      </c>
      <c r="F812">
        <v>166</v>
      </c>
      <c r="G812" s="8">
        <v>33.946830265848668</v>
      </c>
      <c r="H812" s="27">
        <v>0.36244541484716158</v>
      </c>
      <c r="I812" s="23">
        <v>0.73549999999999993</v>
      </c>
      <c r="J812" s="23">
        <v>0.71460000000000012</v>
      </c>
      <c r="K812" s="24">
        <f t="shared" si="52"/>
        <v>0.71075283842794756</v>
      </c>
      <c r="L812" s="24">
        <f t="shared" si="53"/>
        <v>0.70123013100436682</v>
      </c>
    </row>
    <row r="813" spans="1:12" x14ac:dyDescent="0.35">
      <c r="A813" t="s">
        <v>959</v>
      </c>
      <c r="B813" t="s">
        <v>965</v>
      </c>
      <c r="C813">
        <f t="shared" si="51"/>
        <v>4</v>
      </c>
      <c r="D813" s="7">
        <v>458</v>
      </c>
      <c r="E813">
        <v>458</v>
      </c>
      <c r="F813">
        <v>118</v>
      </c>
      <c r="G813" s="8">
        <v>44.978165938864628</v>
      </c>
      <c r="H813" s="27">
        <v>0.2576419213973799</v>
      </c>
      <c r="I813" s="23">
        <v>0.70200000000000007</v>
      </c>
      <c r="J813" s="23">
        <v>0.69909999999999994</v>
      </c>
      <c r="K813" s="24">
        <f t="shared" si="52"/>
        <v>0.71075283842794756</v>
      </c>
      <c r="L813" s="24">
        <f t="shared" si="53"/>
        <v>0.70123013100436682</v>
      </c>
    </row>
    <row r="814" spans="1:12" x14ac:dyDescent="0.35">
      <c r="A814" t="s">
        <v>954</v>
      </c>
      <c r="B814" t="s">
        <v>953</v>
      </c>
      <c r="C814">
        <f t="shared" si="51"/>
        <v>9</v>
      </c>
      <c r="D814" s="7">
        <v>532</v>
      </c>
      <c r="E814">
        <v>383</v>
      </c>
      <c r="F814">
        <v>272</v>
      </c>
      <c r="G814" s="8">
        <v>71.018276762402081</v>
      </c>
      <c r="H814" s="27">
        <v>0.51127819548872178</v>
      </c>
      <c r="I814" s="23">
        <v>0.63819999999999999</v>
      </c>
      <c r="J814" s="23">
        <v>0.61659999999999993</v>
      </c>
      <c r="K814" s="24">
        <f t="shared" si="52"/>
        <v>0.66975921052631582</v>
      </c>
      <c r="L814" s="24">
        <f t="shared" si="53"/>
        <v>0.65413947368421044</v>
      </c>
    </row>
    <row r="815" spans="1:12" x14ac:dyDescent="0.35">
      <c r="A815" t="s">
        <v>954</v>
      </c>
      <c r="B815" t="s">
        <v>964</v>
      </c>
      <c r="C815">
        <f t="shared" si="51"/>
        <v>9</v>
      </c>
      <c r="D815" s="7">
        <v>532</v>
      </c>
      <c r="E815">
        <v>457</v>
      </c>
      <c r="F815">
        <v>63</v>
      </c>
      <c r="G815" s="8">
        <v>13.7855579868709</v>
      </c>
      <c r="H815" s="27">
        <v>0.11842105263157894</v>
      </c>
      <c r="I815" s="23">
        <v>0.72150000000000003</v>
      </c>
      <c r="J815" s="23">
        <v>0.69569999999999999</v>
      </c>
      <c r="K815" s="24">
        <f t="shared" si="52"/>
        <v>0.66975921052631582</v>
      </c>
      <c r="L815" s="24">
        <f t="shared" si="53"/>
        <v>0.65413947368421044</v>
      </c>
    </row>
    <row r="816" spans="1:12" x14ac:dyDescent="0.35">
      <c r="A816" t="s">
        <v>954</v>
      </c>
      <c r="B816" t="s">
        <v>966</v>
      </c>
      <c r="C816">
        <f t="shared" si="51"/>
        <v>9</v>
      </c>
      <c r="D816" s="7">
        <v>532</v>
      </c>
      <c r="E816">
        <v>275</v>
      </c>
      <c r="F816">
        <v>62</v>
      </c>
      <c r="G816" s="8">
        <v>22.54545454545455</v>
      </c>
      <c r="H816" s="27">
        <v>0.11654135338345864</v>
      </c>
      <c r="I816" s="23">
        <v>0.66359999999999997</v>
      </c>
      <c r="J816" s="23">
        <v>0.66670000000000007</v>
      </c>
      <c r="K816" s="24">
        <f t="shared" si="52"/>
        <v>0.66975921052631582</v>
      </c>
      <c r="L816" s="24">
        <f t="shared" si="53"/>
        <v>0.65413947368421044</v>
      </c>
    </row>
    <row r="817" spans="1:12" x14ac:dyDescent="0.35">
      <c r="A817" t="s">
        <v>954</v>
      </c>
      <c r="B817" t="s">
        <v>967</v>
      </c>
      <c r="C817">
        <f t="shared" si="51"/>
        <v>9</v>
      </c>
      <c r="D817" s="7">
        <v>532</v>
      </c>
      <c r="E817">
        <v>430</v>
      </c>
      <c r="F817">
        <v>9</v>
      </c>
      <c r="G817" s="8">
        <v>2.0930232558139541</v>
      </c>
      <c r="H817" s="27">
        <v>1.6917293233082706E-2</v>
      </c>
      <c r="I817" s="23">
        <v>0.74760000000000004</v>
      </c>
      <c r="J817" s="23">
        <v>0.68819999999999992</v>
      </c>
      <c r="K817" s="24">
        <f t="shared" si="52"/>
        <v>0.66975921052631582</v>
      </c>
      <c r="L817" s="24">
        <f t="shared" si="53"/>
        <v>0.65413947368421044</v>
      </c>
    </row>
    <row r="818" spans="1:12" x14ac:dyDescent="0.35">
      <c r="A818" t="s">
        <v>954</v>
      </c>
      <c r="B818" t="s">
        <v>968</v>
      </c>
      <c r="C818">
        <f t="shared" si="51"/>
        <v>9</v>
      </c>
      <c r="D818" s="7">
        <v>532</v>
      </c>
      <c r="E818">
        <v>360</v>
      </c>
      <c r="F818">
        <v>1</v>
      </c>
      <c r="G818" s="8">
        <v>0.27777777777777779</v>
      </c>
      <c r="H818" s="27">
        <f t="shared" ref="H818:H819" si="54">F818/D818</f>
        <v>1.8796992481203006E-3</v>
      </c>
      <c r="I818" s="23">
        <v>0.79</v>
      </c>
      <c r="J818" s="23">
        <v>0.75870000000000004</v>
      </c>
      <c r="K818" s="24">
        <f t="shared" si="52"/>
        <v>0.66975921052631582</v>
      </c>
      <c r="L818" s="24">
        <f t="shared" si="53"/>
        <v>0.65413947368421044</v>
      </c>
    </row>
    <row r="819" spans="1:12" x14ac:dyDescent="0.35">
      <c r="A819" t="s">
        <v>954</v>
      </c>
      <c r="B819" t="s">
        <v>969</v>
      </c>
      <c r="C819">
        <f t="shared" si="51"/>
        <v>9</v>
      </c>
      <c r="D819" s="7">
        <v>532</v>
      </c>
      <c r="E819">
        <v>240</v>
      </c>
      <c r="F819">
        <v>1</v>
      </c>
      <c r="G819" s="8">
        <v>0.41666666666666669</v>
      </c>
      <c r="H819" s="27">
        <f t="shared" si="54"/>
        <v>1.8796992481203006E-3</v>
      </c>
      <c r="I819" s="23">
        <v>0.79900000000000004</v>
      </c>
      <c r="J819" s="23">
        <v>0.7772</v>
      </c>
      <c r="K819" s="24">
        <f t="shared" si="52"/>
        <v>0.66975921052631582</v>
      </c>
      <c r="L819" s="24">
        <f t="shared" si="53"/>
        <v>0.65413947368421044</v>
      </c>
    </row>
    <row r="820" spans="1:12" x14ac:dyDescent="0.35">
      <c r="A820" t="s">
        <v>954</v>
      </c>
      <c r="B820" t="s">
        <v>962</v>
      </c>
      <c r="C820">
        <f t="shared" si="51"/>
        <v>9</v>
      </c>
      <c r="D820" s="7">
        <v>532</v>
      </c>
      <c r="E820">
        <v>285</v>
      </c>
      <c r="F820">
        <v>24</v>
      </c>
      <c r="G820" s="8">
        <v>8.4210526315789469</v>
      </c>
      <c r="H820" s="27">
        <v>4.5112781954887209E-2</v>
      </c>
      <c r="I820" s="23">
        <v>0.71260000000000001</v>
      </c>
      <c r="J820" s="23">
        <v>0.70109999999999995</v>
      </c>
      <c r="K820" s="24">
        <f t="shared" si="52"/>
        <v>0.66975921052631582</v>
      </c>
      <c r="L820" s="24">
        <f t="shared" si="53"/>
        <v>0.65413947368421044</v>
      </c>
    </row>
    <row r="821" spans="1:12" x14ac:dyDescent="0.35">
      <c r="A821" t="s">
        <v>954</v>
      </c>
      <c r="B821" t="s">
        <v>963</v>
      </c>
      <c r="C821">
        <f t="shared" si="51"/>
        <v>9</v>
      </c>
      <c r="D821" s="7">
        <v>532</v>
      </c>
      <c r="E821">
        <v>392</v>
      </c>
      <c r="F821">
        <v>12</v>
      </c>
      <c r="G821" s="8">
        <v>3.0612244897959182</v>
      </c>
      <c r="H821" s="27">
        <v>2.2556390977443604E-2</v>
      </c>
      <c r="I821" s="23">
        <v>0.74400000000000011</v>
      </c>
      <c r="J821" s="23">
        <v>0.75379999999999991</v>
      </c>
      <c r="K821" s="24">
        <f t="shared" si="52"/>
        <v>0.66975921052631582</v>
      </c>
      <c r="L821" s="24">
        <f t="shared" si="53"/>
        <v>0.65413947368421044</v>
      </c>
    </row>
    <row r="822" spans="1:12" x14ac:dyDescent="0.35">
      <c r="A822" t="s">
        <v>954</v>
      </c>
      <c r="B822" t="s">
        <v>965</v>
      </c>
      <c r="C822">
        <f t="shared" si="51"/>
        <v>9</v>
      </c>
      <c r="D822" s="7">
        <v>532</v>
      </c>
      <c r="E822">
        <v>458</v>
      </c>
      <c r="F822">
        <v>88</v>
      </c>
      <c r="G822" s="8">
        <v>44.978165938864628</v>
      </c>
      <c r="H822" s="27">
        <v>0.16541353383458646</v>
      </c>
      <c r="I822" s="23">
        <v>0.70200000000000007</v>
      </c>
      <c r="J822" s="23">
        <v>0.69909999999999994</v>
      </c>
      <c r="K822" s="24">
        <f t="shared" si="52"/>
        <v>0.66975921052631582</v>
      </c>
      <c r="L822" s="24">
        <f t="shared" si="53"/>
        <v>0.65413947368421044</v>
      </c>
    </row>
    <row r="823" spans="1:12" x14ac:dyDescent="0.35">
      <c r="A823" t="s">
        <v>956</v>
      </c>
      <c r="B823" t="s">
        <v>970</v>
      </c>
      <c r="C823">
        <f t="shared" si="51"/>
        <v>5</v>
      </c>
      <c r="D823" s="7">
        <v>328</v>
      </c>
      <c r="E823">
        <v>385</v>
      </c>
      <c r="F823">
        <v>10</v>
      </c>
      <c r="G823" s="8">
        <v>2.5974025974025969</v>
      </c>
      <c r="H823" s="27">
        <v>3.048780487804878E-2</v>
      </c>
      <c r="I823" s="23">
        <v>0.72770000000000001</v>
      </c>
      <c r="J823" s="23">
        <v>0.70120000000000005</v>
      </c>
      <c r="K823" s="24">
        <f t="shared" si="52"/>
        <v>0.73334542682926807</v>
      </c>
      <c r="L823" s="24">
        <f t="shared" si="53"/>
        <v>0.71823597560975616</v>
      </c>
    </row>
    <row r="824" spans="1:12" x14ac:dyDescent="0.35">
      <c r="A824" t="s">
        <v>956</v>
      </c>
      <c r="B824" t="s">
        <v>971</v>
      </c>
      <c r="C824">
        <f t="shared" si="51"/>
        <v>5</v>
      </c>
      <c r="D824" s="7">
        <v>328</v>
      </c>
      <c r="E824">
        <v>449</v>
      </c>
      <c r="F824">
        <v>122</v>
      </c>
      <c r="G824" s="8">
        <v>27.171492204899781</v>
      </c>
      <c r="H824" s="27">
        <v>0.37195121951219512</v>
      </c>
      <c r="I824" s="23">
        <v>0.73629999999999995</v>
      </c>
      <c r="J824" s="23">
        <v>0.69810000000000005</v>
      </c>
      <c r="K824" s="24">
        <f t="shared" si="52"/>
        <v>0.73334542682926807</v>
      </c>
      <c r="L824" s="24">
        <f t="shared" si="53"/>
        <v>0.71823597560975616</v>
      </c>
    </row>
    <row r="825" spans="1:12" x14ac:dyDescent="0.35">
      <c r="A825" t="s">
        <v>956</v>
      </c>
      <c r="B825" t="s">
        <v>955</v>
      </c>
      <c r="C825">
        <f t="shared" si="51"/>
        <v>5</v>
      </c>
      <c r="D825" s="7">
        <v>328</v>
      </c>
      <c r="E825">
        <v>343</v>
      </c>
      <c r="F825">
        <v>155</v>
      </c>
      <c r="G825" s="8">
        <v>45.18950437317784</v>
      </c>
      <c r="H825" s="27">
        <v>0.47256097560975602</v>
      </c>
      <c r="I825" s="23">
        <v>0.72039999999999993</v>
      </c>
      <c r="J825" s="23">
        <v>0.7248</v>
      </c>
      <c r="K825" s="24">
        <f t="shared" si="52"/>
        <v>0.73334542682926807</v>
      </c>
      <c r="L825" s="24">
        <f t="shared" si="53"/>
        <v>0.71823597560975616</v>
      </c>
    </row>
    <row r="826" spans="1:12" x14ac:dyDescent="0.35">
      <c r="A826" t="s">
        <v>956</v>
      </c>
      <c r="B826" t="s">
        <v>957</v>
      </c>
      <c r="C826">
        <f t="shared" si="51"/>
        <v>5</v>
      </c>
      <c r="D826" s="7">
        <v>328</v>
      </c>
      <c r="E826">
        <v>369</v>
      </c>
      <c r="F826">
        <v>39</v>
      </c>
      <c r="G826" s="8">
        <v>10.56910569105691</v>
      </c>
      <c r="H826" s="27">
        <v>0.11890243902439025</v>
      </c>
      <c r="I826" s="23">
        <v>0.77910000000000001</v>
      </c>
      <c r="J826" s="23">
        <v>0.7609999999999999</v>
      </c>
      <c r="K826" s="24">
        <f t="shared" si="52"/>
        <v>0.73334542682926807</v>
      </c>
      <c r="L826" s="24">
        <f t="shared" si="53"/>
        <v>0.71823597560975616</v>
      </c>
    </row>
    <row r="827" spans="1:12" x14ac:dyDescent="0.35">
      <c r="A827" t="s">
        <v>956</v>
      </c>
      <c r="B827" t="s">
        <v>960</v>
      </c>
      <c r="C827">
        <f t="shared" si="51"/>
        <v>5</v>
      </c>
      <c r="D827" s="7">
        <v>328</v>
      </c>
      <c r="E827">
        <v>412</v>
      </c>
      <c r="F827">
        <v>2</v>
      </c>
      <c r="G827" s="8">
        <v>42.23300970873786</v>
      </c>
      <c r="H827" s="27">
        <v>6.0975609756097563E-3</v>
      </c>
      <c r="I827" s="23">
        <v>0.6923999999999999</v>
      </c>
      <c r="J827" s="23">
        <v>0.68909999999999993</v>
      </c>
      <c r="K827" s="24">
        <f t="shared" si="52"/>
        <v>0.73334542682926807</v>
      </c>
      <c r="L827" s="24">
        <f t="shared" si="53"/>
        <v>0.71823597560975616</v>
      </c>
    </row>
    <row r="828" spans="1:12" x14ac:dyDescent="0.35">
      <c r="A828" t="s">
        <v>973</v>
      </c>
      <c r="B828" t="s">
        <v>972</v>
      </c>
      <c r="C828">
        <f t="shared" si="51"/>
        <v>3</v>
      </c>
      <c r="D828" s="7">
        <v>128</v>
      </c>
      <c r="E828">
        <v>107</v>
      </c>
      <c r="F828">
        <v>77</v>
      </c>
      <c r="G828" s="8">
        <v>71.962616822429908</v>
      </c>
      <c r="H828" s="27">
        <v>0.6015625</v>
      </c>
      <c r="I828" s="23">
        <v>0.53969999999999996</v>
      </c>
      <c r="J828" s="23">
        <v>0.53249999999999997</v>
      </c>
      <c r="K828" s="24">
        <f t="shared" si="52"/>
        <v>0.6093046875</v>
      </c>
      <c r="L828" s="24">
        <f t="shared" si="53"/>
        <v>0.58960468750000006</v>
      </c>
    </row>
    <row r="829" spans="1:12" x14ac:dyDescent="0.35">
      <c r="A829" t="s">
        <v>973</v>
      </c>
      <c r="B829" t="s">
        <v>974</v>
      </c>
      <c r="C829">
        <f t="shared" si="51"/>
        <v>3</v>
      </c>
      <c r="D829" s="7">
        <v>128</v>
      </c>
      <c r="E829">
        <v>402</v>
      </c>
      <c r="F829">
        <v>50</v>
      </c>
      <c r="G829" s="8">
        <v>22.388059701492541</v>
      </c>
      <c r="H829" s="27">
        <v>0.390625</v>
      </c>
      <c r="I829" s="23">
        <v>0.71279999999999999</v>
      </c>
      <c r="J829" s="23">
        <v>0.67420000000000002</v>
      </c>
      <c r="K829" s="24">
        <f t="shared" si="52"/>
        <v>0.6093046875</v>
      </c>
      <c r="L829" s="24">
        <f t="shared" si="53"/>
        <v>0.58960468750000006</v>
      </c>
    </row>
    <row r="830" spans="1:12" x14ac:dyDescent="0.35">
      <c r="A830" t="s">
        <v>973</v>
      </c>
      <c r="B830" t="s">
        <v>976</v>
      </c>
      <c r="C830">
        <f t="shared" si="51"/>
        <v>3</v>
      </c>
      <c r="D830" s="7">
        <v>128</v>
      </c>
      <c r="E830">
        <v>456</v>
      </c>
      <c r="F830">
        <v>1</v>
      </c>
      <c r="G830" s="8">
        <v>0.2192982456140351</v>
      </c>
      <c r="H830" s="27">
        <v>7.8125E-3</v>
      </c>
      <c r="I830" s="23">
        <v>0.79409999999999992</v>
      </c>
      <c r="J830" s="23">
        <v>0.75690000000000002</v>
      </c>
      <c r="K830" s="24">
        <f t="shared" si="52"/>
        <v>0.6093046875</v>
      </c>
      <c r="L830" s="24">
        <f t="shared" si="53"/>
        <v>0.58960468750000006</v>
      </c>
    </row>
    <row r="831" spans="1:12" x14ac:dyDescent="0.35">
      <c r="A831" t="s">
        <v>975</v>
      </c>
      <c r="B831" t="s">
        <v>974</v>
      </c>
      <c r="C831">
        <f t="shared" si="51"/>
        <v>4</v>
      </c>
      <c r="D831" s="7">
        <v>233</v>
      </c>
      <c r="E831">
        <v>402</v>
      </c>
      <c r="F831">
        <v>40</v>
      </c>
      <c r="G831" s="8">
        <v>22.388059701492541</v>
      </c>
      <c r="H831" s="27">
        <v>0.17167381974248927</v>
      </c>
      <c r="I831" s="23">
        <v>0.71279999999999999</v>
      </c>
      <c r="J831" s="23">
        <v>0.67420000000000002</v>
      </c>
      <c r="K831" s="24">
        <f t="shared" si="52"/>
        <v>0.72015064377682414</v>
      </c>
      <c r="L831" s="24">
        <f t="shared" si="53"/>
        <v>0.69011030042918453</v>
      </c>
    </row>
    <row r="832" spans="1:12" x14ac:dyDescent="0.35">
      <c r="A832" t="s">
        <v>975</v>
      </c>
      <c r="B832" t="s">
        <v>977</v>
      </c>
      <c r="C832">
        <f t="shared" si="51"/>
        <v>4</v>
      </c>
      <c r="D832" s="7">
        <v>233</v>
      </c>
      <c r="E832">
        <v>324</v>
      </c>
      <c r="F832">
        <v>4</v>
      </c>
      <c r="G832" s="8">
        <v>1.2345679012345681</v>
      </c>
      <c r="H832" s="27">
        <v>1.7167381974248927E-2</v>
      </c>
      <c r="I832" s="23">
        <v>0.74580000000000002</v>
      </c>
      <c r="J832" s="23">
        <v>0.73</v>
      </c>
      <c r="K832" s="24">
        <f t="shared" si="52"/>
        <v>0.72015064377682414</v>
      </c>
      <c r="L832" s="24">
        <f t="shared" si="53"/>
        <v>0.69011030042918453</v>
      </c>
    </row>
    <row r="833" spans="1:12" x14ac:dyDescent="0.35">
      <c r="A833" t="s">
        <v>975</v>
      </c>
      <c r="B833" t="s">
        <v>978</v>
      </c>
      <c r="C833">
        <f t="shared" si="51"/>
        <v>4</v>
      </c>
      <c r="D833" s="7">
        <v>233</v>
      </c>
      <c r="E833">
        <v>326</v>
      </c>
      <c r="F833">
        <v>186</v>
      </c>
      <c r="G833" s="8">
        <v>57.055214723926383</v>
      </c>
      <c r="H833" s="27">
        <v>0.79828326180257525</v>
      </c>
      <c r="I833" s="23">
        <v>0.72010000000000007</v>
      </c>
      <c r="J833" s="23">
        <v>0.69200000000000006</v>
      </c>
      <c r="K833" s="24">
        <f t="shared" si="52"/>
        <v>0.72015064377682414</v>
      </c>
      <c r="L833" s="24">
        <f t="shared" si="53"/>
        <v>0.69011030042918453</v>
      </c>
    </row>
    <row r="834" spans="1:12" x14ac:dyDescent="0.35">
      <c r="A834" t="s">
        <v>975</v>
      </c>
      <c r="B834" t="s">
        <v>979</v>
      </c>
      <c r="C834">
        <f t="shared" si="51"/>
        <v>4</v>
      </c>
      <c r="D834" s="7">
        <v>233</v>
      </c>
      <c r="E834">
        <v>333</v>
      </c>
      <c r="F834">
        <v>3</v>
      </c>
      <c r="G834" s="8">
        <v>0.90090090090090091</v>
      </c>
      <c r="H834" s="27">
        <v>1.2875536480686695E-2</v>
      </c>
      <c r="I834" s="23">
        <v>0.78710000000000013</v>
      </c>
      <c r="J834" s="23">
        <v>0.7319</v>
      </c>
      <c r="K834" s="24">
        <f t="shared" si="52"/>
        <v>0.72015064377682414</v>
      </c>
      <c r="L834" s="24">
        <f t="shared" si="53"/>
        <v>0.69011030042918453</v>
      </c>
    </row>
    <row r="835" spans="1:12" x14ac:dyDescent="0.35">
      <c r="A835" t="s">
        <v>1033</v>
      </c>
      <c r="B835" t="s">
        <v>1032</v>
      </c>
      <c r="C835">
        <f t="shared" ref="C835:C898" si="55">SUMPRODUCT((A$2:A$6677=A835)*1)</f>
        <v>3</v>
      </c>
      <c r="D835" s="7">
        <v>99</v>
      </c>
      <c r="E835">
        <v>259</v>
      </c>
      <c r="F835">
        <v>21</v>
      </c>
      <c r="G835" s="8">
        <v>8.1081081081081088</v>
      </c>
      <c r="H835" s="27">
        <v>0.2121212121212121</v>
      </c>
      <c r="I835" s="23">
        <v>0.68500000000000005</v>
      </c>
      <c r="J835" s="23">
        <v>0.65949999999999998</v>
      </c>
      <c r="K835" s="24">
        <f t="shared" ref="K835:K898" si="56">SUMPRODUCT((A$2:A$5258=A835)*(H$2:H$5258)*(I$2:I$5258))/SUMPRODUCT((A$2:A$5258=A835)*(H$2:H$5258))</f>
        <v>0.69470606060606055</v>
      </c>
      <c r="L835" s="24">
        <f t="shared" ref="L835:L898" si="57">SUMPRODUCT((A$2:A$5258=A835)*(H$2:H$5258)*(J$2:J$5258))/SUMPRODUCT((A$2:A$5258=A835)*(H$2:H$5258))</f>
        <v>0.65100000000000002</v>
      </c>
    </row>
    <row r="836" spans="1:12" x14ac:dyDescent="0.35">
      <c r="A836" t="s">
        <v>1033</v>
      </c>
      <c r="B836" t="s">
        <v>1034</v>
      </c>
      <c r="C836">
        <f t="shared" si="55"/>
        <v>3</v>
      </c>
      <c r="D836" s="7">
        <v>99</v>
      </c>
      <c r="E836">
        <v>279</v>
      </c>
      <c r="F836">
        <v>3</v>
      </c>
      <c r="G836" s="8">
        <v>1.075268817204301</v>
      </c>
      <c r="H836" s="27">
        <v>3.0303030303030304E-2</v>
      </c>
      <c r="I836" s="23">
        <v>0.73530000000000006</v>
      </c>
      <c r="J836" s="23">
        <v>0.69900000000000007</v>
      </c>
      <c r="K836" s="24">
        <f t="shared" si="56"/>
        <v>0.69470606060606055</v>
      </c>
      <c r="L836" s="24">
        <f t="shared" si="57"/>
        <v>0.65100000000000002</v>
      </c>
    </row>
    <row r="837" spans="1:12" x14ac:dyDescent="0.35">
      <c r="A837" t="s">
        <v>1033</v>
      </c>
      <c r="B837" t="s">
        <v>1035</v>
      </c>
      <c r="C837">
        <f t="shared" si="55"/>
        <v>3</v>
      </c>
      <c r="D837" s="7">
        <v>99</v>
      </c>
      <c r="E837">
        <v>291</v>
      </c>
      <c r="F837">
        <v>75</v>
      </c>
      <c r="G837" s="8">
        <v>25.773195876288661</v>
      </c>
      <c r="H837" s="27">
        <v>0.75757575757575746</v>
      </c>
      <c r="I837" s="23">
        <v>0.69579999999999997</v>
      </c>
      <c r="J837" s="23">
        <v>0.64670000000000005</v>
      </c>
      <c r="K837" s="24">
        <f t="shared" si="56"/>
        <v>0.69470606060606055</v>
      </c>
      <c r="L837" s="24">
        <f t="shared" si="57"/>
        <v>0.65100000000000002</v>
      </c>
    </row>
    <row r="838" spans="1:12" x14ac:dyDescent="0.35">
      <c r="A838" t="s">
        <v>986</v>
      </c>
      <c r="B838" t="s">
        <v>985</v>
      </c>
      <c r="C838">
        <f t="shared" si="55"/>
        <v>2</v>
      </c>
      <c r="D838" s="7">
        <v>23</v>
      </c>
      <c r="E838">
        <v>318</v>
      </c>
      <c r="F838">
        <v>2</v>
      </c>
      <c r="G838" s="8">
        <v>0.62893081761006298</v>
      </c>
      <c r="H838" s="27">
        <v>8.6956521739130432E-2</v>
      </c>
      <c r="I838" s="23">
        <v>0.80799999999999994</v>
      </c>
      <c r="J838" s="23">
        <v>0.77370000000000005</v>
      </c>
      <c r="K838" s="24">
        <f t="shared" si="56"/>
        <v>0.62822173913043466</v>
      </c>
      <c r="L838" s="24">
        <f t="shared" si="57"/>
        <v>0.58433478260869565</v>
      </c>
    </row>
    <row r="839" spans="1:12" x14ac:dyDescent="0.35">
      <c r="A839" t="s">
        <v>986</v>
      </c>
      <c r="B839" t="s">
        <v>987</v>
      </c>
      <c r="C839">
        <f t="shared" si="55"/>
        <v>2</v>
      </c>
      <c r="D839" s="7">
        <v>23</v>
      </c>
      <c r="E839">
        <v>161</v>
      </c>
      <c r="F839">
        <v>21</v>
      </c>
      <c r="G839" s="8">
        <v>13.043478260869559</v>
      </c>
      <c r="H839" s="27">
        <v>0.91304347826086951</v>
      </c>
      <c r="I839" s="23">
        <v>0.61109999999999998</v>
      </c>
      <c r="J839" s="23">
        <v>0.56630000000000003</v>
      </c>
      <c r="K839" s="24">
        <f t="shared" si="56"/>
        <v>0.62822173913043466</v>
      </c>
      <c r="L839" s="24">
        <f t="shared" si="57"/>
        <v>0.58433478260869565</v>
      </c>
    </row>
    <row r="840" spans="1:12" x14ac:dyDescent="0.35">
      <c r="A840" t="s">
        <v>996</v>
      </c>
      <c r="B840" t="s">
        <v>995</v>
      </c>
      <c r="C840">
        <f t="shared" si="55"/>
        <v>6</v>
      </c>
      <c r="D840" s="7">
        <v>200</v>
      </c>
      <c r="E840">
        <v>203</v>
      </c>
      <c r="F840">
        <v>24</v>
      </c>
      <c r="G840" s="8">
        <v>11.822660098522171</v>
      </c>
      <c r="H840" s="27">
        <v>0.12</v>
      </c>
      <c r="I840" s="23">
        <v>0.73750000000000004</v>
      </c>
      <c r="J840" s="23">
        <v>0.71060000000000001</v>
      </c>
      <c r="K840" s="24">
        <f t="shared" si="56"/>
        <v>0.69817300000000004</v>
      </c>
      <c r="L840" s="24">
        <f t="shared" si="57"/>
        <v>0.66388900000000006</v>
      </c>
    </row>
    <row r="841" spans="1:12" x14ac:dyDescent="0.35">
      <c r="A841" t="s">
        <v>996</v>
      </c>
      <c r="B841" t="s">
        <v>997</v>
      </c>
      <c r="C841">
        <f t="shared" si="55"/>
        <v>6</v>
      </c>
      <c r="D841" s="7">
        <v>200</v>
      </c>
      <c r="E841">
        <v>185</v>
      </c>
      <c r="F841">
        <v>18</v>
      </c>
      <c r="G841" s="8">
        <v>9.7297297297297298</v>
      </c>
      <c r="H841" s="27">
        <v>0.09</v>
      </c>
      <c r="I841" s="23">
        <v>0.76639999999999997</v>
      </c>
      <c r="J841" s="23">
        <v>0.71719999999999995</v>
      </c>
      <c r="K841" s="24">
        <f t="shared" si="56"/>
        <v>0.69817300000000004</v>
      </c>
      <c r="L841" s="24">
        <f t="shared" si="57"/>
        <v>0.66388900000000006</v>
      </c>
    </row>
    <row r="842" spans="1:12" x14ac:dyDescent="0.35">
      <c r="A842" t="s">
        <v>996</v>
      </c>
      <c r="B842" t="s">
        <v>998</v>
      </c>
      <c r="C842">
        <f t="shared" si="55"/>
        <v>6</v>
      </c>
      <c r="D842" s="7">
        <v>200</v>
      </c>
      <c r="E842">
        <v>262</v>
      </c>
      <c r="F842">
        <v>106</v>
      </c>
      <c r="G842" s="8">
        <v>40.458015267175583</v>
      </c>
      <c r="H842" s="27">
        <v>0.53</v>
      </c>
      <c r="I842" s="23">
        <v>0.65129999999999999</v>
      </c>
      <c r="J842" s="23">
        <v>0.61799999999999999</v>
      </c>
      <c r="K842" s="24">
        <f t="shared" si="56"/>
        <v>0.69817300000000004</v>
      </c>
      <c r="L842" s="24">
        <f t="shared" si="57"/>
        <v>0.66388900000000006</v>
      </c>
    </row>
    <row r="843" spans="1:12" x14ac:dyDescent="0.35">
      <c r="A843" t="s">
        <v>996</v>
      </c>
      <c r="B843" t="s">
        <v>999</v>
      </c>
      <c r="C843">
        <f t="shared" si="55"/>
        <v>6</v>
      </c>
      <c r="D843" s="7">
        <v>200</v>
      </c>
      <c r="E843">
        <v>315</v>
      </c>
      <c r="F843">
        <v>26</v>
      </c>
      <c r="G843" s="8">
        <v>8.2539682539682531</v>
      </c>
      <c r="H843" s="27">
        <v>0.13</v>
      </c>
      <c r="I843" s="23">
        <v>0.74909999999999999</v>
      </c>
      <c r="J843" s="23">
        <v>0.71349999999999991</v>
      </c>
      <c r="K843" s="24">
        <f t="shared" si="56"/>
        <v>0.69817300000000004</v>
      </c>
      <c r="L843" s="24">
        <f t="shared" si="57"/>
        <v>0.66388900000000006</v>
      </c>
    </row>
    <row r="844" spans="1:12" x14ac:dyDescent="0.35">
      <c r="A844" t="s">
        <v>996</v>
      </c>
      <c r="B844" t="s">
        <v>1000</v>
      </c>
      <c r="C844">
        <f t="shared" si="55"/>
        <v>6</v>
      </c>
      <c r="D844" s="7">
        <v>200</v>
      </c>
      <c r="E844">
        <v>294</v>
      </c>
      <c r="F844">
        <v>14</v>
      </c>
      <c r="G844" s="8">
        <v>4.7619047619047619</v>
      </c>
      <c r="H844" s="27">
        <v>7.0000000000000007E-2</v>
      </c>
      <c r="I844" s="23">
        <v>0.75670000000000004</v>
      </c>
      <c r="J844" s="23">
        <v>0.72900000000000009</v>
      </c>
      <c r="K844" s="24">
        <f t="shared" si="56"/>
        <v>0.69817300000000004</v>
      </c>
      <c r="L844" s="24">
        <f t="shared" si="57"/>
        <v>0.66388900000000006</v>
      </c>
    </row>
    <row r="845" spans="1:12" x14ac:dyDescent="0.35">
      <c r="A845" t="s">
        <v>996</v>
      </c>
      <c r="B845" t="s">
        <v>1001</v>
      </c>
      <c r="C845">
        <f t="shared" si="55"/>
        <v>6</v>
      </c>
      <c r="D845" s="7">
        <v>200</v>
      </c>
      <c r="E845">
        <v>132</v>
      </c>
      <c r="F845">
        <v>12</v>
      </c>
      <c r="G845" s="8">
        <v>9.0909090909090917</v>
      </c>
      <c r="H845" s="27">
        <v>0.06</v>
      </c>
      <c r="I845" s="23">
        <v>0.75260000000000005</v>
      </c>
      <c r="J845" s="23">
        <v>0.71239999999999992</v>
      </c>
      <c r="K845" s="24">
        <f t="shared" si="56"/>
        <v>0.69817300000000004</v>
      </c>
      <c r="L845" s="24">
        <f t="shared" si="57"/>
        <v>0.66388900000000006</v>
      </c>
    </row>
    <row r="846" spans="1:12" x14ac:dyDescent="0.35">
      <c r="A846" t="s">
        <v>1006</v>
      </c>
      <c r="B846" t="s">
        <v>1005</v>
      </c>
      <c r="C846">
        <f t="shared" si="55"/>
        <v>8</v>
      </c>
      <c r="D846" s="7">
        <v>419</v>
      </c>
      <c r="E846">
        <v>111</v>
      </c>
      <c r="F846">
        <v>35</v>
      </c>
      <c r="G846" s="8">
        <v>31.531531531531531</v>
      </c>
      <c r="H846" s="27">
        <v>8.3532219570405727E-2</v>
      </c>
      <c r="I846" s="23">
        <v>0.57369999999999999</v>
      </c>
      <c r="J846" s="23">
        <v>0.53959999999999997</v>
      </c>
      <c r="K846" s="24">
        <f t="shared" si="56"/>
        <v>0.59777279236276848</v>
      </c>
      <c r="L846" s="24">
        <f t="shared" si="57"/>
        <v>0.58379618138424827</v>
      </c>
    </row>
    <row r="847" spans="1:12" x14ac:dyDescent="0.35">
      <c r="A847" t="s">
        <v>1006</v>
      </c>
      <c r="B847" t="s">
        <v>1007</v>
      </c>
      <c r="C847">
        <f t="shared" si="55"/>
        <v>8</v>
      </c>
      <c r="D847" s="7">
        <v>419</v>
      </c>
      <c r="E847">
        <v>51</v>
      </c>
      <c r="F847">
        <v>51</v>
      </c>
      <c r="G847" s="8">
        <v>100</v>
      </c>
      <c r="H847" s="27">
        <v>0.1217183770883055</v>
      </c>
      <c r="I847" s="23">
        <v>0.53380000000000005</v>
      </c>
      <c r="J847" s="23">
        <v>0.52900000000000003</v>
      </c>
      <c r="K847" s="24">
        <f t="shared" si="56"/>
        <v>0.59777279236276848</v>
      </c>
      <c r="L847" s="24">
        <f t="shared" si="57"/>
        <v>0.58379618138424827</v>
      </c>
    </row>
    <row r="848" spans="1:12" x14ac:dyDescent="0.35">
      <c r="A848" t="s">
        <v>1006</v>
      </c>
      <c r="B848" t="s">
        <v>1008</v>
      </c>
      <c r="C848">
        <f t="shared" si="55"/>
        <v>8</v>
      </c>
      <c r="D848" s="7">
        <v>419</v>
      </c>
      <c r="E848">
        <v>27</v>
      </c>
      <c r="F848">
        <v>27</v>
      </c>
      <c r="G848" s="8">
        <v>100</v>
      </c>
      <c r="H848" s="27">
        <v>6.4439140811455853E-2</v>
      </c>
      <c r="I848" s="23">
        <v>0.62749999999999995</v>
      </c>
      <c r="J848" s="23">
        <v>0.59799999999999998</v>
      </c>
      <c r="K848" s="24">
        <f t="shared" si="56"/>
        <v>0.59777279236276848</v>
      </c>
      <c r="L848" s="24">
        <f t="shared" si="57"/>
        <v>0.58379618138424827</v>
      </c>
    </row>
    <row r="849" spans="1:12" x14ac:dyDescent="0.35">
      <c r="A849" t="s">
        <v>1006</v>
      </c>
      <c r="B849" t="s">
        <v>1009</v>
      </c>
      <c r="C849">
        <f t="shared" si="55"/>
        <v>8</v>
      </c>
      <c r="D849" s="7">
        <v>419</v>
      </c>
      <c r="E849">
        <v>62</v>
      </c>
      <c r="F849">
        <v>59</v>
      </c>
      <c r="G849" s="8">
        <v>95.161290322580655</v>
      </c>
      <c r="H849" s="27">
        <v>0.14081145584725538</v>
      </c>
      <c r="I849" s="23">
        <v>0.55689999999999995</v>
      </c>
      <c r="J849" s="23">
        <v>0.55889999999999995</v>
      </c>
      <c r="K849" s="24">
        <f t="shared" si="56"/>
        <v>0.59777279236276848</v>
      </c>
      <c r="L849" s="24">
        <f t="shared" si="57"/>
        <v>0.58379618138424827</v>
      </c>
    </row>
    <row r="850" spans="1:12" x14ac:dyDescent="0.35">
      <c r="A850" t="s">
        <v>1006</v>
      </c>
      <c r="B850" t="s">
        <v>1010</v>
      </c>
      <c r="C850">
        <f t="shared" si="55"/>
        <v>8</v>
      </c>
      <c r="D850" s="7">
        <v>419</v>
      </c>
      <c r="E850">
        <v>41</v>
      </c>
      <c r="F850">
        <v>41</v>
      </c>
      <c r="G850" s="8">
        <v>100</v>
      </c>
      <c r="H850" s="27">
        <v>9.7852028639618144E-2</v>
      </c>
      <c r="I850" s="23">
        <v>0.53869999999999996</v>
      </c>
      <c r="J850" s="23">
        <v>0.53549999999999998</v>
      </c>
      <c r="K850" s="24">
        <f t="shared" si="56"/>
        <v>0.59777279236276848</v>
      </c>
      <c r="L850" s="24">
        <f t="shared" si="57"/>
        <v>0.58379618138424827</v>
      </c>
    </row>
    <row r="851" spans="1:12" x14ac:dyDescent="0.35">
      <c r="A851" t="s">
        <v>1006</v>
      </c>
      <c r="B851" t="s">
        <v>1011</v>
      </c>
      <c r="C851">
        <f t="shared" si="55"/>
        <v>8</v>
      </c>
      <c r="D851" s="7">
        <v>419</v>
      </c>
      <c r="E851">
        <v>36</v>
      </c>
      <c r="F851">
        <v>36</v>
      </c>
      <c r="G851" s="8">
        <v>100</v>
      </c>
      <c r="H851" s="27">
        <v>8.5918854415274457E-2</v>
      </c>
      <c r="I851" s="23">
        <v>0.61229999999999996</v>
      </c>
      <c r="J851" s="23">
        <v>0.59289999999999998</v>
      </c>
      <c r="K851" s="24">
        <f t="shared" si="56"/>
        <v>0.59777279236276848</v>
      </c>
      <c r="L851" s="24">
        <f t="shared" si="57"/>
        <v>0.58379618138424827</v>
      </c>
    </row>
    <row r="852" spans="1:12" x14ac:dyDescent="0.35">
      <c r="A852" t="s">
        <v>1006</v>
      </c>
      <c r="B852" t="s">
        <v>1012</v>
      </c>
      <c r="C852">
        <f t="shared" si="55"/>
        <v>8</v>
      </c>
      <c r="D852" s="7">
        <v>419</v>
      </c>
      <c r="E852">
        <v>246</v>
      </c>
      <c r="F852">
        <v>162</v>
      </c>
      <c r="G852" s="8">
        <v>65.853658536585371</v>
      </c>
      <c r="H852" s="27">
        <v>0.38663484486873506</v>
      </c>
      <c r="I852" s="23">
        <v>0.63919999999999999</v>
      </c>
      <c r="J852" s="23">
        <v>0.62190000000000001</v>
      </c>
      <c r="K852" s="24">
        <f t="shared" si="56"/>
        <v>0.59777279236276848</v>
      </c>
      <c r="L852" s="24">
        <f t="shared" si="57"/>
        <v>0.58379618138424827</v>
      </c>
    </row>
    <row r="853" spans="1:12" x14ac:dyDescent="0.35">
      <c r="A853" t="s">
        <v>1006</v>
      </c>
      <c r="B853" t="s">
        <v>1013</v>
      </c>
      <c r="C853">
        <f t="shared" si="55"/>
        <v>8</v>
      </c>
      <c r="D853" s="7">
        <v>419</v>
      </c>
      <c r="E853">
        <v>131</v>
      </c>
      <c r="F853">
        <v>8</v>
      </c>
      <c r="G853" s="8">
        <v>6.1068702290076331</v>
      </c>
      <c r="H853" s="27">
        <v>1.9093078758949882E-2</v>
      </c>
      <c r="I853" s="23">
        <v>0.71050000000000002</v>
      </c>
      <c r="J853" s="23">
        <v>0.69710000000000005</v>
      </c>
      <c r="K853" s="24">
        <f t="shared" si="56"/>
        <v>0.59777279236276848</v>
      </c>
      <c r="L853" s="24">
        <f t="shared" si="57"/>
        <v>0.58379618138424827</v>
      </c>
    </row>
    <row r="854" spans="1:12" x14ac:dyDescent="0.35">
      <c r="A854" t="s">
        <v>989</v>
      </c>
      <c r="B854" t="s">
        <v>988</v>
      </c>
      <c r="C854">
        <f t="shared" si="55"/>
        <v>6</v>
      </c>
      <c r="D854" s="7">
        <v>109</v>
      </c>
      <c r="E854">
        <v>154</v>
      </c>
      <c r="F854">
        <v>25</v>
      </c>
      <c r="G854" s="8">
        <v>16.233766233766229</v>
      </c>
      <c r="H854" s="27">
        <v>0.22935779816513763</v>
      </c>
      <c r="I854" s="23">
        <v>0.74210000000000009</v>
      </c>
      <c r="J854" s="23">
        <v>0.70129999999999992</v>
      </c>
      <c r="K854" s="24">
        <f t="shared" si="56"/>
        <v>0.73775871559633033</v>
      </c>
      <c r="L854" s="24">
        <f t="shared" si="57"/>
        <v>0.70008532110091748</v>
      </c>
    </row>
    <row r="855" spans="1:12" x14ac:dyDescent="0.35">
      <c r="A855" t="s">
        <v>989</v>
      </c>
      <c r="B855" t="s">
        <v>990</v>
      </c>
      <c r="C855">
        <f t="shared" si="55"/>
        <v>6</v>
      </c>
      <c r="D855" s="7">
        <v>109</v>
      </c>
      <c r="E855">
        <v>180</v>
      </c>
      <c r="F855">
        <v>1</v>
      </c>
      <c r="G855" s="8">
        <v>0.55555555555555558</v>
      </c>
      <c r="H855" s="27">
        <v>9.1743119266055051E-3</v>
      </c>
      <c r="I855" s="23">
        <v>0.78029999999999999</v>
      </c>
      <c r="J855" s="23">
        <v>0.75480000000000003</v>
      </c>
      <c r="K855" s="24">
        <f t="shared" si="56"/>
        <v>0.73775871559633033</v>
      </c>
      <c r="L855" s="24">
        <f t="shared" si="57"/>
        <v>0.70008532110091748</v>
      </c>
    </row>
    <row r="856" spans="1:12" x14ac:dyDescent="0.35">
      <c r="A856" t="s">
        <v>989</v>
      </c>
      <c r="B856" t="s">
        <v>991</v>
      </c>
      <c r="C856">
        <f t="shared" si="55"/>
        <v>6</v>
      </c>
      <c r="D856" s="7">
        <v>109</v>
      </c>
      <c r="E856">
        <v>208</v>
      </c>
      <c r="F856">
        <v>20</v>
      </c>
      <c r="G856" s="8">
        <v>9.6153846153846168</v>
      </c>
      <c r="H856" s="27">
        <v>0.1834862385321101</v>
      </c>
      <c r="I856" s="23">
        <v>0.6976</v>
      </c>
      <c r="J856" s="23">
        <v>0.66799999999999993</v>
      </c>
      <c r="K856" s="24">
        <f t="shared" si="56"/>
        <v>0.73775871559633033</v>
      </c>
      <c r="L856" s="24">
        <f t="shared" si="57"/>
        <v>0.70008532110091748</v>
      </c>
    </row>
    <row r="857" spans="1:12" x14ac:dyDescent="0.35">
      <c r="A857" t="s">
        <v>989</v>
      </c>
      <c r="B857" t="s">
        <v>992</v>
      </c>
      <c r="C857">
        <f t="shared" si="55"/>
        <v>6</v>
      </c>
      <c r="D857" s="7">
        <v>109</v>
      </c>
      <c r="E857">
        <v>207</v>
      </c>
      <c r="F857">
        <v>4</v>
      </c>
      <c r="G857" s="8">
        <v>1.932367149758454</v>
      </c>
      <c r="H857" s="27">
        <v>3.669724770642202E-2</v>
      </c>
      <c r="I857" s="23">
        <v>0.75080000000000002</v>
      </c>
      <c r="J857" s="23">
        <v>0.71719999999999995</v>
      </c>
      <c r="K857" s="24">
        <f t="shared" si="56"/>
        <v>0.73775871559633033</v>
      </c>
      <c r="L857" s="24">
        <f t="shared" si="57"/>
        <v>0.70008532110091748</v>
      </c>
    </row>
    <row r="858" spans="1:12" x14ac:dyDescent="0.35">
      <c r="A858" t="s">
        <v>989</v>
      </c>
      <c r="B858" t="s">
        <v>993</v>
      </c>
      <c r="C858">
        <f t="shared" si="55"/>
        <v>6</v>
      </c>
      <c r="D858" s="7">
        <v>109</v>
      </c>
      <c r="E858">
        <v>177</v>
      </c>
      <c r="F858">
        <v>7</v>
      </c>
      <c r="G858" s="8">
        <v>3.9548022598870061</v>
      </c>
      <c r="H858" s="27">
        <v>6.4220183486238536E-2</v>
      </c>
      <c r="I858" s="23">
        <v>0.70430000000000004</v>
      </c>
      <c r="J858" s="23">
        <v>0.68279999999999996</v>
      </c>
      <c r="K858" s="24">
        <f t="shared" si="56"/>
        <v>0.73775871559633033</v>
      </c>
      <c r="L858" s="24">
        <f t="shared" si="57"/>
        <v>0.70008532110091748</v>
      </c>
    </row>
    <row r="859" spans="1:12" x14ac:dyDescent="0.35">
      <c r="A859" t="s">
        <v>989</v>
      </c>
      <c r="B859" t="s">
        <v>994</v>
      </c>
      <c r="C859">
        <f t="shared" si="55"/>
        <v>6</v>
      </c>
      <c r="D859" s="7">
        <v>109</v>
      </c>
      <c r="E859">
        <v>300</v>
      </c>
      <c r="F859">
        <v>52</v>
      </c>
      <c r="G859" s="8">
        <v>17.333333333333339</v>
      </c>
      <c r="H859" s="27">
        <v>0.47706422018348627</v>
      </c>
      <c r="I859" s="23">
        <v>0.75379999999999991</v>
      </c>
      <c r="J859" s="23">
        <v>0.7118000000000001</v>
      </c>
      <c r="K859" s="24">
        <f t="shared" si="56"/>
        <v>0.73775871559633033</v>
      </c>
      <c r="L859" s="24">
        <f t="shared" si="57"/>
        <v>0.70008532110091748</v>
      </c>
    </row>
    <row r="860" spans="1:12" x14ac:dyDescent="0.35">
      <c r="A860" t="s">
        <v>1003</v>
      </c>
      <c r="B860" t="s">
        <v>1002</v>
      </c>
      <c r="C860">
        <f t="shared" si="55"/>
        <v>2</v>
      </c>
      <c r="D860" s="7">
        <v>57</v>
      </c>
      <c r="E860">
        <v>248</v>
      </c>
      <c r="F860">
        <v>29</v>
      </c>
      <c r="G860" s="8">
        <v>11.69354838709677</v>
      </c>
      <c r="H860" s="27">
        <v>0.50877192982456143</v>
      </c>
      <c r="I860" s="23">
        <v>0.71950000000000003</v>
      </c>
      <c r="J860" s="23">
        <v>0.68799999999999994</v>
      </c>
      <c r="K860" s="24">
        <f t="shared" si="56"/>
        <v>0.7137035087719299</v>
      </c>
      <c r="L860" s="24">
        <f t="shared" si="57"/>
        <v>0.68146666666666667</v>
      </c>
    </row>
    <row r="861" spans="1:12" x14ac:dyDescent="0.35">
      <c r="A861" t="s">
        <v>1003</v>
      </c>
      <c r="B861" t="s">
        <v>1004</v>
      </c>
      <c r="C861">
        <f t="shared" si="55"/>
        <v>2</v>
      </c>
      <c r="D861" s="7">
        <v>57</v>
      </c>
      <c r="E861">
        <v>241</v>
      </c>
      <c r="F861">
        <v>28</v>
      </c>
      <c r="G861" s="8">
        <v>11.61825726141079</v>
      </c>
      <c r="H861" s="27">
        <v>0.49122807017543857</v>
      </c>
      <c r="I861" s="23">
        <v>0.7077</v>
      </c>
      <c r="J861" s="23">
        <v>0.67469999999999997</v>
      </c>
      <c r="K861" s="24">
        <f t="shared" si="56"/>
        <v>0.7137035087719299</v>
      </c>
      <c r="L861" s="24">
        <f t="shared" si="57"/>
        <v>0.68146666666666667</v>
      </c>
    </row>
    <row r="862" spans="1:12" x14ac:dyDescent="0.35">
      <c r="A862" t="s">
        <v>981</v>
      </c>
      <c r="B862" t="s">
        <v>980</v>
      </c>
      <c r="C862">
        <f t="shared" si="55"/>
        <v>4</v>
      </c>
      <c r="D862" s="7">
        <v>124</v>
      </c>
      <c r="E862">
        <v>217</v>
      </c>
      <c r="F862">
        <v>73</v>
      </c>
      <c r="G862" s="8">
        <v>33.640552995391701</v>
      </c>
      <c r="H862" s="27">
        <v>0.58870967741935487</v>
      </c>
      <c r="I862" s="23">
        <v>0.58590000000000009</v>
      </c>
      <c r="J862" s="23">
        <v>0.58590000000000009</v>
      </c>
      <c r="K862" s="24">
        <f t="shared" si="56"/>
        <v>0.61546290322580655</v>
      </c>
      <c r="L862" s="24">
        <f t="shared" si="57"/>
        <v>0.61383629032258069</v>
      </c>
    </row>
    <row r="863" spans="1:12" x14ac:dyDescent="0.35">
      <c r="A863" t="s">
        <v>981</v>
      </c>
      <c r="B863" t="s">
        <v>982</v>
      </c>
      <c r="C863">
        <f t="shared" si="55"/>
        <v>4</v>
      </c>
      <c r="D863" s="7">
        <v>124</v>
      </c>
      <c r="E863">
        <v>252</v>
      </c>
      <c r="F863">
        <v>40</v>
      </c>
      <c r="G863" s="8">
        <v>15.87301587301587</v>
      </c>
      <c r="H863" s="27">
        <v>0.32258064516129031</v>
      </c>
      <c r="I863" s="23">
        <v>0.65749999999999997</v>
      </c>
      <c r="J863" s="23">
        <v>0.65469999999999995</v>
      </c>
      <c r="K863" s="24">
        <f t="shared" si="56"/>
        <v>0.61546290322580655</v>
      </c>
      <c r="L863" s="24">
        <f t="shared" si="57"/>
        <v>0.61383629032258069</v>
      </c>
    </row>
    <row r="864" spans="1:12" x14ac:dyDescent="0.35">
      <c r="A864" t="s">
        <v>981</v>
      </c>
      <c r="B864" t="s">
        <v>983</v>
      </c>
      <c r="C864">
        <f t="shared" si="55"/>
        <v>4</v>
      </c>
      <c r="D864" s="7">
        <v>124</v>
      </c>
      <c r="E864">
        <v>257</v>
      </c>
      <c r="F864">
        <v>5</v>
      </c>
      <c r="G864" s="8">
        <v>1.945525291828794</v>
      </c>
      <c r="H864" s="27">
        <v>4.0322580645161289E-2</v>
      </c>
      <c r="I864" s="23">
        <v>0.65170000000000006</v>
      </c>
      <c r="J864" s="23">
        <v>0.628</v>
      </c>
      <c r="K864" s="24">
        <f t="shared" si="56"/>
        <v>0.61546290322580655</v>
      </c>
      <c r="L864" s="24">
        <f t="shared" si="57"/>
        <v>0.61383629032258069</v>
      </c>
    </row>
    <row r="865" spans="1:12" x14ac:dyDescent="0.35">
      <c r="A865" t="s">
        <v>981</v>
      </c>
      <c r="B865" t="s">
        <v>984</v>
      </c>
      <c r="C865">
        <f t="shared" si="55"/>
        <v>4</v>
      </c>
      <c r="D865" s="7">
        <v>124</v>
      </c>
      <c r="E865">
        <v>331</v>
      </c>
      <c r="F865">
        <v>6</v>
      </c>
      <c r="G865" s="8">
        <v>1.8126888217522661</v>
      </c>
      <c r="H865" s="27">
        <v>4.8387096774193547E-2</v>
      </c>
      <c r="I865" s="23">
        <v>0.66469999999999996</v>
      </c>
      <c r="J865" s="23">
        <v>0.66949999999999998</v>
      </c>
      <c r="K865" s="24">
        <f t="shared" si="56"/>
        <v>0.61546290322580655</v>
      </c>
      <c r="L865" s="24">
        <f t="shared" si="57"/>
        <v>0.61383629032258069</v>
      </c>
    </row>
    <row r="866" spans="1:12" x14ac:dyDescent="0.35">
      <c r="A866" t="s">
        <v>1015</v>
      </c>
      <c r="B866" t="s">
        <v>1014</v>
      </c>
      <c r="C866">
        <f t="shared" si="55"/>
        <v>2</v>
      </c>
      <c r="D866" s="7">
        <v>280</v>
      </c>
      <c r="E866">
        <v>171</v>
      </c>
      <c r="F866">
        <v>67</v>
      </c>
      <c r="G866" s="8">
        <v>39.1812865497076</v>
      </c>
      <c r="H866" s="27">
        <v>0.2392857142857143</v>
      </c>
      <c r="I866" s="23">
        <v>0.66979999999999995</v>
      </c>
      <c r="J866" s="23">
        <v>0.62909999999999999</v>
      </c>
      <c r="K866" s="24">
        <f t="shared" si="56"/>
        <v>0.57729714285714284</v>
      </c>
      <c r="L866" s="24">
        <f t="shared" si="57"/>
        <v>0.55181142857142851</v>
      </c>
    </row>
    <row r="867" spans="1:12" x14ac:dyDescent="0.35">
      <c r="A867" t="s">
        <v>1015</v>
      </c>
      <c r="B867" t="s">
        <v>1016</v>
      </c>
      <c r="C867">
        <f t="shared" si="55"/>
        <v>2</v>
      </c>
      <c r="D867" s="7">
        <v>280</v>
      </c>
      <c r="E867">
        <v>258</v>
      </c>
      <c r="F867">
        <v>213</v>
      </c>
      <c r="G867" s="8">
        <v>82.558139534883722</v>
      </c>
      <c r="H867" s="27">
        <v>0.76071428571428568</v>
      </c>
      <c r="I867" s="23">
        <v>0.54820000000000002</v>
      </c>
      <c r="J867" s="23">
        <v>0.52749999999999997</v>
      </c>
      <c r="K867" s="24">
        <f t="shared" si="56"/>
        <v>0.57729714285714284</v>
      </c>
      <c r="L867" s="24">
        <f t="shared" si="57"/>
        <v>0.55181142857142851</v>
      </c>
    </row>
    <row r="868" spans="1:12" x14ac:dyDescent="0.35">
      <c r="A868" t="s">
        <v>1018</v>
      </c>
      <c r="B868" t="s">
        <v>1017</v>
      </c>
      <c r="C868">
        <f t="shared" si="55"/>
        <v>2</v>
      </c>
      <c r="D868" s="7">
        <v>84</v>
      </c>
      <c r="E868">
        <v>376</v>
      </c>
      <c r="F868">
        <v>46</v>
      </c>
      <c r="G868" s="8">
        <v>12.23404255319149</v>
      </c>
      <c r="H868" s="27">
        <v>0.54761904761904767</v>
      </c>
      <c r="I868" s="23">
        <v>0.66039999999999988</v>
      </c>
      <c r="J868" s="23">
        <v>0.62009999999999998</v>
      </c>
      <c r="K868" s="24">
        <f t="shared" si="56"/>
        <v>0.66157619047619032</v>
      </c>
      <c r="L868" s="24">
        <f t="shared" si="57"/>
        <v>0.62335714285714294</v>
      </c>
    </row>
    <row r="869" spans="1:12" x14ac:dyDescent="0.35">
      <c r="A869" t="s">
        <v>1018</v>
      </c>
      <c r="B869" t="s">
        <v>1019</v>
      </c>
      <c r="C869">
        <f t="shared" si="55"/>
        <v>2</v>
      </c>
      <c r="D869" s="7">
        <v>84</v>
      </c>
      <c r="E869">
        <v>334</v>
      </c>
      <c r="F869">
        <v>38</v>
      </c>
      <c r="G869" s="8">
        <v>11.377245508982041</v>
      </c>
      <c r="H869" s="27">
        <v>0.45238095238095238</v>
      </c>
      <c r="I869" s="23">
        <v>0.66299999999999992</v>
      </c>
      <c r="J869" s="23">
        <v>0.62729999999999997</v>
      </c>
      <c r="K869" s="24">
        <f t="shared" si="56"/>
        <v>0.66157619047619032</v>
      </c>
      <c r="L869" s="24">
        <f t="shared" si="57"/>
        <v>0.62335714285714294</v>
      </c>
    </row>
    <row r="870" spans="1:12" x14ac:dyDescent="0.35">
      <c r="A870" t="s">
        <v>1021</v>
      </c>
      <c r="B870" t="s">
        <v>1020</v>
      </c>
      <c r="C870">
        <f t="shared" si="55"/>
        <v>3</v>
      </c>
      <c r="D870" s="7">
        <v>141</v>
      </c>
      <c r="E870">
        <v>169</v>
      </c>
      <c r="F870">
        <v>81</v>
      </c>
      <c r="G870" s="8">
        <v>47.928994082840227</v>
      </c>
      <c r="H870" s="27">
        <v>0.57446808510638303</v>
      </c>
      <c r="I870" s="23">
        <v>0.58329999999999993</v>
      </c>
      <c r="J870" s="23">
        <v>0.55299999999999994</v>
      </c>
      <c r="K870" s="24">
        <f t="shared" si="56"/>
        <v>0.6321340425531915</v>
      </c>
      <c r="L870" s="24">
        <f t="shared" si="57"/>
        <v>0.61278723404255309</v>
      </c>
    </row>
    <row r="871" spans="1:12" x14ac:dyDescent="0.35">
      <c r="A871" t="s">
        <v>1021</v>
      </c>
      <c r="B871" t="s">
        <v>1022</v>
      </c>
      <c r="C871">
        <f t="shared" si="55"/>
        <v>3</v>
      </c>
      <c r="D871" s="7">
        <v>141</v>
      </c>
      <c r="E871">
        <v>147</v>
      </c>
      <c r="F871">
        <v>24</v>
      </c>
      <c r="G871" s="8">
        <v>16.326530612244898</v>
      </c>
      <c r="H871" s="27">
        <v>0.1702127659574468</v>
      </c>
      <c r="I871" s="23">
        <v>0.66799999999999993</v>
      </c>
      <c r="J871" s="23">
        <v>0.65240000000000009</v>
      </c>
      <c r="K871" s="24">
        <f t="shared" si="56"/>
        <v>0.6321340425531915</v>
      </c>
      <c r="L871" s="24">
        <f t="shared" si="57"/>
        <v>0.61278723404255309</v>
      </c>
    </row>
    <row r="872" spans="1:12" x14ac:dyDescent="0.35">
      <c r="A872" t="s">
        <v>1021</v>
      </c>
      <c r="B872" t="s">
        <v>1023</v>
      </c>
      <c r="C872">
        <f t="shared" si="55"/>
        <v>3</v>
      </c>
      <c r="D872" s="7">
        <v>141</v>
      </c>
      <c r="E872">
        <v>393</v>
      </c>
      <c r="F872">
        <v>36</v>
      </c>
      <c r="G872" s="8">
        <v>9.1603053435114496</v>
      </c>
      <c r="H872" s="27">
        <v>0.25531914893617019</v>
      </c>
      <c r="I872" s="23">
        <v>0.71810000000000007</v>
      </c>
      <c r="J872" s="23">
        <v>0.72089999999999999</v>
      </c>
      <c r="K872" s="24">
        <f t="shared" si="56"/>
        <v>0.6321340425531915</v>
      </c>
      <c r="L872" s="24">
        <f t="shared" si="57"/>
        <v>0.61278723404255309</v>
      </c>
    </row>
    <row r="873" spans="1:12" x14ac:dyDescent="0.35">
      <c r="A873" t="s">
        <v>1025</v>
      </c>
      <c r="B873" t="s">
        <v>1024</v>
      </c>
      <c r="C873">
        <f t="shared" si="55"/>
        <v>7</v>
      </c>
      <c r="D873" s="7">
        <v>253</v>
      </c>
      <c r="E873">
        <v>204</v>
      </c>
      <c r="F873">
        <v>42</v>
      </c>
      <c r="G873" s="8">
        <v>20.588235294117641</v>
      </c>
      <c r="H873" s="27">
        <v>0.16600790513833993</v>
      </c>
      <c r="I873" s="23">
        <v>0.68370000000000009</v>
      </c>
      <c r="J873" s="23">
        <v>0.66930000000000012</v>
      </c>
      <c r="K873" s="24">
        <f t="shared" si="56"/>
        <v>0.62162845849802362</v>
      </c>
      <c r="L873" s="24">
        <f t="shared" si="57"/>
        <v>0.61730197628458505</v>
      </c>
    </row>
    <row r="874" spans="1:12" x14ac:dyDescent="0.35">
      <c r="A874" t="s">
        <v>1025</v>
      </c>
      <c r="B874" t="s">
        <v>1026</v>
      </c>
      <c r="C874">
        <f t="shared" si="55"/>
        <v>7</v>
      </c>
      <c r="D874" s="7">
        <v>253</v>
      </c>
      <c r="E874">
        <v>191</v>
      </c>
      <c r="F874">
        <v>12</v>
      </c>
      <c r="G874" s="8">
        <v>6.2827225130890048</v>
      </c>
      <c r="H874" s="27">
        <v>4.7430830039525682E-2</v>
      </c>
      <c r="I874" s="23">
        <v>0.66969999999999996</v>
      </c>
      <c r="J874" s="23">
        <v>0.65390000000000004</v>
      </c>
      <c r="K874" s="24">
        <f t="shared" si="56"/>
        <v>0.62162845849802362</v>
      </c>
      <c r="L874" s="24">
        <f t="shared" si="57"/>
        <v>0.61730197628458505</v>
      </c>
    </row>
    <row r="875" spans="1:12" x14ac:dyDescent="0.35">
      <c r="A875" t="s">
        <v>1025</v>
      </c>
      <c r="B875" t="s">
        <v>1027</v>
      </c>
      <c r="C875">
        <f t="shared" si="55"/>
        <v>7</v>
      </c>
      <c r="D875" s="7">
        <v>253</v>
      </c>
      <c r="E875">
        <v>83</v>
      </c>
      <c r="F875">
        <v>70</v>
      </c>
      <c r="G875" s="8">
        <v>84.337349397590373</v>
      </c>
      <c r="H875" s="27">
        <v>0.27667984189723321</v>
      </c>
      <c r="I875" s="23">
        <v>0.62130000000000007</v>
      </c>
      <c r="J875" s="23">
        <v>0.6069</v>
      </c>
      <c r="K875" s="24">
        <f t="shared" si="56"/>
        <v>0.62162845849802362</v>
      </c>
      <c r="L875" s="24">
        <f t="shared" si="57"/>
        <v>0.61730197628458505</v>
      </c>
    </row>
    <row r="876" spans="1:12" x14ac:dyDescent="0.35">
      <c r="A876" t="s">
        <v>1025</v>
      </c>
      <c r="B876" t="s">
        <v>1028</v>
      </c>
      <c r="C876">
        <f t="shared" si="55"/>
        <v>7</v>
      </c>
      <c r="D876" s="7">
        <v>253</v>
      </c>
      <c r="E876">
        <v>98</v>
      </c>
      <c r="F876">
        <v>48</v>
      </c>
      <c r="G876" s="8">
        <v>48.979591836734691</v>
      </c>
      <c r="H876" s="27">
        <v>0.18972332015810273</v>
      </c>
      <c r="I876" s="23">
        <v>0.65180000000000005</v>
      </c>
      <c r="J876" s="23">
        <v>0.66590000000000005</v>
      </c>
      <c r="K876" s="24">
        <f t="shared" si="56"/>
        <v>0.62162845849802362</v>
      </c>
      <c r="L876" s="24">
        <f t="shared" si="57"/>
        <v>0.61730197628458505</v>
      </c>
    </row>
    <row r="877" spans="1:12" x14ac:dyDescent="0.35">
      <c r="A877" t="s">
        <v>1025</v>
      </c>
      <c r="B877" t="s">
        <v>1029</v>
      </c>
      <c r="C877">
        <f t="shared" si="55"/>
        <v>7</v>
      </c>
      <c r="D877" s="7">
        <v>253</v>
      </c>
      <c r="E877">
        <v>43</v>
      </c>
      <c r="F877">
        <v>29</v>
      </c>
      <c r="G877" s="8">
        <v>67.441860465116278</v>
      </c>
      <c r="H877" s="27">
        <v>0.11462450592885375</v>
      </c>
      <c r="I877" s="23">
        <v>0.61680000000000001</v>
      </c>
      <c r="J877" s="23">
        <v>0.61980000000000002</v>
      </c>
      <c r="K877" s="24">
        <f t="shared" si="56"/>
        <v>0.62162845849802362</v>
      </c>
      <c r="L877" s="24">
        <f t="shared" si="57"/>
        <v>0.61730197628458505</v>
      </c>
    </row>
    <row r="878" spans="1:12" x14ac:dyDescent="0.35">
      <c r="A878" t="s">
        <v>1025</v>
      </c>
      <c r="B878" t="s">
        <v>1030</v>
      </c>
      <c r="C878">
        <f t="shared" si="55"/>
        <v>7</v>
      </c>
      <c r="D878" s="7">
        <v>253</v>
      </c>
      <c r="E878">
        <v>45</v>
      </c>
      <c r="F878">
        <v>44</v>
      </c>
      <c r="G878" s="8">
        <v>97.777777777777771</v>
      </c>
      <c r="H878" s="27">
        <v>0.17391304347826086</v>
      </c>
      <c r="I878" s="23">
        <v>0.50390000000000001</v>
      </c>
      <c r="J878" s="23">
        <v>0.50390000000000001</v>
      </c>
      <c r="K878" s="24">
        <f t="shared" si="56"/>
        <v>0.62162845849802362</v>
      </c>
      <c r="L878" s="24">
        <f t="shared" si="57"/>
        <v>0.61730197628458505</v>
      </c>
    </row>
    <row r="879" spans="1:12" x14ac:dyDescent="0.35">
      <c r="A879" t="s">
        <v>1025</v>
      </c>
      <c r="B879" t="s">
        <v>1031</v>
      </c>
      <c r="C879">
        <f t="shared" si="55"/>
        <v>7</v>
      </c>
      <c r="D879" s="7">
        <v>253</v>
      </c>
      <c r="E879">
        <v>313</v>
      </c>
      <c r="F879">
        <v>8</v>
      </c>
      <c r="G879" s="8">
        <v>2.5559105431309899</v>
      </c>
      <c r="H879" s="27">
        <v>3.1620553359683792E-2</v>
      </c>
      <c r="I879" s="23">
        <v>0.71050000000000002</v>
      </c>
      <c r="J879" s="23">
        <v>0.7034999999999999</v>
      </c>
      <c r="K879" s="24">
        <f t="shared" si="56"/>
        <v>0.62162845849802362</v>
      </c>
      <c r="L879" s="24">
        <f t="shared" si="57"/>
        <v>0.61730197628458505</v>
      </c>
    </row>
    <row r="880" spans="1:12" x14ac:dyDescent="0.35">
      <c r="A880" t="s">
        <v>1037</v>
      </c>
      <c r="B880" t="s">
        <v>1036</v>
      </c>
      <c r="C880">
        <f t="shared" si="55"/>
        <v>2</v>
      </c>
      <c r="D880" s="7">
        <v>159</v>
      </c>
      <c r="E880">
        <v>264</v>
      </c>
      <c r="F880">
        <v>6</v>
      </c>
      <c r="G880" s="8">
        <v>2.2727272727272729</v>
      </c>
      <c r="H880" s="27">
        <v>3.7735849056603772E-2</v>
      </c>
      <c r="I880" s="23">
        <v>0.74159999999999993</v>
      </c>
      <c r="J880" s="23">
        <v>0.72849999999999993</v>
      </c>
      <c r="K880" s="24">
        <f t="shared" si="56"/>
        <v>0.70590000000000008</v>
      </c>
      <c r="L880" s="24">
        <f t="shared" si="57"/>
        <v>0.68567924528301893</v>
      </c>
    </row>
    <row r="881" spans="1:12" x14ac:dyDescent="0.35">
      <c r="A881" t="s">
        <v>1037</v>
      </c>
      <c r="B881" t="s">
        <v>1038</v>
      </c>
      <c r="C881">
        <f t="shared" si="55"/>
        <v>2</v>
      </c>
      <c r="D881" s="7">
        <v>159</v>
      </c>
      <c r="E881">
        <v>270</v>
      </c>
      <c r="F881">
        <v>153</v>
      </c>
      <c r="G881" s="8">
        <v>56.666666666666657</v>
      </c>
      <c r="H881" s="27">
        <v>0.96226415094339623</v>
      </c>
      <c r="I881" s="23">
        <v>0.70450000000000002</v>
      </c>
      <c r="J881" s="23">
        <v>0.68400000000000005</v>
      </c>
      <c r="K881" s="24">
        <f t="shared" si="56"/>
        <v>0.70590000000000008</v>
      </c>
      <c r="L881" s="24">
        <f t="shared" si="57"/>
        <v>0.68567924528301893</v>
      </c>
    </row>
    <row r="882" spans="1:12" x14ac:dyDescent="0.35">
      <c r="A882" t="s">
        <v>1040</v>
      </c>
      <c r="B882" t="s">
        <v>1039</v>
      </c>
      <c r="C882">
        <f t="shared" si="55"/>
        <v>2</v>
      </c>
      <c r="D882" s="7">
        <v>116</v>
      </c>
      <c r="E882">
        <v>106</v>
      </c>
      <c r="F882">
        <v>57</v>
      </c>
      <c r="G882" s="8">
        <v>53.773584905660378</v>
      </c>
      <c r="H882" s="27">
        <v>0.49137931034482757</v>
      </c>
      <c r="I882" s="23">
        <v>0.53189999999999993</v>
      </c>
      <c r="J882" s="23">
        <v>0.56909999999999994</v>
      </c>
      <c r="K882" s="24">
        <f t="shared" si="56"/>
        <v>0.54303879310344827</v>
      </c>
      <c r="L882" s="24">
        <f t="shared" si="57"/>
        <v>0.56203017241379305</v>
      </c>
    </row>
    <row r="883" spans="1:12" x14ac:dyDescent="0.35">
      <c r="A883" t="s">
        <v>1040</v>
      </c>
      <c r="B883" t="s">
        <v>1041</v>
      </c>
      <c r="C883">
        <f t="shared" si="55"/>
        <v>2</v>
      </c>
      <c r="D883" s="7">
        <v>116</v>
      </c>
      <c r="E883">
        <v>141</v>
      </c>
      <c r="F883">
        <v>59</v>
      </c>
      <c r="G883" s="8">
        <v>41.843971631205683</v>
      </c>
      <c r="H883" s="27">
        <v>0.50862068965517238</v>
      </c>
      <c r="I883" s="23">
        <v>0.55380000000000007</v>
      </c>
      <c r="J883" s="23">
        <v>0.55520000000000003</v>
      </c>
      <c r="K883" s="24">
        <f t="shared" si="56"/>
        <v>0.54303879310344827</v>
      </c>
      <c r="L883" s="24">
        <f t="shared" si="57"/>
        <v>0.56203017241379305</v>
      </c>
    </row>
    <row r="884" spans="1:12" x14ac:dyDescent="0.35">
      <c r="A884" t="s">
        <v>1065</v>
      </c>
      <c r="B884" t="s">
        <v>1064</v>
      </c>
      <c r="C884">
        <f t="shared" si="55"/>
        <v>5</v>
      </c>
      <c r="D884" s="7">
        <v>315</v>
      </c>
      <c r="E884">
        <v>339</v>
      </c>
      <c r="F884">
        <v>139</v>
      </c>
      <c r="G884" s="8">
        <v>41.592920353982301</v>
      </c>
      <c r="H884" s="27">
        <v>0.44126984126984126</v>
      </c>
      <c r="I884" s="23">
        <v>0.73829999999999996</v>
      </c>
      <c r="J884" s="23">
        <v>0.70120000000000005</v>
      </c>
      <c r="K884" s="24">
        <f t="shared" si="56"/>
        <v>0.74031587301587298</v>
      </c>
      <c r="L884" s="24">
        <f t="shared" si="57"/>
        <v>0.7016580952380953</v>
      </c>
    </row>
    <row r="885" spans="1:12" x14ac:dyDescent="0.35">
      <c r="A885" t="s">
        <v>1065</v>
      </c>
      <c r="B885" t="s">
        <v>1071</v>
      </c>
      <c r="C885">
        <f t="shared" si="55"/>
        <v>5</v>
      </c>
      <c r="D885" s="7">
        <v>315</v>
      </c>
      <c r="E885">
        <v>255</v>
      </c>
      <c r="F885">
        <v>4</v>
      </c>
      <c r="G885" s="8">
        <v>1.5686274509803919</v>
      </c>
      <c r="H885" s="27">
        <v>1.2698412698412698E-2</v>
      </c>
      <c r="I885" s="23">
        <v>0.72889999999999999</v>
      </c>
      <c r="J885" s="23">
        <v>0.72030000000000005</v>
      </c>
      <c r="K885" s="24">
        <f t="shared" si="56"/>
        <v>0.74031587301587298</v>
      </c>
      <c r="L885" s="24">
        <f t="shared" si="57"/>
        <v>0.7016580952380953</v>
      </c>
    </row>
    <row r="886" spans="1:12" x14ac:dyDescent="0.35">
      <c r="A886" t="s">
        <v>1065</v>
      </c>
      <c r="B886" t="s">
        <v>1072</v>
      </c>
      <c r="C886">
        <f t="shared" si="55"/>
        <v>5</v>
      </c>
      <c r="D886" s="7">
        <v>315</v>
      </c>
      <c r="E886">
        <v>282</v>
      </c>
      <c r="F886">
        <v>63</v>
      </c>
      <c r="G886" s="8">
        <v>22.340425531914889</v>
      </c>
      <c r="H886" s="27">
        <v>0.2</v>
      </c>
      <c r="I886" s="23">
        <v>0.68269999999999997</v>
      </c>
      <c r="J886" s="23">
        <v>0.65150000000000008</v>
      </c>
      <c r="K886" s="24">
        <f t="shared" si="56"/>
        <v>0.74031587301587298</v>
      </c>
      <c r="L886" s="24">
        <f t="shared" si="57"/>
        <v>0.7016580952380953</v>
      </c>
    </row>
    <row r="887" spans="1:12" x14ac:dyDescent="0.35">
      <c r="A887" t="s">
        <v>1065</v>
      </c>
      <c r="B887" t="s">
        <v>1068</v>
      </c>
      <c r="C887">
        <f t="shared" si="55"/>
        <v>5</v>
      </c>
      <c r="D887" s="7">
        <v>315</v>
      </c>
      <c r="E887">
        <v>447</v>
      </c>
      <c r="F887">
        <v>19</v>
      </c>
      <c r="G887" s="8">
        <v>4.2505592841163313</v>
      </c>
      <c r="H887" s="27">
        <v>6.0317460317460318E-2</v>
      </c>
      <c r="I887" s="23">
        <v>0.78090000000000004</v>
      </c>
      <c r="J887" s="23">
        <v>0.75019999999999998</v>
      </c>
      <c r="K887" s="24">
        <f t="shared" si="56"/>
        <v>0.74031587301587298</v>
      </c>
      <c r="L887" s="24">
        <f t="shared" si="57"/>
        <v>0.7016580952380953</v>
      </c>
    </row>
    <row r="888" spans="1:12" x14ac:dyDescent="0.35">
      <c r="A888" t="s">
        <v>1065</v>
      </c>
      <c r="B888" t="s">
        <v>1069</v>
      </c>
      <c r="C888">
        <f t="shared" si="55"/>
        <v>5</v>
      </c>
      <c r="D888" s="7">
        <v>315</v>
      </c>
      <c r="E888">
        <v>349</v>
      </c>
      <c r="F888">
        <v>90</v>
      </c>
      <c r="G888" s="8">
        <v>25.787965616045849</v>
      </c>
      <c r="H888" s="27">
        <v>0.2857142857142857</v>
      </c>
      <c r="I888" s="23">
        <v>0.77569999999999995</v>
      </c>
      <c r="J888" s="23">
        <v>0.72640000000000005</v>
      </c>
      <c r="K888" s="24">
        <f t="shared" si="56"/>
        <v>0.74031587301587298</v>
      </c>
      <c r="L888" s="24">
        <f t="shared" si="57"/>
        <v>0.7016580952380953</v>
      </c>
    </row>
    <row r="889" spans="1:12" x14ac:dyDescent="0.35">
      <c r="A889" t="s">
        <v>1051</v>
      </c>
      <c r="B889" t="s">
        <v>1050</v>
      </c>
      <c r="C889">
        <f t="shared" si="55"/>
        <v>2</v>
      </c>
      <c r="D889" s="7">
        <v>154</v>
      </c>
      <c r="E889">
        <v>484</v>
      </c>
      <c r="F889">
        <v>53</v>
      </c>
      <c r="G889" s="8">
        <v>10.950413223140499</v>
      </c>
      <c r="H889" s="27">
        <v>0.34415584415584421</v>
      </c>
      <c r="I889" s="23">
        <v>0.72019999999999995</v>
      </c>
      <c r="J889" s="23">
        <v>0.68870000000000009</v>
      </c>
      <c r="K889" s="24">
        <f t="shared" si="56"/>
        <v>0.66373181818181826</v>
      </c>
      <c r="L889" s="24">
        <f t="shared" si="57"/>
        <v>0.64770974025974026</v>
      </c>
    </row>
    <row r="890" spans="1:12" x14ac:dyDescent="0.35">
      <c r="A890" t="s">
        <v>1051</v>
      </c>
      <c r="B890" t="s">
        <v>1052</v>
      </c>
      <c r="C890">
        <f t="shared" si="55"/>
        <v>2</v>
      </c>
      <c r="D890" s="7">
        <v>154</v>
      </c>
      <c r="E890">
        <v>243</v>
      </c>
      <c r="F890">
        <v>101</v>
      </c>
      <c r="G890" s="8">
        <v>41.563786008230451</v>
      </c>
      <c r="H890" s="27">
        <v>0.6558441558441559</v>
      </c>
      <c r="I890" s="23">
        <v>0.6341</v>
      </c>
      <c r="J890" s="23">
        <v>0.62619999999999998</v>
      </c>
      <c r="K890" s="24">
        <f t="shared" si="56"/>
        <v>0.66373181818181826</v>
      </c>
      <c r="L890" s="24">
        <f t="shared" si="57"/>
        <v>0.64770974025974026</v>
      </c>
    </row>
    <row r="891" spans="1:12" x14ac:dyDescent="0.35">
      <c r="A891" t="s">
        <v>1054</v>
      </c>
      <c r="B891" t="s">
        <v>1053</v>
      </c>
      <c r="C891">
        <f t="shared" si="55"/>
        <v>1</v>
      </c>
      <c r="D891" s="7">
        <v>80</v>
      </c>
      <c r="E891">
        <v>181</v>
      </c>
      <c r="F891">
        <v>80</v>
      </c>
      <c r="G891" s="8">
        <v>44.19889502762431</v>
      </c>
      <c r="H891" s="27">
        <v>1</v>
      </c>
      <c r="I891" s="23">
        <v>0.65680000000000005</v>
      </c>
      <c r="J891" s="23">
        <v>0.63400000000000001</v>
      </c>
      <c r="K891" s="24">
        <f t="shared" si="56"/>
        <v>0.65680000000000005</v>
      </c>
      <c r="L891" s="24">
        <f t="shared" si="57"/>
        <v>0.63400000000000001</v>
      </c>
    </row>
    <row r="892" spans="1:12" x14ac:dyDescent="0.35">
      <c r="A892" t="s">
        <v>1049</v>
      </c>
      <c r="B892" t="s">
        <v>1048</v>
      </c>
      <c r="C892">
        <f t="shared" si="55"/>
        <v>5</v>
      </c>
      <c r="D892" s="7">
        <v>695</v>
      </c>
      <c r="E892">
        <v>508</v>
      </c>
      <c r="F892">
        <v>3</v>
      </c>
      <c r="G892" s="8">
        <v>0.59055118110236215</v>
      </c>
      <c r="H892" s="27">
        <f>F892/D892</f>
        <v>4.3165467625899279E-3</v>
      </c>
      <c r="I892" s="23">
        <v>0.70279999999999998</v>
      </c>
      <c r="J892" s="23">
        <v>0.6873999999999999</v>
      </c>
      <c r="K892" s="24">
        <f t="shared" si="56"/>
        <v>0.6504988489208634</v>
      </c>
      <c r="L892" s="24">
        <f t="shared" si="57"/>
        <v>0.63034187050359725</v>
      </c>
    </row>
    <row r="893" spans="1:12" x14ac:dyDescent="0.35">
      <c r="A893" t="s">
        <v>1049</v>
      </c>
      <c r="B893" t="s">
        <v>1056</v>
      </c>
      <c r="C893">
        <f t="shared" si="55"/>
        <v>5</v>
      </c>
      <c r="D893" s="7">
        <v>695</v>
      </c>
      <c r="E893">
        <v>472</v>
      </c>
      <c r="F893">
        <v>443</v>
      </c>
      <c r="G893" s="8">
        <v>93.855932203389841</v>
      </c>
      <c r="H893" s="27">
        <v>0.63741007194244603</v>
      </c>
      <c r="I893" s="23">
        <v>0.63590000000000002</v>
      </c>
      <c r="J893" s="23">
        <v>0.61570000000000003</v>
      </c>
      <c r="K893" s="24">
        <f t="shared" si="56"/>
        <v>0.6504988489208634</v>
      </c>
      <c r="L893" s="24">
        <f t="shared" si="57"/>
        <v>0.63034187050359725</v>
      </c>
    </row>
    <row r="894" spans="1:12" x14ac:dyDescent="0.35">
      <c r="A894" t="s">
        <v>1049</v>
      </c>
      <c r="B894" t="s">
        <v>1057</v>
      </c>
      <c r="C894">
        <f t="shared" si="55"/>
        <v>5</v>
      </c>
      <c r="D894" s="7">
        <v>695</v>
      </c>
      <c r="E894">
        <v>369</v>
      </c>
      <c r="F894">
        <v>247</v>
      </c>
      <c r="G894" s="8">
        <v>66.937669376693762</v>
      </c>
      <c r="H894" s="27">
        <v>0.35539568345323747</v>
      </c>
      <c r="I894" s="23">
        <v>0.67520000000000013</v>
      </c>
      <c r="J894" s="23">
        <v>0.6550999999999999</v>
      </c>
      <c r="K894" s="24">
        <f t="shared" si="56"/>
        <v>0.6504988489208634</v>
      </c>
      <c r="L894" s="24">
        <f t="shared" si="57"/>
        <v>0.63034187050359725</v>
      </c>
    </row>
    <row r="895" spans="1:12" x14ac:dyDescent="0.35">
      <c r="A895" t="s">
        <v>1049</v>
      </c>
      <c r="B895" t="s">
        <v>1058</v>
      </c>
      <c r="C895">
        <f t="shared" si="55"/>
        <v>5</v>
      </c>
      <c r="D895" s="7">
        <v>695</v>
      </c>
      <c r="E895">
        <v>420</v>
      </c>
      <c r="F895">
        <v>1</v>
      </c>
      <c r="G895" s="8">
        <v>0.23809523809523811</v>
      </c>
      <c r="H895" s="27">
        <f t="shared" ref="H895:H896" si="58">F895/D895</f>
        <v>1.4388489208633094E-3</v>
      </c>
      <c r="I895" s="23">
        <v>0.75430000000000008</v>
      </c>
      <c r="J895" s="23">
        <v>0.72349999999999992</v>
      </c>
      <c r="K895" s="24">
        <f t="shared" si="56"/>
        <v>0.6504988489208634</v>
      </c>
      <c r="L895" s="24">
        <f t="shared" si="57"/>
        <v>0.63034187050359725</v>
      </c>
    </row>
    <row r="896" spans="1:12" x14ac:dyDescent="0.35">
      <c r="A896" t="s">
        <v>1049</v>
      </c>
      <c r="B896" t="s">
        <v>1055</v>
      </c>
      <c r="C896">
        <f t="shared" si="55"/>
        <v>5</v>
      </c>
      <c r="D896" s="7">
        <v>695</v>
      </c>
      <c r="E896">
        <v>444</v>
      </c>
      <c r="F896">
        <v>1</v>
      </c>
      <c r="G896" s="8">
        <v>0.2252252252252252</v>
      </c>
      <c r="H896" s="27">
        <f t="shared" si="58"/>
        <v>1.4388489208633094E-3</v>
      </c>
      <c r="I896" s="23">
        <v>0.75590000000000002</v>
      </c>
      <c r="J896" s="23">
        <v>0.73710000000000009</v>
      </c>
      <c r="K896" s="24">
        <f t="shared" si="56"/>
        <v>0.6504988489208634</v>
      </c>
      <c r="L896" s="24">
        <f t="shared" si="57"/>
        <v>0.63034187050359725</v>
      </c>
    </row>
    <row r="897" spans="1:12" x14ac:dyDescent="0.35">
      <c r="A897" t="s">
        <v>1066</v>
      </c>
      <c r="B897" t="s">
        <v>1064</v>
      </c>
      <c r="C897">
        <f t="shared" si="55"/>
        <v>4</v>
      </c>
      <c r="D897" s="7">
        <v>166</v>
      </c>
      <c r="E897">
        <v>339</v>
      </c>
      <c r="F897">
        <v>2</v>
      </c>
      <c r="G897" s="8">
        <v>41.592920353982301</v>
      </c>
      <c r="H897" s="27">
        <v>1.2048192771084338E-2</v>
      </c>
      <c r="I897" s="23">
        <v>0.73829999999999996</v>
      </c>
      <c r="J897" s="23">
        <v>0.70120000000000005</v>
      </c>
      <c r="K897" s="24">
        <f t="shared" si="56"/>
        <v>0.53082108433734942</v>
      </c>
      <c r="L897" s="24">
        <f t="shared" si="57"/>
        <v>0.53584819277108442</v>
      </c>
    </row>
    <row r="898" spans="1:12" x14ac:dyDescent="0.35">
      <c r="A898" t="s">
        <v>1066</v>
      </c>
      <c r="B898" t="s">
        <v>1073</v>
      </c>
      <c r="C898">
        <f t="shared" si="55"/>
        <v>4</v>
      </c>
      <c r="D898" s="7">
        <v>166</v>
      </c>
      <c r="E898">
        <v>162</v>
      </c>
      <c r="F898">
        <v>142</v>
      </c>
      <c r="G898" s="8">
        <v>87.654320987654316</v>
      </c>
      <c r="H898" s="27">
        <v>0.85542168674698782</v>
      </c>
      <c r="I898" s="23">
        <v>0.50619999999999998</v>
      </c>
      <c r="J898" s="23">
        <v>0.51100000000000001</v>
      </c>
      <c r="K898" s="24">
        <f t="shared" si="56"/>
        <v>0.53082108433734942</v>
      </c>
      <c r="L898" s="24">
        <f t="shared" si="57"/>
        <v>0.53584819277108442</v>
      </c>
    </row>
    <row r="899" spans="1:12" x14ac:dyDescent="0.35">
      <c r="A899" t="s">
        <v>1066</v>
      </c>
      <c r="B899" t="s">
        <v>1067</v>
      </c>
      <c r="C899">
        <f t="shared" ref="C899:C962" si="59">SUMPRODUCT((A$2:A$6677=A899)*1)</f>
        <v>4</v>
      </c>
      <c r="D899" s="7">
        <v>166</v>
      </c>
      <c r="E899">
        <v>353</v>
      </c>
      <c r="F899">
        <v>17</v>
      </c>
      <c r="G899" s="8">
        <v>4.8158640226628888</v>
      </c>
      <c r="H899" s="27">
        <v>0.10240963855421686</v>
      </c>
      <c r="I899" s="23">
        <v>0.63990000000000002</v>
      </c>
      <c r="J899" s="23">
        <v>0.66670000000000007</v>
      </c>
      <c r="K899" s="24">
        <f t="shared" ref="K899:K962" si="60">SUMPRODUCT((A$2:A$5258=A899)*(H$2:H$5258)*(I$2:I$5258))/SUMPRODUCT((A$2:A$5258=A899)*(H$2:H$5258))</f>
        <v>0.53082108433734942</v>
      </c>
      <c r="L899" s="24">
        <f t="shared" ref="L899:L962" si="61">SUMPRODUCT((A$2:A$5258=A899)*(H$2:H$5258)*(J$2:J$5258))/SUMPRODUCT((A$2:A$5258=A899)*(H$2:H$5258))</f>
        <v>0.53584819277108442</v>
      </c>
    </row>
    <row r="900" spans="1:12" x14ac:dyDescent="0.35">
      <c r="A900" t="s">
        <v>1066</v>
      </c>
      <c r="B900" t="s">
        <v>1070</v>
      </c>
      <c r="C900">
        <f t="shared" si="59"/>
        <v>4</v>
      </c>
      <c r="D900" s="7">
        <v>166</v>
      </c>
      <c r="E900">
        <v>235</v>
      </c>
      <c r="F900">
        <v>5</v>
      </c>
      <c r="G900" s="8">
        <v>2.1276595744680851</v>
      </c>
      <c r="H900" s="27">
        <v>3.0120481927710843E-2</v>
      </c>
      <c r="I900" s="23">
        <v>0.7762</v>
      </c>
      <c r="J900" s="23">
        <v>0.73049999999999993</v>
      </c>
      <c r="K900" s="24">
        <f t="shared" si="60"/>
        <v>0.53082108433734942</v>
      </c>
      <c r="L900" s="24">
        <f t="shared" si="61"/>
        <v>0.53584819277108442</v>
      </c>
    </row>
    <row r="901" spans="1:12" x14ac:dyDescent="0.35">
      <c r="A901" t="s">
        <v>1092</v>
      </c>
      <c r="B901" t="s">
        <v>1091</v>
      </c>
      <c r="C901">
        <f t="shared" si="59"/>
        <v>2</v>
      </c>
      <c r="D901" s="7">
        <v>99</v>
      </c>
      <c r="E901">
        <v>179</v>
      </c>
      <c r="F901">
        <v>36</v>
      </c>
      <c r="G901" s="8">
        <v>20.11173184357542</v>
      </c>
      <c r="H901" s="27">
        <v>0.36363636363636365</v>
      </c>
      <c r="I901" s="23">
        <v>0.7026</v>
      </c>
      <c r="J901" s="23">
        <v>0.67460000000000009</v>
      </c>
      <c r="K901" s="24">
        <f t="shared" si="60"/>
        <v>0.67199090909090908</v>
      </c>
      <c r="L901" s="24">
        <f t="shared" si="61"/>
        <v>0.64780909090909089</v>
      </c>
    </row>
    <row r="902" spans="1:12" x14ac:dyDescent="0.35">
      <c r="A902" t="s">
        <v>1092</v>
      </c>
      <c r="B902" t="s">
        <v>1093</v>
      </c>
      <c r="C902">
        <f t="shared" si="59"/>
        <v>2</v>
      </c>
      <c r="D902" s="7">
        <v>99</v>
      </c>
      <c r="E902">
        <v>151</v>
      </c>
      <c r="F902">
        <v>63</v>
      </c>
      <c r="G902" s="8">
        <v>41.721854304635762</v>
      </c>
      <c r="H902" s="27">
        <v>0.63636363636363635</v>
      </c>
      <c r="I902" s="23">
        <v>0.65450000000000008</v>
      </c>
      <c r="J902" s="23">
        <v>0.63249999999999995</v>
      </c>
      <c r="K902" s="24">
        <f t="shared" si="60"/>
        <v>0.67199090909090908</v>
      </c>
      <c r="L902" s="24">
        <f t="shared" si="61"/>
        <v>0.64780909090909089</v>
      </c>
    </row>
    <row r="903" spans="1:12" x14ac:dyDescent="0.35">
      <c r="A903" t="s">
        <v>1080</v>
      </c>
      <c r="B903" t="s">
        <v>1094</v>
      </c>
      <c r="C903">
        <f t="shared" si="59"/>
        <v>7</v>
      </c>
      <c r="D903" s="7">
        <v>520</v>
      </c>
      <c r="E903">
        <v>355</v>
      </c>
      <c r="F903">
        <v>57</v>
      </c>
      <c r="G903" s="8">
        <v>16.056338028169019</v>
      </c>
      <c r="H903" s="27">
        <v>0.10961538461538461</v>
      </c>
      <c r="I903" s="23">
        <v>0.72870000000000001</v>
      </c>
      <c r="J903" s="23">
        <v>0.71599999999999997</v>
      </c>
      <c r="K903" s="24">
        <f t="shared" si="60"/>
        <v>0.63121980769230768</v>
      </c>
      <c r="L903" s="24">
        <f t="shared" si="61"/>
        <v>0.63641750000000008</v>
      </c>
    </row>
    <row r="904" spans="1:12" x14ac:dyDescent="0.35">
      <c r="A904" t="s">
        <v>1080</v>
      </c>
      <c r="B904" t="s">
        <v>1079</v>
      </c>
      <c r="C904">
        <f t="shared" si="59"/>
        <v>7</v>
      </c>
      <c r="D904" s="7">
        <v>520</v>
      </c>
      <c r="E904">
        <v>139</v>
      </c>
      <c r="F904">
        <v>104</v>
      </c>
      <c r="G904" s="8">
        <v>74.82014388489209</v>
      </c>
      <c r="H904" s="27">
        <v>0.2</v>
      </c>
      <c r="I904" s="23">
        <v>0.5786</v>
      </c>
      <c r="J904" s="23">
        <v>0.57999999999999996</v>
      </c>
      <c r="K904" s="24">
        <f t="shared" si="60"/>
        <v>0.63121980769230768</v>
      </c>
      <c r="L904" s="24">
        <f t="shared" si="61"/>
        <v>0.63641750000000008</v>
      </c>
    </row>
    <row r="905" spans="1:12" x14ac:dyDescent="0.35">
      <c r="A905" t="s">
        <v>1080</v>
      </c>
      <c r="B905" t="s">
        <v>1081</v>
      </c>
      <c r="C905">
        <f t="shared" si="59"/>
        <v>7</v>
      </c>
      <c r="D905" s="7">
        <v>520</v>
      </c>
      <c r="E905">
        <v>119</v>
      </c>
      <c r="F905">
        <v>112</v>
      </c>
      <c r="G905" s="8">
        <v>94.117647058823522</v>
      </c>
      <c r="H905" s="27">
        <v>0.2153846153846154</v>
      </c>
      <c r="I905" s="23">
        <v>0.66859999999999997</v>
      </c>
      <c r="J905" s="23">
        <v>0.68370000000000009</v>
      </c>
      <c r="K905" s="24">
        <f t="shared" si="60"/>
        <v>0.63121980769230768</v>
      </c>
      <c r="L905" s="24">
        <f t="shared" si="61"/>
        <v>0.63641750000000008</v>
      </c>
    </row>
    <row r="906" spans="1:12" x14ac:dyDescent="0.35">
      <c r="A906" t="s">
        <v>1080</v>
      </c>
      <c r="B906" t="s">
        <v>1082</v>
      </c>
      <c r="C906">
        <f t="shared" si="59"/>
        <v>7</v>
      </c>
      <c r="D906" s="7">
        <v>520</v>
      </c>
      <c r="E906">
        <v>273</v>
      </c>
      <c r="F906">
        <v>71</v>
      </c>
      <c r="G906" s="8">
        <v>26.007326007326011</v>
      </c>
      <c r="H906" s="27">
        <v>0.13653846153846153</v>
      </c>
      <c r="I906" s="23">
        <v>0.6431</v>
      </c>
      <c r="J906" s="23">
        <v>0.63960000000000006</v>
      </c>
      <c r="K906" s="24">
        <f t="shared" si="60"/>
        <v>0.63121980769230768</v>
      </c>
      <c r="L906" s="24">
        <f t="shared" si="61"/>
        <v>0.63641750000000008</v>
      </c>
    </row>
    <row r="907" spans="1:12" x14ac:dyDescent="0.35">
      <c r="A907" t="s">
        <v>1080</v>
      </c>
      <c r="B907" t="s">
        <v>1087</v>
      </c>
      <c r="C907">
        <f t="shared" si="59"/>
        <v>7</v>
      </c>
      <c r="D907" s="7">
        <v>520</v>
      </c>
      <c r="E907">
        <v>413</v>
      </c>
      <c r="F907">
        <v>11</v>
      </c>
      <c r="G907" s="8">
        <v>2.6634382566585959</v>
      </c>
      <c r="H907" s="27">
        <v>2.1153846153846155E-2</v>
      </c>
      <c r="I907" s="23">
        <v>0.73109999999999997</v>
      </c>
      <c r="J907" s="23">
        <v>0.71609999999999996</v>
      </c>
      <c r="K907" s="24">
        <f t="shared" si="60"/>
        <v>0.63121980769230768</v>
      </c>
      <c r="L907" s="24">
        <f t="shared" si="61"/>
        <v>0.63641750000000008</v>
      </c>
    </row>
    <row r="908" spans="1:12" x14ac:dyDescent="0.35">
      <c r="A908" t="s">
        <v>1080</v>
      </c>
      <c r="B908" t="s">
        <v>1089</v>
      </c>
      <c r="C908">
        <f t="shared" si="59"/>
        <v>7</v>
      </c>
      <c r="D908" s="7">
        <v>520</v>
      </c>
      <c r="E908">
        <v>190</v>
      </c>
      <c r="F908">
        <v>117</v>
      </c>
      <c r="G908" s="8">
        <v>61.578947368421048</v>
      </c>
      <c r="H908" s="27">
        <v>0.22500000000000001</v>
      </c>
      <c r="I908" s="23">
        <v>0.58740000000000003</v>
      </c>
      <c r="J908" s="23">
        <v>0.60119999999999996</v>
      </c>
      <c r="K908" s="24">
        <f t="shared" si="60"/>
        <v>0.63121980769230768</v>
      </c>
      <c r="L908" s="24">
        <f t="shared" si="61"/>
        <v>0.63641750000000008</v>
      </c>
    </row>
    <row r="909" spans="1:12" x14ac:dyDescent="0.35">
      <c r="A909" t="s">
        <v>1080</v>
      </c>
      <c r="B909" t="s">
        <v>1090</v>
      </c>
      <c r="C909">
        <f t="shared" si="59"/>
        <v>7</v>
      </c>
      <c r="D909" s="7">
        <v>520</v>
      </c>
      <c r="E909">
        <v>106</v>
      </c>
      <c r="F909">
        <v>48</v>
      </c>
      <c r="G909" s="8">
        <v>45.283018867924532</v>
      </c>
      <c r="H909" s="27">
        <v>9.2307692307692313E-2</v>
      </c>
      <c r="I909" s="23">
        <v>0.60860000000000003</v>
      </c>
      <c r="J909" s="23">
        <v>0.61670000000000003</v>
      </c>
      <c r="K909" s="24">
        <f t="shared" si="60"/>
        <v>0.63121980769230768</v>
      </c>
      <c r="L909" s="24">
        <f t="shared" si="61"/>
        <v>0.63641750000000008</v>
      </c>
    </row>
    <row r="910" spans="1:12" x14ac:dyDescent="0.35">
      <c r="A910" t="s">
        <v>1078</v>
      </c>
      <c r="B910" t="s">
        <v>1077</v>
      </c>
      <c r="C910">
        <f t="shared" si="59"/>
        <v>3</v>
      </c>
      <c r="D910" s="7">
        <v>153</v>
      </c>
      <c r="E910">
        <v>206</v>
      </c>
      <c r="F910">
        <v>54</v>
      </c>
      <c r="G910" s="8">
        <v>26.21359223300971</v>
      </c>
      <c r="H910" s="27">
        <v>0.35294117647058826</v>
      </c>
      <c r="I910" s="23">
        <v>0.79780000000000006</v>
      </c>
      <c r="J910" s="23">
        <v>0.75930000000000009</v>
      </c>
      <c r="K910" s="24">
        <f t="shared" si="60"/>
        <v>0.72194771241830069</v>
      </c>
      <c r="L910" s="24">
        <f t="shared" si="61"/>
        <v>0.7088444444444445</v>
      </c>
    </row>
    <row r="911" spans="1:12" x14ac:dyDescent="0.35">
      <c r="A911" t="s">
        <v>1078</v>
      </c>
      <c r="B911" t="s">
        <v>1083</v>
      </c>
      <c r="C911">
        <f t="shared" si="59"/>
        <v>3</v>
      </c>
      <c r="D911" s="7">
        <v>153</v>
      </c>
      <c r="E911">
        <v>173</v>
      </c>
      <c r="F911">
        <v>83</v>
      </c>
      <c r="G911" s="8">
        <v>47.97687861271676</v>
      </c>
      <c r="H911" s="27">
        <v>0.54248366013071891</v>
      </c>
      <c r="I911" s="23">
        <v>0.66159999999999997</v>
      </c>
      <c r="J911" s="23">
        <v>0.66979999999999995</v>
      </c>
      <c r="K911" s="24">
        <f t="shared" si="60"/>
        <v>0.72194771241830069</v>
      </c>
      <c r="L911" s="24">
        <f t="shared" si="61"/>
        <v>0.7088444444444445</v>
      </c>
    </row>
    <row r="912" spans="1:12" x14ac:dyDescent="0.35">
      <c r="A912" t="s">
        <v>1078</v>
      </c>
      <c r="B912" t="s">
        <v>1086</v>
      </c>
      <c r="C912">
        <f t="shared" si="59"/>
        <v>3</v>
      </c>
      <c r="D912" s="7">
        <v>153</v>
      </c>
      <c r="E912">
        <v>62</v>
      </c>
      <c r="F912">
        <v>16</v>
      </c>
      <c r="G912" s="8">
        <v>25.806451612903221</v>
      </c>
      <c r="H912" s="27">
        <v>0.10457516339869281</v>
      </c>
      <c r="I912" s="23">
        <v>0.77900000000000003</v>
      </c>
      <c r="J912" s="23">
        <v>0.74109999999999998</v>
      </c>
      <c r="K912" s="24">
        <f t="shared" si="60"/>
        <v>0.72194771241830069</v>
      </c>
      <c r="L912" s="24">
        <f t="shared" si="61"/>
        <v>0.7088444444444445</v>
      </c>
    </row>
    <row r="913" spans="1:12" x14ac:dyDescent="0.35">
      <c r="A913" t="s">
        <v>1085</v>
      </c>
      <c r="B913" t="s">
        <v>1084</v>
      </c>
      <c r="C913">
        <f t="shared" si="59"/>
        <v>2</v>
      </c>
      <c r="D913" s="7">
        <v>176</v>
      </c>
      <c r="E913">
        <v>417</v>
      </c>
      <c r="F913">
        <v>80</v>
      </c>
      <c r="G913" s="8">
        <v>19.18465227817746</v>
      </c>
      <c r="H913" s="27">
        <v>0.45454545454545453</v>
      </c>
      <c r="I913" s="23">
        <v>0.75590000000000002</v>
      </c>
      <c r="J913" s="23">
        <v>0.7137</v>
      </c>
      <c r="K913" s="24">
        <f t="shared" si="60"/>
        <v>0.74679090909090906</v>
      </c>
      <c r="L913" s="24">
        <f t="shared" si="61"/>
        <v>0.72711818181818177</v>
      </c>
    </row>
    <row r="914" spans="1:12" x14ac:dyDescent="0.35">
      <c r="A914" t="s">
        <v>1085</v>
      </c>
      <c r="B914" t="s">
        <v>1088</v>
      </c>
      <c r="C914">
        <f t="shared" si="59"/>
        <v>2</v>
      </c>
      <c r="D914" s="7">
        <v>176</v>
      </c>
      <c r="E914">
        <v>398</v>
      </c>
      <c r="F914">
        <v>96</v>
      </c>
      <c r="G914" s="8">
        <v>24.120603015075371</v>
      </c>
      <c r="H914" s="27">
        <v>0.54545454545454541</v>
      </c>
      <c r="I914" s="23">
        <v>0.73919999999999997</v>
      </c>
      <c r="J914" s="23">
        <v>0.73829999999999996</v>
      </c>
      <c r="K914" s="24">
        <f t="shared" si="60"/>
        <v>0.74679090909090906</v>
      </c>
      <c r="L914" s="24">
        <f t="shared" si="61"/>
        <v>0.72711818181818177</v>
      </c>
    </row>
    <row r="915" spans="1:12" x14ac:dyDescent="0.35">
      <c r="A915" t="s">
        <v>1060</v>
      </c>
      <c r="B915" t="s">
        <v>1059</v>
      </c>
      <c r="C915">
        <f t="shared" si="59"/>
        <v>4</v>
      </c>
      <c r="D915" s="7">
        <v>135</v>
      </c>
      <c r="E915">
        <v>219</v>
      </c>
      <c r="F915">
        <v>18</v>
      </c>
      <c r="G915" s="8">
        <v>8.2191780821917799</v>
      </c>
      <c r="H915" s="27">
        <v>0.13333333333333333</v>
      </c>
      <c r="I915" s="23">
        <v>0.74900000000000011</v>
      </c>
      <c r="J915" s="23">
        <v>0.73609999999999998</v>
      </c>
      <c r="K915" s="24">
        <f t="shared" si="60"/>
        <v>0.6688400000000001</v>
      </c>
      <c r="L915" s="24">
        <f t="shared" si="61"/>
        <v>0.65824444444444452</v>
      </c>
    </row>
    <row r="916" spans="1:12" x14ac:dyDescent="0.35">
      <c r="A916" t="s">
        <v>1060</v>
      </c>
      <c r="B916" t="s">
        <v>1061</v>
      </c>
      <c r="C916">
        <f t="shared" si="59"/>
        <v>4</v>
      </c>
      <c r="D916" s="7">
        <v>135</v>
      </c>
      <c r="E916">
        <v>352</v>
      </c>
      <c r="F916">
        <v>2</v>
      </c>
      <c r="G916" s="8">
        <v>0.56818181818181823</v>
      </c>
      <c r="H916" s="27">
        <v>1.4814814814814815E-2</v>
      </c>
      <c r="I916" s="23">
        <v>0.7883</v>
      </c>
      <c r="J916" s="23">
        <v>0.77960000000000007</v>
      </c>
      <c r="K916" s="24">
        <f t="shared" si="60"/>
        <v>0.6688400000000001</v>
      </c>
      <c r="L916" s="24">
        <f t="shared" si="61"/>
        <v>0.65824444444444452</v>
      </c>
    </row>
    <row r="917" spans="1:12" x14ac:dyDescent="0.35">
      <c r="A917" t="s">
        <v>1060</v>
      </c>
      <c r="B917" t="s">
        <v>1062</v>
      </c>
      <c r="C917">
        <f t="shared" si="59"/>
        <v>4</v>
      </c>
      <c r="D917" s="7">
        <v>135</v>
      </c>
      <c r="E917">
        <v>106</v>
      </c>
      <c r="F917">
        <v>98</v>
      </c>
      <c r="G917" s="8">
        <v>92.452830188679243</v>
      </c>
      <c r="H917" s="27">
        <v>0.72592592592592597</v>
      </c>
      <c r="I917" s="23">
        <v>0.62229999999999996</v>
      </c>
      <c r="J917" s="23">
        <v>0.6149</v>
      </c>
      <c r="K917" s="24">
        <f t="shared" si="60"/>
        <v>0.6688400000000001</v>
      </c>
      <c r="L917" s="24">
        <f t="shared" si="61"/>
        <v>0.65824444444444452</v>
      </c>
    </row>
    <row r="918" spans="1:12" x14ac:dyDescent="0.35">
      <c r="A918" t="s">
        <v>1060</v>
      </c>
      <c r="B918" t="s">
        <v>1063</v>
      </c>
      <c r="C918">
        <f t="shared" si="59"/>
        <v>4</v>
      </c>
      <c r="D918" s="7">
        <v>135</v>
      </c>
      <c r="E918">
        <v>262</v>
      </c>
      <c r="F918">
        <v>17</v>
      </c>
      <c r="G918" s="8">
        <v>6.4885496183206106</v>
      </c>
      <c r="H918" s="27">
        <v>0.12592592592592591</v>
      </c>
      <c r="I918" s="23">
        <v>0.83819999999999995</v>
      </c>
      <c r="J918" s="23">
        <v>0.81140000000000001</v>
      </c>
      <c r="K918" s="24">
        <f t="shared" si="60"/>
        <v>0.6688400000000001</v>
      </c>
      <c r="L918" s="24">
        <f t="shared" si="61"/>
        <v>0.65824444444444452</v>
      </c>
    </row>
    <row r="919" spans="1:12" x14ac:dyDescent="0.35">
      <c r="A919" t="s">
        <v>1043</v>
      </c>
      <c r="B919" t="s">
        <v>1042</v>
      </c>
      <c r="C919">
        <f t="shared" si="59"/>
        <v>5</v>
      </c>
      <c r="D919" s="7">
        <v>266</v>
      </c>
      <c r="E919">
        <v>415</v>
      </c>
      <c r="F919">
        <v>38</v>
      </c>
      <c r="G919" s="8">
        <v>9.1566265060240966</v>
      </c>
      <c r="H919" s="27">
        <v>0.14285714285714285</v>
      </c>
      <c r="I919" s="23">
        <v>0.79049999999999998</v>
      </c>
      <c r="J919" s="23">
        <v>0.78769999999999996</v>
      </c>
      <c r="K919" s="24">
        <f t="shared" si="60"/>
        <v>0.80837894736842109</v>
      </c>
      <c r="L919" s="24">
        <f t="shared" si="61"/>
        <v>0.78233195488721807</v>
      </c>
    </row>
    <row r="920" spans="1:12" x14ac:dyDescent="0.35">
      <c r="A920" t="s">
        <v>1043</v>
      </c>
      <c r="B920" t="s">
        <v>1044</v>
      </c>
      <c r="C920">
        <f t="shared" si="59"/>
        <v>5</v>
      </c>
      <c r="D920" s="7">
        <v>266</v>
      </c>
      <c r="E920">
        <v>348</v>
      </c>
      <c r="F920">
        <v>2</v>
      </c>
      <c r="G920" s="8">
        <v>0.57471264367816088</v>
      </c>
      <c r="H920" s="27">
        <v>7.5187969924812026E-3</v>
      </c>
      <c r="I920" s="23">
        <v>0.8173999999999999</v>
      </c>
      <c r="J920" s="23">
        <v>0.81359999999999999</v>
      </c>
      <c r="K920" s="24">
        <f t="shared" si="60"/>
        <v>0.80837894736842109</v>
      </c>
      <c r="L920" s="24">
        <f t="shared" si="61"/>
        <v>0.78233195488721807</v>
      </c>
    </row>
    <row r="921" spans="1:12" x14ac:dyDescent="0.35">
      <c r="A921" t="s">
        <v>1043</v>
      </c>
      <c r="B921" t="s">
        <v>1045</v>
      </c>
      <c r="C921">
        <f t="shared" si="59"/>
        <v>5</v>
      </c>
      <c r="D921" s="7">
        <v>266</v>
      </c>
      <c r="E921">
        <v>372</v>
      </c>
      <c r="F921">
        <v>23</v>
      </c>
      <c r="G921" s="8">
        <v>6.182795698924731</v>
      </c>
      <c r="H921" s="27">
        <v>8.646616541353383E-2</v>
      </c>
      <c r="I921" s="23">
        <v>0.85360000000000003</v>
      </c>
      <c r="J921" s="23">
        <v>0.83609999999999995</v>
      </c>
      <c r="K921" s="24">
        <f t="shared" si="60"/>
        <v>0.80837894736842109</v>
      </c>
      <c r="L921" s="24">
        <f t="shared" si="61"/>
        <v>0.78233195488721807</v>
      </c>
    </row>
    <row r="922" spans="1:12" x14ac:dyDescent="0.35">
      <c r="A922" t="s">
        <v>1043</v>
      </c>
      <c r="B922" t="s">
        <v>1046</v>
      </c>
      <c r="C922">
        <f t="shared" si="59"/>
        <v>5</v>
      </c>
      <c r="D922" s="7">
        <v>266</v>
      </c>
      <c r="E922">
        <v>279</v>
      </c>
      <c r="F922">
        <v>13</v>
      </c>
      <c r="G922" s="8">
        <v>4.6594982078853047</v>
      </c>
      <c r="H922" s="27">
        <v>4.8872180451127817E-2</v>
      </c>
      <c r="I922" s="23">
        <v>0.7994</v>
      </c>
      <c r="J922" s="23">
        <v>0.77239999999999998</v>
      </c>
      <c r="K922" s="24">
        <f t="shared" si="60"/>
        <v>0.80837894736842109</v>
      </c>
      <c r="L922" s="24">
        <f t="shared" si="61"/>
        <v>0.78233195488721807</v>
      </c>
    </row>
    <row r="923" spans="1:12" x14ac:dyDescent="0.35">
      <c r="A923" t="s">
        <v>1043</v>
      </c>
      <c r="B923" t="s">
        <v>1047</v>
      </c>
      <c r="C923">
        <f t="shared" si="59"/>
        <v>5</v>
      </c>
      <c r="D923" s="7">
        <v>266</v>
      </c>
      <c r="E923">
        <v>381</v>
      </c>
      <c r="F923">
        <v>190</v>
      </c>
      <c r="G923" s="8">
        <v>49.868766404199476</v>
      </c>
      <c r="H923" s="27">
        <v>0.7142857142857143</v>
      </c>
      <c r="I923" s="23">
        <v>0.80700000000000005</v>
      </c>
      <c r="J923" s="23">
        <v>0.77510000000000001</v>
      </c>
      <c r="K923" s="24">
        <f t="shared" si="60"/>
        <v>0.80837894736842109</v>
      </c>
      <c r="L923" s="24">
        <f t="shared" si="61"/>
        <v>0.78233195488721807</v>
      </c>
    </row>
    <row r="924" spans="1:12" x14ac:dyDescent="0.35">
      <c r="A924" t="s">
        <v>1075</v>
      </c>
      <c r="B924" t="s">
        <v>1074</v>
      </c>
      <c r="C924">
        <f t="shared" si="59"/>
        <v>2</v>
      </c>
      <c r="D924" s="7">
        <v>96</v>
      </c>
      <c r="E924">
        <v>401</v>
      </c>
      <c r="F924">
        <v>71</v>
      </c>
      <c r="G924" s="8">
        <v>17.705735660847878</v>
      </c>
      <c r="H924" s="27">
        <v>0.73958333333333348</v>
      </c>
      <c r="I924" s="23">
        <v>0.6986</v>
      </c>
      <c r="J924" s="23">
        <v>0.70940000000000003</v>
      </c>
      <c r="K924" s="24">
        <f t="shared" si="60"/>
        <v>0.70031874999999999</v>
      </c>
      <c r="L924" s="24">
        <f t="shared" si="61"/>
        <v>0.70078020833333332</v>
      </c>
    </row>
    <row r="925" spans="1:12" x14ac:dyDescent="0.35">
      <c r="A925" t="s">
        <v>1075</v>
      </c>
      <c r="B925" t="s">
        <v>1076</v>
      </c>
      <c r="C925">
        <f t="shared" si="59"/>
        <v>2</v>
      </c>
      <c r="D925" s="7">
        <v>96</v>
      </c>
      <c r="E925">
        <v>403</v>
      </c>
      <c r="F925">
        <v>25</v>
      </c>
      <c r="G925" s="8">
        <v>6.2034739454094296</v>
      </c>
      <c r="H925" s="27">
        <v>0.26041666666666669</v>
      </c>
      <c r="I925" s="23">
        <v>0.70519999999999994</v>
      </c>
      <c r="J925" s="23">
        <v>0.6762999999999999</v>
      </c>
      <c r="K925" s="24">
        <f t="shared" si="60"/>
        <v>0.70031874999999999</v>
      </c>
      <c r="L925" s="24">
        <f t="shared" si="61"/>
        <v>0.70078020833333332</v>
      </c>
    </row>
    <row r="926" spans="1:12" x14ac:dyDescent="0.35">
      <c r="A926" t="s">
        <v>1125</v>
      </c>
      <c r="B926" t="s">
        <v>1124</v>
      </c>
      <c r="C926">
        <f t="shared" si="59"/>
        <v>2</v>
      </c>
      <c r="D926" s="7">
        <v>201</v>
      </c>
      <c r="E926">
        <v>179</v>
      </c>
      <c r="F926">
        <v>137</v>
      </c>
      <c r="G926" s="8">
        <v>76.536312849162016</v>
      </c>
      <c r="H926" s="27">
        <v>0.68159203980099503</v>
      </c>
      <c r="I926" s="23">
        <v>0.623</v>
      </c>
      <c r="J926" s="23">
        <v>0.61109999999999998</v>
      </c>
      <c r="K926" s="24">
        <f t="shared" si="60"/>
        <v>0.66257810945273632</v>
      </c>
      <c r="L926" s="24">
        <f t="shared" si="61"/>
        <v>0.6406800995024875</v>
      </c>
    </row>
    <row r="927" spans="1:12" x14ac:dyDescent="0.35">
      <c r="A927" t="s">
        <v>1125</v>
      </c>
      <c r="B927" t="s">
        <v>1128</v>
      </c>
      <c r="C927">
        <f t="shared" si="59"/>
        <v>2</v>
      </c>
      <c r="D927" s="7">
        <v>201</v>
      </c>
      <c r="E927">
        <v>292</v>
      </c>
      <c r="F927">
        <v>64</v>
      </c>
      <c r="G927" s="8">
        <v>21.917808219178081</v>
      </c>
      <c r="H927" s="27">
        <v>0.31840796019900497</v>
      </c>
      <c r="I927" s="23">
        <v>0.74730000000000008</v>
      </c>
      <c r="J927" s="23">
        <v>0.70400000000000007</v>
      </c>
      <c r="K927" s="24">
        <f t="shared" si="60"/>
        <v>0.66257810945273632</v>
      </c>
      <c r="L927" s="24">
        <f t="shared" si="61"/>
        <v>0.6406800995024875</v>
      </c>
    </row>
    <row r="928" spans="1:12" x14ac:dyDescent="0.35">
      <c r="A928" t="s">
        <v>1127</v>
      </c>
      <c r="B928" t="s">
        <v>1126</v>
      </c>
      <c r="C928">
        <f t="shared" si="59"/>
        <v>1</v>
      </c>
      <c r="D928" s="7">
        <v>14</v>
      </c>
      <c r="E928">
        <v>124</v>
      </c>
      <c r="F928">
        <v>14</v>
      </c>
      <c r="G928" s="8">
        <v>11.29032258064516</v>
      </c>
      <c r="H928" s="27">
        <v>1</v>
      </c>
      <c r="I928" s="23">
        <v>0.62869999999999993</v>
      </c>
      <c r="J928" s="23">
        <v>0.63009999999999999</v>
      </c>
      <c r="K928" s="24">
        <f t="shared" si="60"/>
        <v>0.62869999999999993</v>
      </c>
      <c r="L928" s="24">
        <f t="shared" si="61"/>
        <v>0.63009999999999999</v>
      </c>
    </row>
    <row r="929" spans="1:12" x14ac:dyDescent="0.35">
      <c r="A929" t="s">
        <v>1098</v>
      </c>
      <c r="B929" t="s">
        <v>1097</v>
      </c>
      <c r="C929">
        <f t="shared" si="59"/>
        <v>9</v>
      </c>
      <c r="D929" s="7">
        <v>462</v>
      </c>
      <c r="E929">
        <v>243</v>
      </c>
      <c r="F929">
        <v>1</v>
      </c>
      <c r="G929" s="8">
        <v>0.41152263374485598</v>
      </c>
      <c r="H929" s="27">
        <f>F929/D929</f>
        <v>2.1645021645021645E-3</v>
      </c>
      <c r="I929" s="23">
        <v>0.74690000000000001</v>
      </c>
      <c r="J929" s="23">
        <v>0.71090000000000009</v>
      </c>
      <c r="K929" s="24">
        <f t="shared" si="60"/>
        <v>0.67784999999999995</v>
      </c>
      <c r="L929" s="24">
        <f t="shared" si="61"/>
        <v>0.66728203463203473</v>
      </c>
    </row>
    <row r="930" spans="1:12" x14ac:dyDescent="0.35">
      <c r="A930" t="s">
        <v>1098</v>
      </c>
      <c r="B930" t="s">
        <v>1103</v>
      </c>
      <c r="C930">
        <f t="shared" si="59"/>
        <v>9</v>
      </c>
      <c r="D930" s="7">
        <v>462</v>
      </c>
      <c r="E930">
        <v>237</v>
      </c>
      <c r="F930">
        <v>66</v>
      </c>
      <c r="G930" s="8">
        <v>27.84810126582278</v>
      </c>
      <c r="H930" s="27">
        <v>0.14285714285714285</v>
      </c>
      <c r="I930" s="23">
        <v>0.81590000000000007</v>
      </c>
      <c r="J930" s="23">
        <v>0.76950000000000007</v>
      </c>
      <c r="K930" s="24">
        <f t="shared" si="60"/>
        <v>0.67784999999999995</v>
      </c>
      <c r="L930" s="24">
        <f t="shared" si="61"/>
        <v>0.66728203463203473</v>
      </c>
    </row>
    <row r="931" spans="1:12" x14ac:dyDescent="0.35">
      <c r="A931" t="s">
        <v>1098</v>
      </c>
      <c r="B931" t="s">
        <v>1104</v>
      </c>
      <c r="C931">
        <f t="shared" si="59"/>
        <v>9</v>
      </c>
      <c r="D931" s="7">
        <v>462</v>
      </c>
      <c r="E931">
        <v>291</v>
      </c>
      <c r="F931">
        <v>25</v>
      </c>
      <c r="G931" s="8">
        <v>8.5910652920962196</v>
      </c>
      <c r="H931" s="27">
        <v>5.4112554112554105E-2</v>
      </c>
      <c r="I931" s="23">
        <v>0.76200000000000001</v>
      </c>
      <c r="J931" s="23">
        <v>0.74460000000000004</v>
      </c>
      <c r="K931" s="24">
        <f t="shared" si="60"/>
        <v>0.67784999999999995</v>
      </c>
      <c r="L931" s="24">
        <f t="shared" si="61"/>
        <v>0.66728203463203473</v>
      </c>
    </row>
    <row r="932" spans="1:12" x14ac:dyDescent="0.35">
      <c r="A932" t="s">
        <v>1098</v>
      </c>
      <c r="B932" t="s">
        <v>1105</v>
      </c>
      <c r="C932">
        <f t="shared" si="59"/>
        <v>9</v>
      </c>
      <c r="D932" s="7">
        <v>462</v>
      </c>
      <c r="E932">
        <v>197</v>
      </c>
      <c r="F932">
        <v>31</v>
      </c>
      <c r="G932" s="8">
        <v>15.73604060913706</v>
      </c>
      <c r="H932" s="27">
        <v>6.7099567099567103E-2</v>
      </c>
      <c r="I932" s="23">
        <v>0.72319999999999995</v>
      </c>
      <c r="J932" s="23">
        <v>0.70299999999999996</v>
      </c>
      <c r="K932" s="24">
        <f t="shared" si="60"/>
        <v>0.67784999999999995</v>
      </c>
      <c r="L932" s="24">
        <f t="shared" si="61"/>
        <v>0.66728203463203473</v>
      </c>
    </row>
    <row r="933" spans="1:12" x14ac:dyDescent="0.35">
      <c r="A933" t="s">
        <v>1098</v>
      </c>
      <c r="B933" t="s">
        <v>1110</v>
      </c>
      <c r="C933">
        <f t="shared" si="59"/>
        <v>9</v>
      </c>
      <c r="D933" s="7">
        <v>462</v>
      </c>
      <c r="E933">
        <v>102</v>
      </c>
      <c r="F933">
        <v>98</v>
      </c>
      <c r="G933" s="8">
        <v>96.078431372549019</v>
      </c>
      <c r="H933" s="27">
        <v>0.2121212121212121</v>
      </c>
      <c r="I933" s="23">
        <v>0.64599999999999991</v>
      </c>
      <c r="J933" s="23">
        <v>0.61740000000000006</v>
      </c>
      <c r="K933" s="24">
        <f t="shared" si="60"/>
        <v>0.67784999999999995</v>
      </c>
      <c r="L933" s="24">
        <f t="shared" si="61"/>
        <v>0.66728203463203473</v>
      </c>
    </row>
    <row r="934" spans="1:12" x14ac:dyDescent="0.35">
      <c r="A934" t="s">
        <v>1098</v>
      </c>
      <c r="B934" t="s">
        <v>1111</v>
      </c>
      <c r="C934">
        <f t="shared" si="59"/>
        <v>9</v>
      </c>
      <c r="D934" s="7">
        <v>462</v>
      </c>
      <c r="E934">
        <v>72</v>
      </c>
      <c r="F934">
        <v>69</v>
      </c>
      <c r="G934" s="8">
        <v>95.833333333333343</v>
      </c>
      <c r="H934" s="27">
        <v>0.14935064935064934</v>
      </c>
      <c r="I934" s="23">
        <v>0.57369999999999999</v>
      </c>
      <c r="J934" s="23">
        <v>0.57520000000000004</v>
      </c>
      <c r="K934" s="24">
        <f t="shared" si="60"/>
        <v>0.67784999999999995</v>
      </c>
      <c r="L934" s="24">
        <f t="shared" si="61"/>
        <v>0.66728203463203473</v>
      </c>
    </row>
    <row r="935" spans="1:12" x14ac:dyDescent="0.35">
      <c r="A935" t="s">
        <v>1098</v>
      </c>
      <c r="B935" t="s">
        <v>1112</v>
      </c>
      <c r="C935">
        <f t="shared" si="59"/>
        <v>9</v>
      </c>
      <c r="D935" s="7">
        <v>462</v>
      </c>
      <c r="E935">
        <v>87</v>
      </c>
      <c r="F935">
        <v>87</v>
      </c>
      <c r="G935" s="8">
        <v>100</v>
      </c>
      <c r="H935" s="27">
        <v>0.18831168831168832</v>
      </c>
      <c r="I935" s="23">
        <v>0.64009999999999989</v>
      </c>
      <c r="J935" s="23">
        <v>0.65729999999999988</v>
      </c>
      <c r="K935" s="24">
        <f t="shared" si="60"/>
        <v>0.67784999999999995</v>
      </c>
      <c r="L935" s="24">
        <f t="shared" si="61"/>
        <v>0.66728203463203473</v>
      </c>
    </row>
    <row r="936" spans="1:12" x14ac:dyDescent="0.35">
      <c r="A936" t="s">
        <v>1098</v>
      </c>
      <c r="B936" t="s">
        <v>1113</v>
      </c>
      <c r="C936">
        <f t="shared" si="59"/>
        <v>9</v>
      </c>
      <c r="D936" s="7">
        <v>462</v>
      </c>
      <c r="E936">
        <v>147</v>
      </c>
      <c r="F936">
        <v>71</v>
      </c>
      <c r="G936" s="8">
        <v>48.299319727891152</v>
      </c>
      <c r="H936" s="27">
        <v>0.15367965367965367</v>
      </c>
      <c r="I936" s="23">
        <v>0.67819999999999991</v>
      </c>
      <c r="J936" s="23">
        <v>0.69210000000000005</v>
      </c>
      <c r="K936" s="24">
        <f t="shared" si="60"/>
        <v>0.67784999999999995</v>
      </c>
      <c r="L936" s="24">
        <f t="shared" si="61"/>
        <v>0.66728203463203473</v>
      </c>
    </row>
    <row r="937" spans="1:12" x14ac:dyDescent="0.35">
      <c r="A937" t="s">
        <v>1098</v>
      </c>
      <c r="B937" t="s">
        <v>1114</v>
      </c>
      <c r="C937">
        <f t="shared" si="59"/>
        <v>9</v>
      </c>
      <c r="D937" s="7">
        <v>462</v>
      </c>
      <c r="E937">
        <v>229</v>
      </c>
      <c r="F937">
        <v>14</v>
      </c>
      <c r="G937" s="8">
        <v>6.1135371179039302</v>
      </c>
      <c r="H937" s="27">
        <v>3.0303030303030304E-2</v>
      </c>
      <c r="I937" s="23">
        <v>0.74049999999999994</v>
      </c>
      <c r="J937" s="23">
        <v>0.70430000000000004</v>
      </c>
      <c r="K937" s="24">
        <f t="shared" si="60"/>
        <v>0.67784999999999995</v>
      </c>
      <c r="L937" s="24">
        <f t="shared" si="61"/>
        <v>0.66728203463203473</v>
      </c>
    </row>
    <row r="938" spans="1:12" x14ac:dyDescent="0.35">
      <c r="A938" t="s">
        <v>1107</v>
      </c>
      <c r="B938" t="s">
        <v>1106</v>
      </c>
      <c r="C938">
        <f t="shared" si="59"/>
        <v>3</v>
      </c>
      <c r="D938" s="7">
        <v>176</v>
      </c>
      <c r="E938">
        <v>261</v>
      </c>
      <c r="F938">
        <v>82</v>
      </c>
      <c r="G938" s="8">
        <v>31.417624521072799</v>
      </c>
      <c r="H938" s="27">
        <v>0.46590909090909088</v>
      </c>
      <c r="I938" s="23">
        <v>0.67359999999999998</v>
      </c>
      <c r="J938" s="23">
        <v>0.66979999999999995</v>
      </c>
      <c r="K938" s="24">
        <f t="shared" si="60"/>
        <v>0.66821306818181814</v>
      </c>
      <c r="L938" s="24">
        <f t="shared" si="61"/>
        <v>0.6540392045454545</v>
      </c>
    </row>
    <row r="939" spans="1:12" x14ac:dyDescent="0.35">
      <c r="A939" t="s">
        <v>1107</v>
      </c>
      <c r="B939" t="s">
        <v>1108</v>
      </c>
      <c r="C939">
        <f t="shared" si="59"/>
        <v>3</v>
      </c>
      <c r="D939" s="7">
        <v>176</v>
      </c>
      <c r="E939">
        <v>336</v>
      </c>
      <c r="F939">
        <v>67</v>
      </c>
      <c r="G939" s="8">
        <v>19.94047619047619</v>
      </c>
      <c r="H939" s="27">
        <v>0.38068181818181818</v>
      </c>
      <c r="I939" s="23">
        <v>0.64469999999999994</v>
      </c>
      <c r="J939" s="23">
        <v>0.62049999999999994</v>
      </c>
      <c r="K939" s="24">
        <f t="shared" si="60"/>
        <v>0.66821306818181814</v>
      </c>
      <c r="L939" s="24">
        <f t="shared" si="61"/>
        <v>0.6540392045454545</v>
      </c>
    </row>
    <row r="940" spans="1:12" x14ac:dyDescent="0.35">
      <c r="A940" t="s">
        <v>1107</v>
      </c>
      <c r="B940" t="s">
        <v>1109</v>
      </c>
      <c r="C940">
        <f t="shared" si="59"/>
        <v>3</v>
      </c>
      <c r="D940" s="7">
        <v>176</v>
      </c>
      <c r="E940">
        <v>291</v>
      </c>
      <c r="F940">
        <v>27</v>
      </c>
      <c r="G940" s="8">
        <v>9.2783505154639183</v>
      </c>
      <c r="H940" s="27">
        <v>0.15340909090909091</v>
      </c>
      <c r="I940" s="23">
        <v>0.71019999999999994</v>
      </c>
      <c r="J940" s="23">
        <v>0.68940000000000001</v>
      </c>
      <c r="K940" s="24">
        <f t="shared" si="60"/>
        <v>0.66821306818181814</v>
      </c>
      <c r="L940" s="24">
        <f t="shared" si="61"/>
        <v>0.6540392045454545</v>
      </c>
    </row>
    <row r="941" spans="1:12" x14ac:dyDescent="0.35">
      <c r="A941" t="s">
        <v>1100</v>
      </c>
      <c r="B941" t="s">
        <v>1099</v>
      </c>
      <c r="C941">
        <f t="shared" si="59"/>
        <v>3</v>
      </c>
      <c r="D941" s="7">
        <v>62</v>
      </c>
      <c r="E941">
        <v>243</v>
      </c>
      <c r="F941">
        <v>2</v>
      </c>
      <c r="G941" s="8">
        <v>0.82304526748971196</v>
      </c>
      <c r="H941" s="27">
        <v>3.2258064516129031E-2</v>
      </c>
      <c r="I941" s="23">
        <v>0.79819999999999991</v>
      </c>
      <c r="J941" s="23">
        <v>0.77780000000000005</v>
      </c>
      <c r="K941" s="24">
        <f t="shared" si="60"/>
        <v>0.73196774193548375</v>
      </c>
      <c r="L941" s="24">
        <f t="shared" si="61"/>
        <v>0.70262258064516125</v>
      </c>
    </row>
    <row r="942" spans="1:12" x14ac:dyDescent="0.35">
      <c r="A942" t="s">
        <v>1100</v>
      </c>
      <c r="B942" t="s">
        <v>1101</v>
      </c>
      <c r="C942">
        <f t="shared" si="59"/>
        <v>3</v>
      </c>
      <c r="D942" s="7">
        <v>62</v>
      </c>
      <c r="E942">
        <v>195</v>
      </c>
      <c r="F942">
        <v>53</v>
      </c>
      <c r="G942" s="8">
        <v>27.179487179487179</v>
      </c>
      <c r="H942" s="27">
        <v>0.85483870967741937</v>
      </c>
      <c r="I942" s="23">
        <v>0.72289999999999988</v>
      </c>
      <c r="J942" s="23">
        <v>0.69650000000000001</v>
      </c>
      <c r="K942" s="24">
        <f t="shared" si="60"/>
        <v>0.73196774193548375</v>
      </c>
      <c r="L942" s="24">
        <f t="shared" si="61"/>
        <v>0.70262258064516125</v>
      </c>
    </row>
    <row r="943" spans="1:12" x14ac:dyDescent="0.35">
      <c r="A943" t="s">
        <v>1100</v>
      </c>
      <c r="B943" t="s">
        <v>1102</v>
      </c>
      <c r="C943">
        <f t="shared" si="59"/>
        <v>3</v>
      </c>
      <c r="D943" s="7">
        <v>62</v>
      </c>
      <c r="E943">
        <v>286</v>
      </c>
      <c r="F943">
        <v>7</v>
      </c>
      <c r="G943" s="8">
        <v>2.4475524475524471</v>
      </c>
      <c r="H943" s="27">
        <v>0.1129032258064516</v>
      </c>
      <c r="I943" s="23">
        <v>0.78170000000000006</v>
      </c>
      <c r="J943" s="23">
        <v>0.72750000000000004</v>
      </c>
      <c r="K943" s="24">
        <f t="shared" si="60"/>
        <v>0.73196774193548375</v>
      </c>
      <c r="L943" s="24">
        <f t="shared" si="61"/>
        <v>0.70262258064516125</v>
      </c>
    </row>
    <row r="944" spans="1:12" x14ac:dyDescent="0.35">
      <c r="A944" t="s">
        <v>1118</v>
      </c>
      <c r="B944" t="s">
        <v>1117</v>
      </c>
      <c r="C944">
        <f t="shared" si="59"/>
        <v>2</v>
      </c>
      <c r="D944" s="7">
        <v>124</v>
      </c>
      <c r="E944">
        <v>508</v>
      </c>
      <c r="F944">
        <v>121</v>
      </c>
      <c r="G944" s="8">
        <v>23.818897637795271</v>
      </c>
      <c r="H944" s="27">
        <v>0.97580645161290325</v>
      </c>
      <c r="I944" s="23">
        <v>0.68299999999999994</v>
      </c>
      <c r="J944" s="23">
        <v>0.6772999999999999</v>
      </c>
      <c r="K944" s="24">
        <f t="shared" si="60"/>
        <v>0.68430161290322578</v>
      </c>
      <c r="L944" s="24">
        <f t="shared" si="61"/>
        <v>0.6777959677419354</v>
      </c>
    </row>
    <row r="945" spans="1:12" x14ac:dyDescent="0.35">
      <c r="A945" t="s">
        <v>1118</v>
      </c>
      <c r="B945" t="s">
        <v>1120</v>
      </c>
      <c r="C945">
        <f t="shared" si="59"/>
        <v>2</v>
      </c>
      <c r="D945" s="7">
        <v>124</v>
      </c>
      <c r="E945">
        <v>500</v>
      </c>
      <c r="F945">
        <v>3</v>
      </c>
      <c r="G945" s="8">
        <v>0.6</v>
      </c>
      <c r="H945" s="27">
        <v>2.4193548387096774E-2</v>
      </c>
      <c r="I945" s="23">
        <v>0.73680000000000012</v>
      </c>
      <c r="J945" s="23">
        <v>0.69779999999999998</v>
      </c>
      <c r="K945" s="24">
        <f t="shared" si="60"/>
        <v>0.68430161290322578</v>
      </c>
      <c r="L945" s="24">
        <f t="shared" si="61"/>
        <v>0.6777959677419354</v>
      </c>
    </row>
    <row r="946" spans="1:12" x14ac:dyDescent="0.35">
      <c r="A946" t="s">
        <v>1116</v>
      </c>
      <c r="B946" t="s">
        <v>1115</v>
      </c>
      <c r="C946">
        <f t="shared" si="59"/>
        <v>2</v>
      </c>
      <c r="D946" s="7">
        <v>130</v>
      </c>
      <c r="E946">
        <v>362</v>
      </c>
      <c r="F946">
        <v>65</v>
      </c>
      <c r="G946" s="8">
        <v>17.95580110497238</v>
      </c>
      <c r="H946" s="27">
        <v>0.5</v>
      </c>
      <c r="I946" s="23">
        <v>0.56740000000000002</v>
      </c>
      <c r="J946" s="23">
        <v>0.55310000000000004</v>
      </c>
      <c r="K946" s="24">
        <f t="shared" si="60"/>
        <v>0.64779999999999993</v>
      </c>
      <c r="L946" s="24">
        <f t="shared" si="61"/>
        <v>0.62755000000000005</v>
      </c>
    </row>
    <row r="947" spans="1:12" x14ac:dyDescent="0.35">
      <c r="A947" t="s">
        <v>1116</v>
      </c>
      <c r="B947" t="s">
        <v>1119</v>
      </c>
      <c r="C947">
        <f t="shared" si="59"/>
        <v>2</v>
      </c>
      <c r="D947" s="7">
        <v>130</v>
      </c>
      <c r="E947">
        <v>636</v>
      </c>
      <c r="F947">
        <v>65</v>
      </c>
      <c r="G947" s="8">
        <v>10.22012578616352</v>
      </c>
      <c r="H947" s="27">
        <v>0.5</v>
      </c>
      <c r="I947" s="23">
        <v>0.72819999999999996</v>
      </c>
      <c r="J947" s="23">
        <v>0.70200000000000007</v>
      </c>
      <c r="K947" s="24">
        <f t="shared" si="60"/>
        <v>0.64779999999999993</v>
      </c>
      <c r="L947" s="24">
        <f t="shared" si="61"/>
        <v>0.62755000000000005</v>
      </c>
    </row>
    <row r="948" spans="1:12" x14ac:dyDescent="0.35">
      <c r="A948" t="s">
        <v>1130</v>
      </c>
      <c r="B948" t="s">
        <v>1129</v>
      </c>
      <c r="C948">
        <f t="shared" si="59"/>
        <v>6</v>
      </c>
      <c r="D948" s="7">
        <v>1138</v>
      </c>
      <c r="E948">
        <v>587</v>
      </c>
      <c r="F948">
        <v>289</v>
      </c>
      <c r="G948" s="8">
        <v>49.233390119250423</v>
      </c>
      <c r="H948" s="27">
        <v>0.25395430579964851</v>
      </c>
      <c r="I948" s="23">
        <v>0.57409999999999994</v>
      </c>
      <c r="J948" s="23">
        <v>0.55859999999999999</v>
      </c>
      <c r="K948" s="24">
        <f t="shared" si="60"/>
        <v>0.62144903339191571</v>
      </c>
      <c r="L948" s="24">
        <f t="shared" si="61"/>
        <v>0.59914762741652017</v>
      </c>
    </row>
    <row r="949" spans="1:12" x14ac:dyDescent="0.35">
      <c r="A949" t="s">
        <v>1130</v>
      </c>
      <c r="B949" t="s">
        <v>1131</v>
      </c>
      <c r="C949">
        <f t="shared" si="59"/>
        <v>6</v>
      </c>
      <c r="D949" s="7">
        <v>1138</v>
      </c>
      <c r="E949">
        <v>237</v>
      </c>
      <c r="F949">
        <v>130</v>
      </c>
      <c r="G949" s="8">
        <v>54.852320675105481</v>
      </c>
      <c r="H949" s="27">
        <v>0.11423550087873462</v>
      </c>
      <c r="I949" s="23">
        <v>0.60829999999999995</v>
      </c>
      <c r="J949" s="23">
        <v>0.58530000000000004</v>
      </c>
      <c r="K949" s="24">
        <f t="shared" si="60"/>
        <v>0.62144903339191571</v>
      </c>
      <c r="L949" s="24">
        <f t="shared" si="61"/>
        <v>0.59914762741652017</v>
      </c>
    </row>
    <row r="950" spans="1:12" x14ac:dyDescent="0.35">
      <c r="A950" t="s">
        <v>1130</v>
      </c>
      <c r="B950" t="s">
        <v>1132</v>
      </c>
      <c r="C950">
        <f t="shared" si="59"/>
        <v>6</v>
      </c>
      <c r="D950" s="7">
        <v>1138</v>
      </c>
      <c r="E950">
        <v>397</v>
      </c>
      <c r="F950">
        <v>288</v>
      </c>
      <c r="G950" s="8">
        <v>72.544080604534003</v>
      </c>
      <c r="H950" s="27">
        <v>0.2530755711775044</v>
      </c>
      <c r="I950" s="23">
        <v>0.63149999999999995</v>
      </c>
      <c r="J950" s="23">
        <v>0.59889999999999999</v>
      </c>
      <c r="K950" s="24">
        <f t="shared" si="60"/>
        <v>0.62144903339191571</v>
      </c>
      <c r="L950" s="24">
        <f t="shared" si="61"/>
        <v>0.59914762741652017</v>
      </c>
    </row>
    <row r="951" spans="1:12" x14ac:dyDescent="0.35">
      <c r="A951" t="s">
        <v>1130</v>
      </c>
      <c r="B951" t="s">
        <v>1133</v>
      </c>
      <c r="C951">
        <f t="shared" si="59"/>
        <v>6</v>
      </c>
      <c r="D951" s="7">
        <v>1138</v>
      </c>
      <c r="E951">
        <v>434</v>
      </c>
      <c r="F951">
        <v>313</v>
      </c>
      <c r="G951" s="8">
        <v>72.119815668202776</v>
      </c>
      <c r="H951" s="27">
        <v>0.27504393673110722</v>
      </c>
      <c r="I951" s="23">
        <v>0.63070000000000004</v>
      </c>
      <c r="J951" s="23">
        <v>0.61140000000000005</v>
      </c>
      <c r="K951" s="24">
        <f t="shared" si="60"/>
        <v>0.62144903339191571</v>
      </c>
      <c r="L951" s="24">
        <f t="shared" si="61"/>
        <v>0.59914762741652017</v>
      </c>
    </row>
    <row r="952" spans="1:12" x14ac:dyDescent="0.35">
      <c r="A952" t="s">
        <v>1130</v>
      </c>
      <c r="B952" t="s">
        <v>1134</v>
      </c>
      <c r="C952">
        <f t="shared" si="59"/>
        <v>6</v>
      </c>
      <c r="D952" s="7">
        <v>1138</v>
      </c>
      <c r="E952">
        <v>476</v>
      </c>
      <c r="F952">
        <v>4</v>
      </c>
      <c r="G952" s="8">
        <v>0.84033613445378152</v>
      </c>
      <c r="H952" s="27">
        <f>F952/D952</f>
        <v>3.5149384885764497E-3</v>
      </c>
      <c r="I952" s="23">
        <v>0.73219999999999996</v>
      </c>
      <c r="J952" s="23">
        <v>0.6794</v>
      </c>
      <c r="K952" s="24">
        <f t="shared" si="60"/>
        <v>0.62144903339191571</v>
      </c>
      <c r="L952" s="24">
        <f t="shared" si="61"/>
        <v>0.59914762741652017</v>
      </c>
    </row>
    <row r="953" spans="1:12" x14ac:dyDescent="0.35">
      <c r="A953" t="s">
        <v>1130</v>
      </c>
      <c r="B953" t="s">
        <v>1135</v>
      </c>
      <c r="C953">
        <f t="shared" si="59"/>
        <v>6</v>
      </c>
      <c r="D953" s="7">
        <v>1138</v>
      </c>
      <c r="E953">
        <v>592</v>
      </c>
      <c r="F953">
        <v>114</v>
      </c>
      <c r="G953" s="8">
        <v>19.256756756756761</v>
      </c>
      <c r="H953" s="27">
        <v>0.10017574692442882</v>
      </c>
      <c r="I953" s="23">
        <v>0.70180000000000009</v>
      </c>
      <c r="J953" s="23">
        <v>0.68189999999999995</v>
      </c>
      <c r="K953" s="24">
        <f t="shared" si="60"/>
        <v>0.62144903339191571</v>
      </c>
      <c r="L953" s="24">
        <f t="shared" si="61"/>
        <v>0.59914762741652017</v>
      </c>
    </row>
    <row r="954" spans="1:12" x14ac:dyDescent="0.35">
      <c r="A954" t="s">
        <v>1096</v>
      </c>
      <c r="B954" t="s">
        <v>1095</v>
      </c>
      <c r="C954">
        <f t="shared" si="59"/>
        <v>1</v>
      </c>
      <c r="D954" s="7">
        <v>202</v>
      </c>
      <c r="E954">
        <v>526</v>
      </c>
      <c r="F954">
        <v>202</v>
      </c>
      <c r="G954" s="8">
        <v>38.403041825095059</v>
      </c>
      <c r="H954" s="27">
        <v>1</v>
      </c>
      <c r="I954" s="23">
        <v>0.77239999999999998</v>
      </c>
      <c r="J954" s="23">
        <v>0.74730000000000008</v>
      </c>
      <c r="K954" s="24">
        <f t="shared" si="60"/>
        <v>0.77239999999999998</v>
      </c>
      <c r="L954" s="24">
        <f t="shared" si="61"/>
        <v>0.74730000000000008</v>
      </c>
    </row>
    <row r="955" spans="1:12" x14ac:dyDescent="0.35">
      <c r="A955" t="s">
        <v>1122</v>
      </c>
      <c r="B955" t="s">
        <v>1121</v>
      </c>
      <c r="C955">
        <f t="shared" si="59"/>
        <v>2</v>
      </c>
      <c r="D955" s="7">
        <v>109</v>
      </c>
      <c r="E955">
        <v>323</v>
      </c>
      <c r="F955">
        <v>71</v>
      </c>
      <c r="G955" s="8">
        <v>22.29102167182662</v>
      </c>
      <c r="H955" s="27">
        <v>0.65137614678899081</v>
      </c>
      <c r="I955" s="23">
        <v>0.67310000000000003</v>
      </c>
      <c r="J955" s="23">
        <v>0.64749999999999996</v>
      </c>
      <c r="K955" s="24">
        <f t="shared" si="60"/>
        <v>0.68721926605504591</v>
      </c>
      <c r="L955" s="24">
        <f t="shared" si="61"/>
        <v>0.65994587155963291</v>
      </c>
    </row>
    <row r="956" spans="1:12" x14ac:dyDescent="0.35">
      <c r="A956" t="s">
        <v>1122</v>
      </c>
      <c r="B956" t="s">
        <v>1123</v>
      </c>
      <c r="C956">
        <f t="shared" si="59"/>
        <v>2</v>
      </c>
      <c r="D956" s="7">
        <v>109</v>
      </c>
      <c r="E956">
        <v>379</v>
      </c>
      <c r="F956">
        <v>38</v>
      </c>
      <c r="G956" s="8">
        <v>10.02638522427441</v>
      </c>
      <c r="H956" s="27">
        <v>0.34862385321100914</v>
      </c>
      <c r="I956" s="23">
        <v>0.71360000000000001</v>
      </c>
      <c r="J956" s="23">
        <v>0.68319999999999992</v>
      </c>
      <c r="K956" s="24">
        <f t="shared" si="60"/>
        <v>0.68721926605504591</v>
      </c>
      <c r="L956" s="24">
        <f t="shared" si="61"/>
        <v>0.65994587155963291</v>
      </c>
    </row>
    <row r="957" spans="1:12" x14ac:dyDescent="0.35">
      <c r="A957" t="s">
        <v>1178</v>
      </c>
      <c r="B957" t="s">
        <v>1177</v>
      </c>
      <c r="C957">
        <f t="shared" si="59"/>
        <v>2</v>
      </c>
      <c r="D957" s="7">
        <v>131</v>
      </c>
      <c r="E957">
        <v>367</v>
      </c>
      <c r="F957">
        <v>87</v>
      </c>
      <c r="G957" s="8">
        <v>23.70572207084469</v>
      </c>
      <c r="H957" s="27">
        <v>0.66412213740458015</v>
      </c>
      <c r="I957" s="23">
        <v>0.68989999999999996</v>
      </c>
      <c r="J957" s="23">
        <v>0.65560000000000007</v>
      </c>
      <c r="K957" s="24">
        <f t="shared" si="60"/>
        <v>0.69235190839694649</v>
      </c>
      <c r="L957" s="24">
        <f t="shared" si="61"/>
        <v>0.65875725190839707</v>
      </c>
    </row>
    <row r="958" spans="1:12" x14ac:dyDescent="0.35">
      <c r="A958" t="s">
        <v>1178</v>
      </c>
      <c r="B958" t="s">
        <v>1180</v>
      </c>
      <c r="C958">
        <f t="shared" si="59"/>
        <v>2</v>
      </c>
      <c r="D958" s="7">
        <v>131</v>
      </c>
      <c r="E958">
        <v>435</v>
      </c>
      <c r="F958">
        <v>44</v>
      </c>
      <c r="G958" s="8">
        <v>10.11494252873563</v>
      </c>
      <c r="H958" s="27">
        <v>0.33587786259541985</v>
      </c>
      <c r="I958" s="23">
        <v>0.69720000000000004</v>
      </c>
      <c r="J958" s="23">
        <v>0.66500000000000004</v>
      </c>
      <c r="K958" s="24">
        <f t="shared" si="60"/>
        <v>0.69235190839694649</v>
      </c>
      <c r="L958" s="24">
        <f t="shared" si="61"/>
        <v>0.65875725190839707</v>
      </c>
    </row>
    <row r="959" spans="1:12" x14ac:dyDescent="0.35">
      <c r="A959" t="s">
        <v>1137</v>
      </c>
      <c r="B959" t="s">
        <v>1136</v>
      </c>
      <c r="C959">
        <f t="shared" si="59"/>
        <v>3</v>
      </c>
      <c r="D959" s="7">
        <v>122</v>
      </c>
      <c r="E959">
        <v>95</v>
      </c>
      <c r="F959">
        <v>71</v>
      </c>
      <c r="G959" s="8">
        <v>74.73684210526315</v>
      </c>
      <c r="H959" s="27">
        <v>0.58196721311475408</v>
      </c>
      <c r="I959" s="23">
        <v>0.56759999999999999</v>
      </c>
      <c r="J959" s="23">
        <v>0.58099999999999996</v>
      </c>
      <c r="K959" s="24">
        <f t="shared" si="60"/>
        <v>0.62213114754098353</v>
      </c>
      <c r="L959" s="24">
        <f t="shared" si="61"/>
        <v>0.61822295081967216</v>
      </c>
    </row>
    <row r="960" spans="1:12" x14ac:dyDescent="0.35">
      <c r="A960" t="s">
        <v>1137</v>
      </c>
      <c r="B960" t="s">
        <v>1138</v>
      </c>
      <c r="C960">
        <f t="shared" si="59"/>
        <v>3</v>
      </c>
      <c r="D960" s="7">
        <v>122</v>
      </c>
      <c r="E960">
        <v>110</v>
      </c>
      <c r="F960">
        <v>46</v>
      </c>
      <c r="G960" s="8">
        <v>41.818181818181813</v>
      </c>
      <c r="H960" s="27">
        <v>0.37704918032786883</v>
      </c>
      <c r="I960" s="23">
        <v>0.68940000000000001</v>
      </c>
      <c r="J960" s="23">
        <v>0.66020000000000012</v>
      </c>
      <c r="K960" s="24">
        <f t="shared" si="60"/>
        <v>0.62213114754098353</v>
      </c>
      <c r="L960" s="24">
        <f t="shared" si="61"/>
        <v>0.61822295081967216</v>
      </c>
    </row>
    <row r="961" spans="1:12" x14ac:dyDescent="0.35">
      <c r="A961" t="s">
        <v>1137</v>
      </c>
      <c r="B961" t="s">
        <v>1139</v>
      </c>
      <c r="C961">
        <f t="shared" si="59"/>
        <v>3</v>
      </c>
      <c r="D961" s="7">
        <v>122</v>
      </c>
      <c r="E961">
        <v>341</v>
      </c>
      <c r="F961">
        <v>5</v>
      </c>
      <c r="G961" s="8">
        <v>1.466275659824047</v>
      </c>
      <c r="H961" s="27">
        <v>4.0983606557377046E-2</v>
      </c>
      <c r="I961" s="23">
        <v>0.77760000000000007</v>
      </c>
      <c r="J961" s="23">
        <v>0.76060000000000005</v>
      </c>
      <c r="K961" s="24">
        <f t="shared" si="60"/>
        <v>0.62213114754098353</v>
      </c>
      <c r="L961" s="24">
        <f t="shared" si="61"/>
        <v>0.61822295081967216</v>
      </c>
    </row>
    <row r="962" spans="1:12" x14ac:dyDescent="0.35">
      <c r="A962" t="s">
        <v>1163</v>
      </c>
      <c r="B962" t="s">
        <v>1164</v>
      </c>
      <c r="C962">
        <f t="shared" si="59"/>
        <v>3</v>
      </c>
      <c r="D962" s="7">
        <v>77</v>
      </c>
      <c r="E962">
        <v>75</v>
      </c>
      <c r="F962">
        <v>26</v>
      </c>
      <c r="G962" s="8">
        <v>34.666666666666671</v>
      </c>
      <c r="H962" s="27">
        <v>0.33766233766233766</v>
      </c>
      <c r="I962" s="23">
        <v>0.64840000000000009</v>
      </c>
      <c r="J962" s="23">
        <v>0.64049999999999996</v>
      </c>
      <c r="K962" s="24">
        <f t="shared" si="60"/>
        <v>0.71295064935064933</v>
      </c>
      <c r="L962" s="24">
        <f t="shared" si="61"/>
        <v>0.68991038961038953</v>
      </c>
    </row>
    <row r="963" spans="1:12" x14ac:dyDescent="0.35">
      <c r="A963" t="s">
        <v>1163</v>
      </c>
      <c r="B963" t="s">
        <v>1167</v>
      </c>
      <c r="C963">
        <f t="shared" ref="C963:C1026" si="62">SUMPRODUCT((A$2:A$6677=A963)*1)</f>
        <v>3</v>
      </c>
      <c r="D963" s="7">
        <v>77</v>
      </c>
      <c r="E963">
        <v>121</v>
      </c>
      <c r="F963">
        <v>11</v>
      </c>
      <c r="G963" s="8">
        <v>9.0909090909090917</v>
      </c>
      <c r="H963" s="27">
        <v>0.14285714285714285</v>
      </c>
      <c r="I963" s="23">
        <v>0.65879999999999994</v>
      </c>
      <c r="J963" s="23">
        <v>0.6550999999999999</v>
      </c>
      <c r="K963" s="24">
        <f t="shared" ref="K963:K1026" si="63">SUMPRODUCT((A$2:A$5258=A963)*(H$2:H$5258)*(I$2:I$5258))/SUMPRODUCT((A$2:A$5258=A963)*(H$2:H$5258))</f>
        <v>0.71295064935064933</v>
      </c>
      <c r="L963" s="24">
        <f t="shared" ref="L963:L1026" si="64">SUMPRODUCT((A$2:A$5258=A963)*(H$2:H$5258)*(J$2:J$5258))/SUMPRODUCT((A$2:A$5258=A963)*(H$2:H$5258))</f>
        <v>0.68991038961038953</v>
      </c>
    </row>
    <row r="964" spans="1:12" x14ac:dyDescent="0.35">
      <c r="A964" t="s">
        <v>1163</v>
      </c>
      <c r="B964" t="s">
        <v>1162</v>
      </c>
      <c r="C964">
        <f t="shared" si="62"/>
        <v>3</v>
      </c>
      <c r="D964" s="7">
        <v>77</v>
      </c>
      <c r="E964">
        <v>208</v>
      </c>
      <c r="F964">
        <v>40</v>
      </c>
      <c r="G964" s="8">
        <v>19.23076923076923</v>
      </c>
      <c r="H964" s="27">
        <v>0.51948051948051943</v>
      </c>
      <c r="I964" s="23">
        <v>0.76980000000000004</v>
      </c>
      <c r="J964" s="23">
        <v>0.73159999999999992</v>
      </c>
      <c r="K964" s="24">
        <f t="shared" si="63"/>
        <v>0.71295064935064933</v>
      </c>
      <c r="L964" s="24">
        <f t="shared" si="64"/>
        <v>0.68991038961038953</v>
      </c>
    </row>
    <row r="965" spans="1:12" x14ac:dyDescent="0.35">
      <c r="A965" t="s">
        <v>1160</v>
      </c>
      <c r="B965" t="s">
        <v>1165</v>
      </c>
      <c r="C965">
        <f t="shared" si="62"/>
        <v>5</v>
      </c>
      <c r="D965" s="7">
        <v>46</v>
      </c>
      <c r="E965">
        <v>266</v>
      </c>
      <c r="F965">
        <v>8</v>
      </c>
      <c r="G965" s="8">
        <v>3.007518796992481</v>
      </c>
      <c r="H965" s="27">
        <v>0.17391304347826086</v>
      </c>
      <c r="I965" s="23">
        <v>0.72710000000000008</v>
      </c>
      <c r="J965" s="23">
        <v>0.69620000000000004</v>
      </c>
      <c r="K965" s="24">
        <f t="shared" si="63"/>
        <v>0.73744782608695658</v>
      </c>
      <c r="L965" s="24">
        <f t="shared" si="64"/>
        <v>0.72346521739130443</v>
      </c>
    </row>
    <row r="966" spans="1:12" x14ac:dyDescent="0.35">
      <c r="A966" t="s">
        <v>1160</v>
      </c>
      <c r="B966" t="s">
        <v>1166</v>
      </c>
      <c r="C966">
        <f t="shared" si="62"/>
        <v>5</v>
      </c>
      <c r="D966" s="7">
        <v>46</v>
      </c>
      <c r="E966">
        <v>186</v>
      </c>
      <c r="F966">
        <v>8</v>
      </c>
      <c r="G966" s="8">
        <v>4.3010752688172049</v>
      </c>
      <c r="H966" s="27">
        <v>0.17391304347826086</v>
      </c>
      <c r="I966" s="23">
        <v>0.74860000000000004</v>
      </c>
      <c r="J966" s="23">
        <v>0.74750000000000005</v>
      </c>
      <c r="K966" s="24">
        <f t="shared" si="63"/>
        <v>0.73744782608695658</v>
      </c>
      <c r="L966" s="24">
        <f t="shared" si="64"/>
        <v>0.72346521739130443</v>
      </c>
    </row>
    <row r="967" spans="1:12" x14ac:dyDescent="0.35">
      <c r="A967" t="s">
        <v>1160</v>
      </c>
      <c r="B967" t="s">
        <v>1168</v>
      </c>
      <c r="C967">
        <f t="shared" si="62"/>
        <v>5</v>
      </c>
      <c r="D967" s="7">
        <v>46</v>
      </c>
      <c r="E967">
        <v>315</v>
      </c>
      <c r="F967">
        <v>8</v>
      </c>
      <c r="G967" s="8">
        <v>2.53968253968254</v>
      </c>
      <c r="H967" s="27">
        <v>0.17391304347826086</v>
      </c>
      <c r="I967" s="23">
        <v>0.69299999999999995</v>
      </c>
      <c r="J967" s="23">
        <v>0.71</v>
      </c>
      <c r="K967" s="24">
        <f t="shared" si="63"/>
        <v>0.73744782608695658</v>
      </c>
      <c r="L967" s="24">
        <f t="shared" si="64"/>
        <v>0.72346521739130443</v>
      </c>
    </row>
    <row r="968" spans="1:12" x14ac:dyDescent="0.35">
      <c r="A968" t="s">
        <v>1160</v>
      </c>
      <c r="B968" t="s">
        <v>1159</v>
      </c>
      <c r="C968">
        <f t="shared" si="62"/>
        <v>5</v>
      </c>
      <c r="D968" s="7">
        <v>46</v>
      </c>
      <c r="E968">
        <v>265</v>
      </c>
      <c r="F968">
        <v>12</v>
      </c>
      <c r="G968" s="8">
        <v>4.5283018867924527</v>
      </c>
      <c r="H968" s="27">
        <v>0.2608695652173913</v>
      </c>
      <c r="I968" s="23">
        <v>0.7609999999999999</v>
      </c>
      <c r="J968" s="23">
        <v>0.72439999999999993</v>
      </c>
      <c r="K968" s="24">
        <f t="shared" si="63"/>
        <v>0.73744782608695658</v>
      </c>
      <c r="L968" s="24">
        <f t="shared" si="64"/>
        <v>0.72346521739130443</v>
      </c>
    </row>
    <row r="969" spans="1:12" x14ac:dyDescent="0.35">
      <c r="A969" t="s">
        <v>1160</v>
      </c>
      <c r="B969" t="s">
        <v>1161</v>
      </c>
      <c r="C969">
        <f t="shared" si="62"/>
        <v>5</v>
      </c>
      <c r="D969" s="7">
        <v>46</v>
      </c>
      <c r="E969">
        <v>202</v>
      </c>
      <c r="F969">
        <v>10</v>
      </c>
      <c r="G969" s="8">
        <v>4.9504950495049496</v>
      </c>
      <c r="H969" s="27">
        <v>0.21739130434782608</v>
      </c>
      <c r="I969" s="23">
        <v>0.74409999999999998</v>
      </c>
      <c r="J969" s="23">
        <v>0.73569999999999991</v>
      </c>
      <c r="K969" s="24">
        <f t="shared" si="63"/>
        <v>0.73744782608695658</v>
      </c>
      <c r="L969" s="24">
        <f t="shared" si="64"/>
        <v>0.72346521739130443</v>
      </c>
    </row>
    <row r="970" spans="1:12" x14ac:dyDescent="0.35">
      <c r="A970" t="s">
        <v>1170</v>
      </c>
      <c r="B970" t="s">
        <v>1169</v>
      </c>
      <c r="C970">
        <f t="shared" si="62"/>
        <v>3</v>
      </c>
      <c r="D970" s="7">
        <v>67</v>
      </c>
      <c r="E970">
        <v>330</v>
      </c>
      <c r="F970">
        <v>6</v>
      </c>
      <c r="G970" s="8">
        <v>1.8181818181818179</v>
      </c>
      <c r="H970" s="27">
        <v>8.9552238805970144E-2</v>
      </c>
      <c r="I970" s="23">
        <v>0.6876000000000001</v>
      </c>
      <c r="J970" s="23">
        <v>0.66229999999999989</v>
      </c>
      <c r="K970" s="24">
        <f t="shared" si="63"/>
        <v>0.6796014925373135</v>
      </c>
      <c r="L970" s="24">
        <f t="shared" si="64"/>
        <v>0.66562686567164187</v>
      </c>
    </row>
    <row r="971" spans="1:12" x14ac:dyDescent="0.35">
      <c r="A971" t="s">
        <v>1170</v>
      </c>
      <c r="B971" t="s">
        <v>1171</v>
      </c>
      <c r="C971">
        <f t="shared" si="62"/>
        <v>3</v>
      </c>
      <c r="D971" s="7">
        <v>67</v>
      </c>
      <c r="E971">
        <v>404</v>
      </c>
      <c r="F971">
        <v>42</v>
      </c>
      <c r="G971" s="8">
        <v>10.3960396039604</v>
      </c>
      <c r="H971" s="27">
        <v>0.62686567164179108</v>
      </c>
      <c r="I971" s="23">
        <v>0.6966</v>
      </c>
      <c r="J971" s="23">
        <v>0.68620000000000003</v>
      </c>
      <c r="K971" s="24">
        <f t="shared" si="63"/>
        <v>0.6796014925373135</v>
      </c>
      <c r="L971" s="24">
        <f t="shared" si="64"/>
        <v>0.66562686567164187</v>
      </c>
    </row>
    <row r="972" spans="1:12" x14ac:dyDescent="0.35">
      <c r="A972" t="s">
        <v>1170</v>
      </c>
      <c r="B972" t="s">
        <v>1172</v>
      </c>
      <c r="C972">
        <f t="shared" si="62"/>
        <v>3</v>
      </c>
      <c r="D972" s="7">
        <v>67</v>
      </c>
      <c r="E972">
        <v>259</v>
      </c>
      <c r="F972">
        <v>19</v>
      </c>
      <c r="G972" s="8">
        <v>7.3359073359073363</v>
      </c>
      <c r="H972" s="27">
        <v>0.28358208955223879</v>
      </c>
      <c r="I972" s="23">
        <v>0.63950000000000007</v>
      </c>
      <c r="J972" s="23">
        <v>0.62119999999999997</v>
      </c>
      <c r="K972" s="24">
        <f t="shared" si="63"/>
        <v>0.6796014925373135</v>
      </c>
      <c r="L972" s="24">
        <f t="shared" si="64"/>
        <v>0.66562686567164187</v>
      </c>
    </row>
    <row r="973" spans="1:12" x14ac:dyDescent="0.35">
      <c r="A973" t="s">
        <v>1149</v>
      </c>
      <c r="B973" t="s">
        <v>1148</v>
      </c>
      <c r="C973">
        <f t="shared" si="62"/>
        <v>4</v>
      </c>
      <c r="D973" s="7">
        <v>194</v>
      </c>
      <c r="E973">
        <v>250</v>
      </c>
      <c r="F973">
        <v>21</v>
      </c>
      <c r="G973" s="8">
        <v>8.4</v>
      </c>
      <c r="H973" s="27">
        <v>0.10824742268041238</v>
      </c>
      <c r="I973" s="23">
        <v>0.64979999999999993</v>
      </c>
      <c r="J973" s="23">
        <v>0.61829999999999996</v>
      </c>
      <c r="K973" s="24">
        <f t="shared" si="63"/>
        <v>0.62942835051546397</v>
      </c>
      <c r="L973" s="24">
        <f t="shared" si="64"/>
        <v>0.61357164948453613</v>
      </c>
    </row>
    <row r="974" spans="1:12" x14ac:dyDescent="0.35">
      <c r="A974" t="s">
        <v>1149</v>
      </c>
      <c r="B974" t="s">
        <v>1150</v>
      </c>
      <c r="C974">
        <f t="shared" si="62"/>
        <v>4</v>
      </c>
      <c r="D974" s="7">
        <v>194</v>
      </c>
      <c r="E974">
        <v>269</v>
      </c>
      <c r="F974">
        <v>53</v>
      </c>
      <c r="G974" s="8">
        <v>19.702602230483269</v>
      </c>
      <c r="H974" s="27">
        <v>0.27319587628865977</v>
      </c>
      <c r="I974" s="23">
        <v>0.5968</v>
      </c>
      <c r="J974" s="23">
        <v>0.55509999999999993</v>
      </c>
      <c r="K974" s="24">
        <f t="shared" si="63"/>
        <v>0.62942835051546397</v>
      </c>
      <c r="L974" s="24">
        <f t="shared" si="64"/>
        <v>0.61357164948453613</v>
      </c>
    </row>
    <row r="975" spans="1:12" x14ac:dyDescent="0.35">
      <c r="A975" t="s">
        <v>1149</v>
      </c>
      <c r="B975" t="s">
        <v>1151</v>
      </c>
      <c r="C975">
        <f t="shared" si="62"/>
        <v>4</v>
      </c>
      <c r="D975" s="7">
        <v>194</v>
      </c>
      <c r="E975">
        <v>456</v>
      </c>
      <c r="F975">
        <v>89</v>
      </c>
      <c r="G975" s="8">
        <v>19.51754385964912</v>
      </c>
      <c r="H975" s="27">
        <v>0.45876288659793812</v>
      </c>
      <c r="I975" s="23">
        <v>0.64650000000000007</v>
      </c>
      <c r="J975" s="23">
        <v>0.64650000000000007</v>
      </c>
      <c r="K975" s="24">
        <f t="shared" si="63"/>
        <v>0.62942835051546397</v>
      </c>
      <c r="L975" s="24">
        <f t="shared" si="64"/>
        <v>0.61357164948453613</v>
      </c>
    </row>
    <row r="976" spans="1:12" x14ac:dyDescent="0.35">
      <c r="A976" t="s">
        <v>1149</v>
      </c>
      <c r="B976" t="s">
        <v>1179</v>
      </c>
      <c r="C976">
        <f t="shared" si="62"/>
        <v>4</v>
      </c>
      <c r="D976" s="7">
        <v>194</v>
      </c>
      <c r="E976">
        <v>343</v>
      </c>
      <c r="F976">
        <v>31</v>
      </c>
      <c r="G976" s="8">
        <v>9.037900874635568</v>
      </c>
      <c r="H976" s="27">
        <v>0.15979381443298968</v>
      </c>
      <c r="I976" s="23">
        <v>0.62240000000000006</v>
      </c>
      <c r="J976" s="23">
        <v>0.61580000000000001</v>
      </c>
      <c r="K976" s="24">
        <f t="shared" si="63"/>
        <v>0.62942835051546397</v>
      </c>
      <c r="L976" s="24">
        <f t="shared" si="64"/>
        <v>0.61357164948453613</v>
      </c>
    </row>
    <row r="977" spans="1:12" x14ac:dyDescent="0.35">
      <c r="A977" t="s">
        <v>1155</v>
      </c>
      <c r="B977" t="s">
        <v>1154</v>
      </c>
      <c r="C977">
        <f t="shared" si="62"/>
        <v>2</v>
      </c>
      <c r="D977" s="7">
        <v>163</v>
      </c>
      <c r="E977">
        <v>416</v>
      </c>
      <c r="F977">
        <v>150</v>
      </c>
      <c r="G977" s="8">
        <v>36.057692307692307</v>
      </c>
      <c r="H977" s="27">
        <v>0.92024539877300615</v>
      </c>
      <c r="I977" s="23">
        <v>0.64340000000000008</v>
      </c>
      <c r="J977" s="23">
        <v>0.6472</v>
      </c>
      <c r="K977" s="24">
        <f t="shared" si="63"/>
        <v>0.64544171779141113</v>
      </c>
      <c r="L977" s="24">
        <f t="shared" si="64"/>
        <v>0.6484521472392637</v>
      </c>
    </row>
    <row r="978" spans="1:12" x14ac:dyDescent="0.35">
      <c r="A978" t="s">
        <v>1155</v>
      </c>
      <c r="B978" t="s">
        <v>1156</v>
      </c>
      <c r="C978">
        <f t="shared" si="62"/>
        <v>2</v>
      </c>
      <c r="D978" s="7">
        <v>163</v>
      </c>
      <c r="E978">
        <v>448</v>
      </c>
      <c r="F978">
        <v>13</v>
      </c>
      <c r="G978" s="8">
        <v>2.901785714285714</v>
      </c>
      <c r="H978" s="27">
        <v>7.9754601226993863E-2</v>
      </c>
      <c r="I978" s="23">
        <v>0.66900000000000004</v>
      </c>
      <c r="J978" s="23">
        <v>0.66289999999999993</v>
      </c>
      <c r="K978" s="24">
        <f t="shared" si="63"/>
        <v>0.64544171779141113</v>
      </c>
      <c r="L978" s="24">
        <f t="shared" si="64"/>
        <v>0.6484521472392637</v>
      </c>
    </row>
    <row r="979" spans="1:12" x14ac:dyDescent="0.35">
      <c r="A979" t="s">
        <v>1147</v>
      </c>
      <c r="B979" t="s">
        <v>1153</v>
      </c>
      <c r="C979">
        <f t="shared" si="62"/>
        <v>5</v>
      </c>
      <c r="D979" s="7">
        <v>330</v>
      </c>
      <c r="E979">
        <v>383</v>
      </c>
      <c r="F979">
        <v>18</v>
      </c>
      <c r="G979" s="8">
        <v>4.6997389033942554</v>
      </c>
      <c r="H979" s="27">
        <v>5.4545454545454543E-2</v>
      </c>
      <c r="I979" s="23">
        <v>0.65729999999999988</v>
      </c>
      <c r="J979" s="23">
        <v>0.65639999999999998</v>
      </c>
      <c r="K979" s="24">
        <f t="shared" si="63"/>
        <v>0.5757115151515152</v>
      </c>
      <c r="L979" s="24">
        <f t="shared" si="64"/>
        <v>0.58446878787878798</v>
      </c>
    </row>
    <row r="980" spans="1:12" x14ac:dyDescent="0.35">
      <c r="A980" t="s">
        <v>1147</v>
      </c>
      <c r="B980" t="s">
        <v>1157</v>
      </c>
      <c r="C980">
        <f t="shared" si="62"/>
        <v>5</v>
      </c>
      <c r="D980" s="7">
        <v>330</v>
      </c>
      <c r="E980">
        <v>213</v>
      </c>
      <c r="F980">
        <v>87</v>
      </c>
      <c r="G980" s="8">
        <v>40.845070422535223</v>
      </c>
      <c r="H980" s="27">
        <v>0.26363636363636361</v>
      </c>
      <c r="I980" s="23">
        <v>0.58289999999999997</v>
      </c>
      <c r="J980" s="23">
        <v>0.56969999999999998</v>
      </c>
      <c r="K980" s="24">
        <f t="shared" si="63"/>
        <v>0.5757115151515152</v>
      </c>
      <c r="L980" s="24">
        <f t="shared" si="64"/>
        <v>0.58446878787878798</v>
      </c>
    </row>
    <row r="981" spans="1:12" x14ac:dyDescent="0.35">
      <c r="A981" t="s">
        <v>1147</v>
      </c>
      <c r="B981" t="s">
        <v>1158</v>
      </c>
      <c r="C981">
        <f t="shared" si="62"/>
        <v>5</v>
      </c>
      <c r="D981" s="7">
        <v>330</v>
      </c>
      <c r="E981">
        <v>119</v>
      </c>
      <c r="F981">
        <v>73</v>
      </c>
      <c r="G981" s="8">
        <v>61.344537815126053</v>
      </c>
      <c r="H981" s="27">
        <v>0.22121212121212122</v>
      </c>
      <c r="I981" s="23">
        <v>0.62390000000000001</v>
      </c>
      <c r="J981" s="23">
        <v>0.61250000000000004</v>
      </c>
      <c r="K981" s="24">
        <f t="shared" si="63"/>
        <v>0.5757115151515152</v>
      </c>
      <c r="L981" s="24">
        <f t="shared" si="64"/>
        <v>0.58446878787878798</v>
      </c>
    </row>
    <row r="982" spans="1:12" x14ac:dyDescent="0.35">
      <c r="A982" t="s">
        <v>1147</v>
      </c>
      <c r="B982" t="s">
        <v>1146</v>
      </c>
      <c r="C982">
        <f t="shared" si="62"/>
        <v>5</v>
      </c>
      <c r="D982" s="7">
        <v>330</v>
      </c>
      <c r="E982">
        <v>157</v>
      </c>
      <c r="F982">
        <v>117</v>
      </c>
      <c r="G982" s="8">
        <v>74.522292993630572</v>
      </c>
      <c r="H982" s="27">
        <v>0.35454545454545455</v>
      </c>
      <c r="I982" s="23">
        <v>0.53170000000000006</v>
      </c>
      <c r="J982" s="23">
        <v>0.56879999999999997</v>
      </c>
      <c r="K982" s="24">
        <f t="shared" si="63"/>
        <v>0.5757115151515152</v>
      </c>
      <c r="L982" s="24">
        <f t="shared" si="64"/>
        <v>0.58446878787878798</v>
      </c>
    </row>
    <row r="983" spans="1:12" x14ac:dyDescent="0.35">
      <c r="A983" t="s">
        <v>1147</v>
      </c>
      <c r="B983" t="s">
        <v>1152</v>
      </c>
      <c r="C983">
        <f t="shared" si="62"/>
        <v>5</v>
      </c>
      <c r="D983" s="7">
        <v>330</v>
      </c>
      <c r="E983">
        <v>58</v>
      </c>
      <c r="F983">
        <v>35</v>
      </c>
      <c r="G983" s="8">
        <v>60.344827586206897</v>
      </c>
      <c r="H983" s="27">
        <v>0.10606060606060605</v>
      </c>
      <c r="I983" s="23">
        <v>0.5625</v>
      </c>
      <c r="J983" s="23">
        <v>0.57810000000000006</v>
      </c>
      <c r="K983" s="24">
        <f t="shared" si="63"/>
        <v>0.5757115151515152</v>
      </c>
      <c r="L983" s="24">
        <f t="shared" si="64"/>
        <v>0.58446878787878798</v>
      </c>
    </row>
    <row r="984" spans="1:12" x14ac:dyDescent="0.35">
      <c r="A984" t="s">
        <v>1141</v>
      </c>
      <c r="B984" t="s">
        <v>1142</v>
      </c>
      <c r="C984">
        <f t="shared" si="62"/>
        <v>5</v>
      </c>
      <c r="D984" s="7">
        <v>321</v>
      </c>
      <c r="E984">
        <v>275</v>
      </c>
      <c r="F984">
        <v>38</v>
      </c>
      <c r="G984" s="8">
        <v>13.81818181818182</v>
      </c>
      <c r="H984" s="27">
        <v>0.11838006230529595</v>
      </c>
      <c r="I984" s="23">
        <v>0.70319999999999994</v>
      </c>
      <c r="J984" s="23">
        <v>0.66390000000000005</v>
      </c>
      <c r="K984" s="24">
        <f t="shared" si="63"/>
        <v>0.70547352024922105</v>
      </c>
      <c r="L984" s="24">
        <f t="shared" si="64"/>
        <v>0.70299875389408095</v>
      </c>
    </row>
    <row r="985" spans="1:12" x14ac:dyDescent="0.35">
      <c r="A985" t="s">
        <v>1141</v>
      </c>
      <c r="B985" t="s">
        <v>1143</v>
      </c>
      <c r="C985">
        <f t="shared" si="62"/>
        <v>5</v>
      </c>
      <c r="D985" s="7">
        <v>321</v>
      </c>
      <c r="E985">
        <v>368</v>
      </c>
      <c r="F985">
        <v>89</v>
      </c>
      <c r="G985" s="8">
        <v>24.184782608695649</v>
      </c>
      <c r="H985" s="27">
        <v>0.27725856697819312</v>
      </c>
      <c r="I985" s="23">
        <v>0.7409</v>
      </c>
      <c r="J985" s="23">
        <v>0.72970000000000002</v>
      </c>
      <c r="K985" s="24">
        <f t="shared" si="63"/>
        <v>0.70547352024922105</v>
      </c>
      <c r="L985" s="24">
        <f t="shared" si="64"/>
        <v>0.70299875389408095</v>
      </c>
    </row>
    <row r="986" spans="1:12" x14ac:dyDescent="0.35">
      <c r="A986" t="s">
        <v>1141</v>
      </c>
      <c r="B986" t="s">
        <v>1144</v>
      </c>
      <c r="C986">
        <f t="shared" si="62"/>
        <v>5</v>
      </c>
      <c r="D986" s="7">
        <v>321</v>
      </c>
      <c r="E986">
        <v>216</v>
      </c>
      <c r="F986">
        <v>122</v>
      </c>
      <c r="G986" s="8">
        <v>56.481481481481467</v>
      </c>
      <c r="H986" s="27">
        <v>0.38006230529595014</v>
      </c>
      <c r="I986" s="23">
        <v>0.68299999999999994</v>
      </c>
      <c r="J986" s="23">
        <v>0.69330000000000003</v>
      </c>
      <c r="K986" s="24">
        <f t="shared" si="63"/>
        <v>0.70547352024922105</v>
      </c>
      <c r="L986" s="24">
        <f t="shared" si="64"/>
        <v>0.70299875389408095</v>
      </c>
    </row>
    <row r="987" spans="1:12" x14ac:dyDescent="0.35">
      <c r="A987" t="s">
        <v>1141</v>
      </c>
      <c r="B987" t="s">
        <v>1145</v>
      </c>
      <c r="C987">
        <f t="shared" si="62"/>
        <v>5</v>
      </c>
      <c r="D987" s="7">
        <v>321</v>
      </c>
      <c r="E987">
        <v>319</v>
      </c>
      <c r="F987">
        <v>27</v>
      </c>
      <c r="G987" s="8">
        <v>8.4639498432601883</v>
      </c>
      <c r="H987" s="27">
        <v>8.4112149532710276E-2</v>
      </c>
      <c r="I987" s="23">
        <v>0.71189999999999998</v>
      </c>
      <c r="J987" s="23">
        <v>0.72250000000000003</v>
      </c>
      <c r="K987" s="24">
        <f t="shared" si="63"/>
        <v>0.70547352024922105</v>
      </c>
      <c r="L987" s="24">
        <f t="shared" si="64"/>
        <v>0.70299875389408095</v>
      </c>
    </row>
    <row r="988" spans="1:12" x14ac:dyDescent="0.35">
      <c r="A988" t="s">
        <v>1141</v>
      </c>
      <c r="B988" t="s">
        <v>1140</v>
      </c>
      <c r="C988">
        <f t="shared" si="62"/>
        <v>5</v>
      </c>
      <c r="D988" s="7">
        <v>321</v>
      </c>
      <c r="E988">
        <v>185</v>
      </c>
      <c r="F988">
        <v>45</v>
      </c>
      <c r="G988" s="8">
        <v>24.32432432432433</v>
      </c>
      <c r="H988" s="27">
        <v>0.14018691588785046</v>
      </c>
      <c r="I988" s="23">
        <v>0.69440000000000002</v>
      </c>
      <c r="J988" s="23">
        <v>0.69779999999999998</v>
      </c>
      <c r="K988" s="24">
        <f t="shared" si="63"/>
        <v>0.70547352024922105</v>
      </c>
      <c r="L988" s="24">
        <f t="shared" si="64"/>
        <v>0.70299875389408095</v>
      </c>
    </row>
    <row r="989" spans="1:12" x14ac:dyDescent="0.35">
      <c r="A989" t="s">
        <v>1174</v>
      </c>
      <c r="B989" t="s">
        <v>1173</v>
      </c>
      <c r="C989">
        <f t="shared" si="62"/>
        <v>3</v>
      </c>
      <c r="D989" s="7">
        <v>77</v>
      </c>
      <c r="E989">
        <v>198</v>
      </c>
      <c r="F989">
        <v>2</v>
      </c>
      <c r="G989" s="8">
        <v>1.0101010101010099</v>
      </c>
      <c r="H989" s="27">
        <v>2.5974025974025972E-2</v>
      </c>
      <c r="I989" s="23">
        <v>0.72670000000000001</v>
      </c>
      <c r="J989" s="23">
        <v>0.72670000000000001</v>
      </c>
      <c r="K989" s="24">
        <f t="shared" si="63"/>
        <v>0.688961038961039</v>
      </c>
      <c r="L989" s="24">
        <f t="shared" si="64"/>
        <v>0.66780649350649357</v>
      </c>
    </row>
    <row r="990" spans="1:12" x14ac:dyDescent="0.35">
      <c r="A990" t="s">
        <v>1174</v>
      </c>
      <c r="B990" t="s">
        <v>1175</v>
      </c>
      <c r="C990">
        <f t="shared" si="62"/>
        <v>3</v>
      </c>
      <c r="D990" s="7">
        <v>77</v>
      </c>
      <c r="E990">
        <v>144</v>
      </c>
      <c r="F990">
        <v>17</v>
      </c>
      <c r="G990" s="8">
        <v>11.805555555555561</v>
      </c>
      <c r="H990" s="27">
        <v>0.2207792207792208</v>
      </c>
      <c r="I990" s="23">
        <v>0.75159999999999993</v>
      </c>
      <c r="J990" s="23">
        <v>0.73049999999999993</v>
      </c>
      <c r="K990" s="24">
        <f t="shared" si="63"/>
        <v>0.688961038961039</v>
      </c>
      <c r="L990" s="24">
        <f t="shared" si="64"/>
        <v>0.66780649350649357</v>
      </c>
    </row>
    <row r="991" spans="1:12" x14ac:dyDescent="0.35">
      <c r="A991" t="s">
        <v>1174</v>
      </c>
      <c r="B991" t="s">
        <v>1176</v>
      </c>
      <c r="C991">
        <f t="shared" si="62"/>
        <v>3</v>
      </c>
      <c r="D991" s="7">
        <v>77</v>
      </c>
      <c r="E991">
        <v>147</v>
      </c>
      <c r="F991">
        <v>58</v>
      </c>
      <c r="G991" s="8">
        <v>39.455782312925173</v>
      </c>
      <c r="H991" s="27">
        <v>0.75324675324675328</v>
      </c>
      <c r="I991" s="23">
        <v>0.66930000000000012</v>
      </c>
      <c r="J991" s="23">
        <v>0.64740000000000009</v>
      </c>
      <c r="K991" s="24">
        <f t="shared" si="63"/>
        <v>0.688961038961039</v>
      </c>
      <c r="L991" s="24">
        <f t="shared" si="64"/>
        <v>0.66780649350649357</v>
      </c>
    </row>
    <row r="992" spans="1:12" x14ac:dyDescent="0.35">
      <c r="A992" t="s">
        <v>1212</v>
      </c>
      <c r="B992" t="s">
        <v>1211</v>
      </c>
      <c r="C992">
        <f t="shared" si="62"/>
        <v>1</v>
      </c>
      <c r="D992" s="7">
        <v>66</v>
      </c>
      <c r="E992">
        <v>168</v>
      </c>
      <c r="F992">
        <v>66</v>
      </c>
      <c r="G992" s="8">
        <v>39.285714285714278</v>
      </c>
      <c r="H992" s="27">
        <v>1</v>
      </c>
      <c r="I992" s="23">
        <v>0.63549999999999995</v>
      </c>
      <c r="J992" s="23">
        <v>0.61009999999999998</v>
      </c>
      <c r="K992" s="24">
        <f t="shared" si="63"/>
        <v>0.63549999999999995</v>
      </c>
      <c r="L992" s="24">
        <f t="shared" si="64"/>
        <v>0.61009999999999998</v>
      </c>
    </row>
    <row r="993" spans="1:12" x14ac:dyDescent="0.35">
      <c r="A993" t="s">
        <v>1214</v>
      </c>
      <c r="B993" t="s">
        <v>1217</v>
      </c>
      <c r="C993">
        <f t="shared" si="62"/>
        <v>4</v>
      </c>
      <c r="D993" s="7">
        <v>165</v>
      </c>
      <c r="E993">
        <v>298</v>
      </c>
      <c r="F993">
        <v>29</v>
      </c>
      <c r="G993" s="8">
        <v>9.7315436241610733</v>
      </c>
      <c r="H993" s="27">
        <v>0.17575757575757575</v>
      </c>
      <c r="I993" s="23">
        <v>0.77099999999999991</v>
      </c>
      <c r="J993" s="23">
        <v>0.73360000000000003</v>
      </c>
      <c r="K993" s="24">
        <f t="shared" si="63"/>
        <v>0.74686424242424254</v>
      </c>
      <c r="L993" s="24">
        <f t="shared" si="64"/>
        <v>0.71636848484848481</v>
      </c>
    </row>
    <row r="994" spans="1:12" x14ac:dyDescent="0.35">
      <c r="A994" t="s">
        <v>1214</v>
      </c>
      <c r="B994" t="s">
        <v>1213</v>
      </c>
      <c r="C994">
        <f t="shared" si="62"/>
        <v>4</v>
      </c>
      <c r="D994" s="7">
        <v>165</v>
      </c>
      <c r="E994">
        <v>281</v>
      </c>
      <c r="F994">
        <v>32</v>
      </c>
      <c r="G994" s="8">
        <v>11.38790035587188</v>
      </c>
      <c r="H994" s="27">
        <v>0.19393939393939394</v>
      </c>
      <c r="I994" s="23">
        <v>0.74109999999999998</v>
      </c>
      <c r="J994" s="23">
        <v>0.71650000000000003</v>
      </c>
      <c r="K994" s="24">
        <f t="shared" si="63"/>
        <v>0.74686424242424254</v>
      </c>
      <c r="L994" s="24">
        <f t="shared" si="64"/>
        <v>0.71636848484848481</v>
      </c>
    </row>
    <row r="995" spans="1:12" x14ac:dyDescent="0.35">
      <c r="A995" t="s">
        <v>1214</v>
      </c>
      <c r="B995" t="s">
        <v>1215</v>
      </c>
      <c r="C995">
        <f t="shared" si="62"/>
        <v>4</v>
      </c>
      <c r="D995" s="7">
        <v>165</v>
      </c>
      <c r="E995">
        <v>88</v>
      </c>
      <c r="F995">
        <v>56</v>
      </c>
      <c r="G995" s="8">
        <v>63.636363636363633</v>
      </c>
      <c r="H995" s="27">
        <v>0.33939393939393947</v>
      </c>
      <c r="I995" s="23">
        <v>0.72640000000000005</v>
      </c>
      <c r="J995" s="23">
        <v>0.69980000000000009</v>
      </c>
      <c r="K995" s="24">
        <f t="shared" si="63"/>
        <v>0.74686424242424254</v>
      </c>
      <c r="L995" s="24">
        <f t="shared" si="64"/>
        <v>0.71636848484848481</v>
      </c>
    </row>
    <row r="996" spans="1:12" x14ac:dyDescent="0.35">
      <c r="A996" t="s">
        <v>1214</v>
      </c>
      <c r="B996" t="s">
        <v>1216</v>
      </c>
      <c r="C996">
        <f t="shared" si="62"/>
        <v>4</v>
      </c>
      <c r="D996" s="7">
        <v>165</v>
      </c>
      <c r="E996">
        <v>162</v>
      </c>
      <c r="F996">
        <v>48</v>
      </c>
      <c r="G996" s="8">
        <v>29.62962962962963</v>
      </c>
      <c r="H996" s="27">
        <v>0.29090909090909089</v>
      </c>
      <c r="I996" s="23">
        <v>0.76</v>
      </c>
      <c r="J996" s="23">
        <v>0.72519999999999996</v>
      </c>
      <c r="K996" s="24">
        <f t="shared" si="63"/>
        <v>0.74686424242424254</v>
      </c>
      <c r="L996" s="24">
        <f t="shared" si="64"/>
        <v>0.71636848484848481</v>
      </c>
    </row>
    <row r="997" spans="1:12" x14ac:dyDescent="0.35">
      <c r="A997" t="s">
        <v>1190</v>
      </c>
      <c r="B997" t="s">
        <v>1189</v>
      </c>
      <c r="C997">
        <f t="shared" si="62"/>
        <v>2</v>
      </c>
      <c r="D997" s="7">
        <v>53</v>
      </c>
      <c r="E997">
        <v>224</v>
      </c>
      <c r="F997">
        <v>21</v>
      </c>
      <c r="G997" s="8">
        <v>9.375</v>
      </c>
      <c r="H997" s="27">
        <v>0.39622641509433959</v>
      </c>
      <c r="I997" s="23">
        <v>0.68379999999999996</v>
      </c>
      <c r="J997" s="23">
        <v>0.65460000000000007</v>
      </c>
      <c r="K997" s="24">
        <f t="shared" si="63"/>
        <v>0.67673584905660378</v>
      </c>
      <c r="L997" s="24">
        <f t="shared" si="64"/>
        <v>0.62827547169811315</v>
      </c>
    </row>
    <row r="998" spans="1:12" x14ac:dyDescent="0.35">
      <c r="A998" t="s">
        <v>1190</v>
      </c>
      <c r="B998" t="s">
        <v>1194</v>
      </c>
      <c r="C998">
        <f t="shared" si="62"/>
        <v>2</v>
      </c>
      <c r="D998" s="7">
        <v>53</v>
      </c>
      <c r="E998">
        <v>133</v>
      </c>
      <c r="F998">
        <v>32</v>
      </c>
      <c r="G998" s="8">
        <v>24.060150375939848</v>
      </c>
      <c r="H998" s="27">
        <v>0.60377358490566035</v>
      </c>
      <c r="I998" s="23">
        <v>0.67210000000000003</v>
      </c>
      <c r="J998" s="23">
        <v>0.61099999999999999</v>
      </c>
      <c r="K998" s="24">
        <f t="shared" si="63"/>
        <v>0.67673584905660378</v>
      </c>
      <c r="L998" s="24">
        <f t="shared" si="64"/>
        <v>0.62827547169811315</v>
      </c>
    </row>
    <row r="999" spans="1:12" x14ac:dyDescent="0.35">
      <c r="A999" t="s">
        <v>1196</v>
      </c>
      <c r="B999" t="s">
        <v>1195</v>
      </c>
      <c r="C999">
        <f t="shared" si="62"/>
        <v>8</v>
      </c>
      <c r="D999" s="7">
        <v>297</v>
      </c>
      <c r="E999">
        <v>169</v>
      </c>
      <c r="F999">
        <v>47</v>
      </c>
      <c r="G999" s="8">
        <v>27.81065088757396</v>
      </c>
      <c r="H999" s="27">
        <v>0.15824915824915825</v>
      </c>
      <c r="I999" s="23">
        <v>0.63880000000000003</v>
      </c>
      <c r="J999" s="23">
        <v>0.61119999999999997</v>
      </c>
      <c r="K999" s="24">
        <f t="shared" si="63"/>
        <v>0.67957542087542089</v>
      </c>
      <c r="L999" s="24">
        <f t="shared" si="64"/>
        <v>0.64891582491582489</v>
      </c>
    </row>
    <row r="1000" spans="1:12" x14ac:dyDescent="0.35">
      <c r="A1000" t="s">
        <v>1196</v>
      </c>
      <c r="B1000" t="s">
        <v>1203</v>
      </c>
      <c r="C1000">
        <f t="shared" si="62"/>
        <v>8</v>
      </c>
      <c r="D1000" s="7">
        <v>297</v>
      </c>
      <c r="E1000">
        <v>141</v>
      </c>
      <c r="F1000">
        <v>22</v>
      </c>
      <c r="G1000" s="8">
        <v>15.602836879432621</v>
      </c>
      <c r="H1000" s="27">
        <v>7.407407407407407E-2</v>
      </c>
      <c r="I1000" s="23">
        <v>0.73099999999999998</v>
      </c>
      <c r="J1000" s="23">
        <v>0.69930000000000003</v>
      </c>
      <c r="K1000" s="24">
        <f t="shared" si="63"/>
        <v>0.67957542087542089</v>
      </c>
      <c r="L1000" s="24">
        <f t="shared" si="64"/>
        <v>0.64891582491582489</v>
      </c>
    </row>
    <row r="1001" spans="1:12" x14ac:dyDescent="0.35">
      <c r="A1001" t="s">
        <v>1196</v>
      </c>
      <c r="B1001" t="s">
        <v>1204</v>
      </c>
      <c r="C1001">
        <f t="shared" si="62"/>
        <v>8</v>
      </c>
      <c r="D1001" s="7">
        <v>297</v>
      </c>
      <c r="E1001">
        <v>32</v>
      </c>
      <c r="F1001">
        <v>27</v>
      </c>
      <c r="G1001" s="8">
        <v>84.375</v>
      </c>
      <c r="H1001" s="27">
        <v>9.0909090909090912E-2</v>
      </c>
      <c r="I1001" s="23">
        <v>0.69140000000000001</v>
      </c>
      <c r="J1001" s="23">
        <v>0.63600000000000001</v>
      </c>
      <c r="K1001" s="24">
        <f t="shared" si="63"/>
        <v>0.67957542087542089</v>
      </c>
      <c r="L1001" s="24">
        <f t="shared" si="64"/>
        <v>0.64891582491582489</v>
      </c>
    </row>
    <row r="1002" spans="1:12" x14ac:dyDescent="0.35">
      <c r="A1002" t="s">
        <v>1196</v>
      </c>
      <c r="B1002" t="s">
        <v>1205</v>
      </c>
      <c r="C1002">
        <f t="shared" si="62"/>
        <v>8</v>
      </c>
      <c r="D1002" s="7">
        <v>297</v>
      </c>
      <c r="E1002">
        <v>58</v>
      </c>
      <c r="F1002">
        <v>45</v>
      </c>
      <c r="G1002" s="8">
        <v>77.58620689655173</v>
      </c>
      <c r="H1002" s="27">
        <v>0.15151515151515152</v>
      </c>
      <c r="I1002" s="23">
        <v>0.70109999999999995</v>
      </c>
      <c r="J1002" s="23">
        <v>0.68049999999999999</v>
      </c>
      <c r="K1002" s="24">
        <f t="shared" si="63"/>
        <v>0.67957542087542089</v>
      </c>
      <c r="L1002" s="24">
        <f t="shared" si="64"/>
        <v>0.64891582491582489</v>
      </c>
    </row>
    <row r="1003" spans="1:12" x14ac:dyDescent="0.35">
      <c r="A1003" t="s">
        <v>1196</v>
      </c>
      <c r="B1003" t="s">
        <v>1206</v>
      </c>
      <c r="C1003">
        <f t="shared" si="62"/>
        <v>8</v>
      </c>
      <c r="D1003" s="7">
        <v>297</v>
      </c>
      <c r="E1003">
        <v>48</v>
      </c>
      <c r="F1003">
        <v>46</v>
      </c>
      <c r="G1003" s="8">
        <v>95.833333333333343</v>
      </c>
      <c r="H1003" s="27">
        <v>0.15488215488215487</v>
      </c>
      <c r="I1003" s="23">
        <v>0.68599999999999994</v>
      </c>
      <c r="J1003" s="23">
        <v>0.63850000000000007</v>
      </c>
      <c r="K1003" s="24">
        <f t="shared" si="63"/>
        <v>0.67957542087542089</v>
      </c>
      <c r="L1003" s="24">
        <f t="shared" si="64"/>
        <v>0.64891582491582489</v>
      </c>
    </row>
    <row r="1004" spans="1:12" x14ac:dyDescent="0.35">
      <c r="A1004" t="s">
        <v>1196</v>
      </c>
      <c r="B1004" t="s">
        <v>1207</v>
      </c>
      <c r="C1004">
        <f t="shared" si="62"/>
        <v>8</v>
      </c>
      <c r="D1004" s="7">
        <v>297</v>
      </c>
      <c r="E1004">
        <v>122</v>
      </c>
      <c r="F1004">
        <v>7</v>
      </c>
      <c r="G1004" s="8">
        <v>5.7377049180327866</v>
      </c>
      <c r="H1004" s="27">
        <v>2.3569023569023569E-2</v>
      </c>
      <c r="I1004" s="23">
        <v>0.77810000000000001</v>
      </c>
      <c r="J1004" s="23">
        <v>0.74280000000000002</v>
      </c>
      <c r="K1004" s="24">
        <f t="shared" si="63"/>
        <v>0.67957542087542089</v>
      </c>
      <c r="L1004" s="24">
        <f t="shared" si="64"/>
        <v>0.64891582491582489</v>
      </c>
    </row>
    <row r="1005" spans="1:12" x14ac:dyDescent="0.35">
      <c r="A1005" t="s">
        <v>1196</v>
      </c>
      <c r="B1005" t="s">
        <v>1208</v>
      </c>
      <c r="C1005">
        <f t="shared" si="62"/>
        <v>8</v>
      </c>
      <c r="D1005" s="7">
        <v>297</v>
      </c>
      <c r="E1005">
        <v>106</v>
      </c>
      <c r="F1005">
        <v>61</v>
      </c>
      <c r="G1005" s="8">
        <v>57.547169811320757</v>
      </c>
      <c r="H1005" s="27">
        <v>0.2053872053872054</v>
      </c>
      <c r="I1005" s="23">
        <v>0.62369999999999992</v>
      </c>
      <c r="J1005" s="23">
        <v>0.61370000000000002</v>
      </c>
      <c r="K1005" s="24">
        <f t="shared" si="63"/>
        <v>0.67957542087542089</v>
      </c>
      <c r="L1005" s="24">
        <f t="shared" si="64"/>
        <v>0.64891582491582489</v>
      </c>
    </row>
    <row r="1006" spans="1:12" x14ac:dyDescent="0.35">
      <c r="A1006" t="s">
        <v>1196</v>
      </c>
      <c r="B1006" t="s">
        <v>1209</v>
      </c>
      <c r="C1006">
        <f t="shared" si="62"/>
        <v>8</v>
      </c>
      <c r="D1006" s="7">
        <v>297</v>
      </c>
      <c r="E1006">
        <v>111</v>
      </c>
      <c r="F1006">
        <v>42</v>
      </c>
      <c r="G1006" s="8">
        <v>37.837837837837839</v>
      </c>
      <c r="H1006" s="27">
        <v>0.14141414141414141</v>
      </c>
      <c r="I1006" s="23">
        <v>0.72530000000000006</v>
      </c>
      <c r="J1006" s="23">
        <v>0.68610000000000004</v>
      </c>
      <c r="K1006" s="24">
        <f t="shared" si="63"/>
        <v>0.67957542087542089</v>
      </c>
      <c r="L1006" s="24">
        <f t="shared" si="64"/>
        <v>0.64891582491582489</v>
      </c>
    </row>
    <row r="1007" spans="1:12" x14ac:dyDescent="0.35">
      <c r="A1007" t="s">
        <v>1198</v>
      </c>
      <c r="B1007" t="s">
        <v>1197</v>
      </c>
      <c r="C1007">
        <f t="shared" si="62"/>
        <v>2</v>
      </c>
      <c r="D1007" s="7">
        <v>73</v>
      </c>
      <c r="E1007">
        <v>218</v>
      </c>
      <c r="F1007">
        <v>29</v>
      </c>
      <c r="G1007" s="8">
        <v>13.30275229357798</v>
      </c>
      <c r="H1007" s="27">
        <v>0.39726027397260277</v>
      </c>
      <c r="I1007" s="23">
        <v>0.72420000000000007</v>
      </c>
      <c r="J1007" s="23">
        <v>0.67009999999999992</v>
      </c>
      <c r="K1007" s="24">
        <f t="shared" si="63"/>
        <v>0.67453424657534256</v>
      </c>
      <c r="L1007" s="24">
        <f t="shared" si="64"/>
        <v>0.64327808219178073</v>
      </c>
    </row>
    <row r="1008" spans="1:12" x14ac:dyDescent="0.35">
      <c r="A1008" t="s">
        <v>1198</v>
      </c>
      <c r="B1008" t="s">
        <v>1199</v>
      </c>
      <c r="C1008">
        <f t="shared" si="62"/>
        <v>2</v>
      </c>
      <c r="D1008" s="7">
        <v>73</v>
      </c>
      <c r="E1008">
        <v>99</v>
      </c>
      <c r="F1008">
        <v>44</v>
      </c>
      <c r="G1008" s="8">
        <v>44.444444444444443</v>
      </c>
      <c r="H1008" s="27">
        <v>0.60273972602739723</v>
      </c>
      <c r="I1008" s="23">
        <v>0.64180000000000004</v>
      </c>
      <c r="J1008" s="23">
        <v>0.62560000000000004</v>
      </c>
      <c r="K1008" s="24">
        <f t="shared" si="63"/>
        <v>0.67453424657534256</v>
      </c>
      <c r="L1008" s="24">
        <f t="shared" si="64"/>
        <v>0.64327808219178073</v>
      </c>
    </row>
    <row r="1009" spans="1:12" x14ac:dyDescent="0.35">
      <c r="A1009" t="s">
        <v>1201</v>
      </c>
      <c r="B1009" t="s">
        <v>1200</v>
      </c>
      <c r="C1009">
        <f t="shared" si="62"/>
        <v>3</v>
      </c>
      <c r="D1009" s="7">
        <v>77</v>
      </c>
      <c r="E1009">
        <v>219</v>
      </c>
      <c r="F1009">
        <v>58</v>
      </c>
      <c r="G1009" s="8">
        <v>26.484018264840181</v>
      </c>
      <c r="H1009" s="27">
        <v>0.75324675324675328</v>
      </c>
      <c r="I1009" s="23">
        <v>0.65670000000000006</v>
      </c>
      <c r="J1009" s="23">
        <v>0.61580000000000001</v>
      </c>
      <c r="K1009" s="24">
        <f t="shared" si="63"/>
        <v>0.68082597402597411</v>
      </c>
      <c r="L1009" s="24">
        <f t="shared" si="64"/>
        <v>0.64776623376623377</v>
      </c>
    </row>
    <row r="1010" spans="1:12" x14ac:dyDescent="0.35">
      <c r="A1010" t="s">
        <v>1201</v>
      </c>
      <c r="B1010" t="s">
        <v>1202</v>
      </c>
      <c r="C1010">
        <f t="shared" si="62"/>
        <v>3</v>
      </c>
      <c r="D1010" s="7">
        <v>77</v>
      </c>
      <c r="E1010">
        <v>304</v>
      </c>
      <c r="F1010">
        <v>7</v>
      </c>
      <c r="G1010" s="8">
        <v>2.3026315789473681</v>
      </c>
      <c r="H1010" s="27">
        <v>9.0909090909090912E-2</v>
      </c>
      <c r="I1010" s="23">
        <v>0.72699999999999998</v>
      </c>
      <c r="J1010" s="23">
        <v>0.69640000000000002</v>
      </c>
      <c r="K1010" s="24">
        <f t="shared" si="63"/>
        <v>0.68082597402597411</v>
      </c>
      <c r="L1010" s="24">
        <f t="shared" si="64"/>
        <v>0.64776623376623377</v>
      </c>
    </row>
    <row r="1011" spans="1:12" x14ac:dyDescent="0.35">
      <c r="A1011" t="s">
        <v>1201</v>
      </c>
      <c r="B1011" t="s">
        <v>1210</v>
      </c>
      <c r="C1011">
        <f t="shared" si="62"/>
        <v>3</v>
      </c>
      <c r="D1011" s="7">
        <v>77</v>
      </c>
      <c r="E1011">
        <v>369</v>
      </c>
      <c r="F1011">
        <v>12</v>
      </c>
      <c r="G1011" s="8">
        <v>3.2520325203252041</v>
      </c>
      <c r="H1011" s="27">
        <v>0.15584415584415584</v>
      </c>
      <c r="I1011" s="23">
        <v>0.77049999999999996</v>
      </c>
      <c r="J1011" s="23">
        <v>0.77390000000000003</v>
      </c>
      <c r="K1011" s="24">
        <f t="shared" si="63"/>
        <v>0.68082597402597411</v>
      </c>
      <c r="L1011" s="24">
        <f t="shared" si="64"/>
        <v>0.64776623376623377</v>
      </c>
    </row>
    <row r="1012" spans="1:12" x14ac:dyDescent="0.35">
      <c r="A1012" t="s">
        <v>1192</v>
      </c>
      <c r="B1012" t="s">
        <v>1191</v>
      </c>
      <c r="C1012">
        <f t="shared" si="62"/>
        <v>2</v>
      </c>
      <c r="D1012" s="7">
        <v>114</v>
      </c>
      <c r="E1012">
        <v>123</v>
      </c>
      <c r="F1012">
        <v>76</v>
      </c>
      <c r="G1012" s="8">
        <v>61.788617886178862</v>
      </c>
      <c r="H1012" s="27">
        <v>0.66666666666666652</v>
      </c>
      <c r="I1012" s="23">
        <v>0.60420000000000007</v>
      </c>
      <c r="J1012" s="23">
        <v>0.59060000000000001</v>
      </c>
      <c r="K1012" s="24">
        <f t="shared" si="63"/>
        <v>0.63833333333333331</v>
      </c>
      <c r="L1012" s="24">
        <f t="shared" si="64"/>
        <v>0.62403333333333333</v>
      </c>
    </row>
    <row r="1013" spans="1:12" x14ac:dyDescent="0.35">
      <c r="A1013" t="s">
        <v>1192</v>
      </c>
      <c r="B1013" t="s">
        <v>1193</v>
      </c>
      <c r="C1013">
        <f t="shared" si="62"/>
        <v>2</v>
      </c>
      <c r="D1013" s="7">
        <v>114</v>
      </c>
      <c r="E1013">
        <v>244</v>
      </c>
      <c r="F1013">
        <v>38</v>
      </c>
      <c r="G1013" s="8">
        <v>15.57377049180328</v>
      </c>
      <c r="H1013" s="27">
        <v>0.33333333333333326</v>
      </c>
      <c r="I1013" s="23">
        <v>0.70660000000000001</v>
      </c>
      <c r="J1013" s="23">
        <v>0.69090000000000007</v>
      </c>
      <c r="K1013" s="24">
        <f t="shared" si="63"/>
        <v>0.63833333333333331</v>
      </c>
      <c r="L1013" s="24">
        <f t="shared" si="64"/>
        <v>0.62403333333333333</v>
      </c>
    </row>
    <row r="1014" spans="1:12" x14ac:dyDescent="0.35">
      <c r="A1014" t="s">
        <v>1186</v>
      </c>
      <c r="B1014" t="s">
        <v>1185</v>
      </c>
      <c r="C1014">
        <f t="shared" si="62"/>
        <v>3</v>
      </c>
      <c r="D1014" s="7">
        <v>129</v>
      </c>
      <c r="E1014">
        <v>209</v>
      </c>
      <c r="F1014">
        <v>63</v>
      </c>
      <c r="G1014" s="8">
        <v>30.14354066985646</v>
      </c>
      <c r="H1014" s="27">
        <v>0.48837209302325574</v>
      </c>
      <c r="I1014" s="23">
        <v>0.69129999999999991</v>
      </c>
      <c r="J1014" s="23">
        <v>0.62929999999999997</v>
      </c>
      <c r="K1014" s="24">
        <f t="shared" si="63"/>
        <v>0.68278992248062009</v>
      </c>
      <c r="L1014" s="24">
        <f t="shared" si="64"/>
        <v>0.63238139534883719</v>
      </c>
    </row>
    <row r="1015" spans="1:12" x14ac:dyDescent="0.35">
      <c r="A1015" t="s">
        <v>1186</v>
      </c>
      <c r="B1015" t="s">
        <v>1187</v>
      </c>
      <c r="C1015">
        <f t="shared" si="62"/>
        <v>3</v>
      </c>
      <c r="D1015" s="7">
        <v>129</v>
      </c>
      <c r="E1015">
        <v>127</v>
      </c>
      <c r="F1015">
        <v>29</v>
      </c>
      <c r="G1015" s="8">
        <v>22.834645669291341</v>
      </c>
      <c r="H1015" s="27">
        <v>0.22480620155038761</v>
      </c>
      <c r="I1015" s="23">
        <v>0.64259999999999995</v>
      </c>
      <c r="J1015" s="23">
        <v>0.58840000000000003</v>
      </c>
      <c r="K1015" s="24">
        <f t="shared" si="63"/>
        <v>0.68278992248062009</v>
      </c>
      <c r="L1015" s="24">
        <f t="shared" si="64"/>
        <v>0.63238139534883719</v>
      </c>
    </row>
    <row r="1016" spans="1:12" x14ac:dyDescent="0.35">
      <c r="A1016" t="s">
        <v>1186</v>
      </c>
      <c r="B1016" t="s">
        <v>1188</v>
      </c>
      <c r="C1016">
        <f t="shared" si="62"/>
        <v>3</v>
      </c>
      <c r="D1016" s="7">
        <v>129</v>
      </c>
      <c r="E1016">
        <v>195</v>
      </c>
      <c r="F1016">
        <v>37</v>
      </c>
      <c r="G1016" s="8">
        <v>18.974358974358971</v>
      </c>
      <c r="H1016" s="27">
        <v>0.2868217054263566</v>
      </c>
      <c r="I1016" s="23">
        <v>0.69980000000000009</v>
      </c>
      <c r="J1016" s="23">
        <v>0.67210000000000003</v>
      </c>
      <c r="K1016" s="24">
        <f t="shared" si="63"/>
        <v>0.68278992248062009</v>
      </c>
      <c r="L1016" s="24">
        <f t="shared" si="64"/>
        <v>0.63238139534883719</v>
      </c>
    </row>
    <row r="1017" spans="1:12" x14ac:dyDescent="0.35">
      <c r="A1017" t="s">
        <v>1182</v>
      </c>
      <c r="B1017" t="s">
        <v>1181</v>
      </c>
      <c r="C1017">
        <f t="shared" si="62"/>
        <v>3</v>
      </c>
      <c r="D1017" s="7">
        <v>56</v>
      </c>
      <c r="E1017">
        <v>211</v>
      </c>
      <c r="F1017">
        <v>22</v>
      </c>
      <c r="G1017" s="8">
        <v>10.42654028436019</v>
      </c>
      <c r="H1017" s="27">
        <v>0.39285714285714285</v>
      </c>
      <c r="I1017" s="23">
        <v>0.76700000000000002</v>
      </c>
      <c r="J1017" s="23">
        <v>0.73650000000000004</v>
      </c>
      <c r="K1017" s="24">
        <f t="shared" si="63"/>
        <v>0.73997857142857137</v>
      </c>
      <c r="L1017" s="24">
        <f t="shared" si="64"/>
        <v>0.70873928571428579</v>
      </c>
    </row>
    <row r="1018" spans="1:12" x14ac:dyDescent="0.35">
      <c r="A1018" t="s">
        <v>1182</v>
      </c>
      <c r="B1018" t="s">
        <v>1183</v>
      </c>
      <c r="C1018">
        <f t="shared" si="62"/>
        <v>3</v>
      </c>
      <c r="D1018" s="7">
        <v>56</v>
      </c>
      <c r="E1018">
        <v>282</v>
      </c>
      <c r="F1018">
        <v>4</v>
      </c>
      <c r="G1018" s="8">
        <v>1.418439716312057</v>
      </c>
      <c r="H1018" s="27">
        <v>7.1428571428571425E-2</v>
      </c>
      <c r="I1018" s="23">
        <v>0.78769999999999996</v>
      </c>
      <c r="J1018" s="23">
        <v>0.7521000000000001</v>
      </c>
      <c r="K1018" s="24">
        <f t="shared" si="63"/>
        <v>0.73997857142857137</v>
      </c>
      <c r="L1018" s="24">
        <f t="shared" si="64"/>
        <v>0.70873928571428579</v>
      </c>
    </row>
    <row r="1019" spans="1:12" x14ac:dyDescent="0.35">
      <c r="A1019" t="s">
        <v>1182</v>
      </c>
      <c r="B1019" t="s">
        <v>1184</v>
      </c>
      <c r="C1019">
        <f t="shared" si="62"/>
        <v>3</v>
      </c>
      <c r="D1019" s="7">
        <v>56</v>
      </c>
      <c r="E1019">
        <v>127</v>
      </c>
      <c r="F1019">
        <v>30</v>
      </c>
      <c r="G1019" s="8">
        <v>23.622047244094489</v>
      </c>
      <c r="H1019" s="27">
        <v>0.5357142857142857</v>
      </c>
      <c r="I1019" s="23">
        <v>0.71379999999999999</v>
      </c>
      <c r="J1019" s="23">
        <v>0.6826000000000001</v>
      </c>
      <c r="K1019" s="24">
        <f t="shared" si="63"/>
        <v>0.73997857142857137</v>
      </c>
      <c r="L1019" s="24">
        <f t="shared" si="64"/>
        <v>0.70873928571428579</v>
      </c>
    </row>
    <row r="1020" spans="1:12" x14ac:dyDescent="0.35">
      <c r="A1020" t="s">
        <v>1223</v>
      </c>
      <c r="B1020" t="s">
        <v>1222</v>
      </c>
      <c r="C1020">
        <f t="shared" si="62"/>
        <v>2</v>
      </c>
      <c r="D1020" s="7">
        <v>28</v>
      </c>
      <c r="E1020">
        <v>37</v>
      </c>
      <c r="F1020">
        <v>27</v>
      </c>
      <c r="G1020" s="8">
        <v>72.972972972972968</v>
      </c>
      <c r="H1020" s="27">
        <v>0.9642857142857143</v>
      </c>
      <c r="I1020" s="23">
        <v>0.71250000000000002</v>
      </c>
      <c r="J1020" s="23">
        <v>0.61340000000000006</v>
      </c>
      <c r="K1020" s="24">
        <f t="shared" si="63"/>
        <v>0.71027142857142866</v>
      </c>
      <c r="L1020" s="24">
        <f t="shared" si="64"/>
        <v>0.61278214285714283</v>
      </c>
    </row>
    <row r="1021" spans="1:12" x14ac:dyDescent="0.35">
      <c r="A1021" t="s">
        <v>1223</v>
      </c>
      <c r="B1021" t="s">
        <v>1224</v>
      </c>
      <c r="C1021">
        <f t="shared" si="62"/>
        <v>2</v>
      </c>
      <c r="D1021" s="7">
        <v>28</v>
      </c>
      <c r="E1021">
        <v>26</v>
      </c>
      <c r="F1021">
        <v>1</v>
      </c>
      <c r="G1021" s="8">
        <v>3.8461538461538458</v>
      </c>
      <c r="H1021" s="27">
        <v>3.5714285714285712E-2</v>
      </c>
      <c r="I1021" s="23">
        <v>0.6500999999999999</v>
      </c>
      <c r="J1021" s="23">
        <v>0.59609999999999996</v>
      </c>
      <c r="K1021" s="24">
        <f t="shared" si="63"/>
        <v>0.71027142857142866</v>
      </c>
      <c r="L1021" s="24">
        <f t="shared" si="64"/>
        <v>0.61278214285714283</v>
      </c>
    </row>
    <row r="1022" spans="1:12" x14ac:dyDescent="0.35">
      <c r="A1022" t="s">
        <v>1219</v>
      </c>
      <c r="B1022" t="s">
        <v>1218</v>
      </c>
      <c r="C1022">
        <f t="shared" si="62"/>
        <v>3</v>
      </c>
      <c r="D1022" s="7">
        <v>21</v>
      </c>
      <c r="E1022">
        <v>17</v>
      </c>
      <c r="F1022">
        <v>2</v>
      </c>
      <c r="G1022" s="8">
        <v>11.76470588235294</v>
      </c>
      <c r="H1022" s="27">
        <v>9.5238095238095233E-2</v>
      </c>
      <c r="I1022" s="23">
        <v>0.66099999999999992</v>
      </c>
      <c r="J1022" s="23">
        <v>0.59089999999999998</v>
      </c>
      <c r="K1022" s="24">
        <f t="shared" si="63"/>
        <v>0.6673904761904762</v>
      </c>
      <c r="L1022" s="24">
        <f t="shared" si="64"/>
        <v>0.63693809523809508</v>
      </c>
    </row>
    <row r="1023" spans="1:12" x14ac:dyDescent="0.35">
      <c r="A1023" t="s">
        <v>1219</v>
      </c>
      <c r="B1023" t="s">
        <v>1220</v>
      </c>
      <c r="C1023">
        <f t="shared" si="62"/>
        <v>3</v>
      </c>
      <c r="D1023" s="7">
        <v>21</v>
      </c>
      <c r="E1023">
        <v>48</v>
      </c>
      <c r="F1023">
        <v>17</v>
      </c>
      <c r="G1023" s="8">
        <v>35.416666666666671</v>
      </c>
      <c r="H1023" s="27">
        <v>0.80952380952380953</v>
      </c>
      <c r="I1023" s="23">
        <v>0.67799999999999994</v>
      </c>
      <c r="J1023" s="23">
        <v>0.65229999999999988</v>
      </c>
      <c r="K1023" s="24">
        <f t="shared" si="63"/>
        <v>0.6673904761904762</v>
      </c>
      <c r="L1023" s="24">
        <f t="shared" si="64"/>
        <v>0.63693809523809508</v>
      </c>
    </row>
    <row r="1024" spans="1:12" x14ac:dyDescent="0.35">
      <c r="A1024" t="s">
        <v>1219</v>
      </c>
      <c r="B1024" t="s">
        <v>1221</v>
      </c>
      <c r="C1024">
        <f t="shared" si="62"/>
        <v>3</v>
      </c>
      <c r="D1024" s="7">
        <v>21</v>
      </c>
      <c r="E1024">
        <v>6</v>
      </c>
      <c r="F1024">
        <v>2</v>
      </c>
      <c r="G1024" s="8">
        <v>33.333333333333329</v>
      </c>
      <c r="H1024" s="27">
        <v>9.5238095238095233E-2</v>
      </c>
      <c r="I1024" s="23">
        <v>0.58360000000000001</v>
      </c>
      <c r="J1024" s="23">
        <v>0.5524</v>
      </c>
      <c r="K1024" s="24">
        <f t="shared" si="63"/>
        <v>0.6673904761904762</v>
      </c>
      <c r="L1024" s="24">
        <f t="shared" si="64"/>
        <v>0.63693809523809508</v>
      </c>
    </row>
    <row r="1025" spans="1:12" x14ac:dyDescent="0.35">
      <c r="A1025" t="s">
        <v>1231</v>
      </c>
      <c r="B1025" t="s">
        <v>1239</v>
      </c>
      <c r="C1025">
        <f t="shared" si="62"/>
        <v>7</v>
      </c>
      <c r="D1025" s="7">
        <v>13</v>
      </c>
      <c r="E1025">
        <v>30</v>
      </c>
      <c r="F1025">
        <v>1</v>
      </c>
      <c r="G1025" s="8">
        <v>3.333333333333333</v>
      </c>
      <c r="H1025" s="27">
        <v>7.6923076923076927E-2</v>
      </c>
      <c r="I1025" s="23">
        <v>0.63129999999999997</v>
      </c>
      <c r="J1025" s="23">
        <v>0.60609999999999997</v>
      </c>
      <c r="K1025" s="24">
        <f t="shared" si="63"/>
        <v>0.59850769230769219</v>
      </c>
      <c r="L1025" s="24">
        <f t="shared" si="64"/>
        <v>0.57002307692307697</v>
      </c>
    </row>
    <row r="1026" spans="1:12" x14ac:dyDescent="0.35">
      <c r="A1026" t="s">
        <v>1231</v>
      </c>
      <c r="B1026" t="s">
        <v>1230</v>
      </c>
      <c r="C1026">
        <f t="shared" si="62"/>
        <v>7</v>
      </c>
      <c r="D1026" s="7">
        <v>13</v>
      </c>
      <c r="E1026">
        <v>19</v>
      </c>
      <c r="F1026">
        <v>3</v>
      </c>
      <c r="G1026" s="8">
        <v>15.789473684210529</v>
      </c>
      <c r="H1026" s="27">
        <v>0.23076923076923075</v>
      </c>
      <c r="I1026" s="23">
        <v>0.5968</v>
      </c>
      <c r="J1026" s="23">
        <v>0.57189999999999996</v>
      </c>
      <c r="K1026" s="24">
        <f t="shared" si="63"/>
        <v>0.59850769230769219</v>
      </c>
      <c r="L1026" s="24">
        <f t="shared" si="64"/>
        <v>0.57002307692307697</v>
      </c>
    </row>
    <row r="1027" spans="1:12" x14ac:dyDescent="0.35">
      <c r="A1027" t="s">
        <v>1231</v>
      </c>
      <c r="B1027" t="s">
        <v>1232</v>
      </c>
      <c r="C1027">
        <f t="shared" ref="C1027:C1090" si="65">SUMPRODUCT((A$2:A$6677=A1027)*1)</f>
        <v>7</v>
      </c>
      <c r="D1027" s="7">
        <v>13</v>
      </c>
      <c r="E1027">
        <v>24</v>
      </c>
      <c r="F1027">
        <v>3</v>
      </c>
      <c r="G1027" s="8">
        <v>12.5</v>
      </c>
      <c r="H1027" s="27">
        <v>0.23076923076923075</v>
      </c>
      <c r="I1027" s="23">
        <v>0.5383</v>
      </c>
      <c r="J1027" s="23">
        <v>0.50990000000000002</v>
      </c>
      <c r="K1027" s="24">
        <f t="shared" ref="K1027:K1090" si="66">SUMPRODUCT((A$2:A$5258=A1027)*(H$2:H$5258)*(I$2:I$5258))/SUMPRODUCT((A$2:A$5258=A1027)*(H$2:H$5258))</f>
        <v>0.59850769230769219</v>
      </c>
      <c r="L1027" s="24">
        <f t="shared" ref="L1027:L1090" si="67">SUMPRODUCT((A$2:A$5258=A1027)*(H$2:H$5258)*(J$2:J$5258))/SUMPRODUCT((A$2:A$5258=A1027)*(H$2:H$5258))</f>
        <v>0.57002307692307697</v>
      </c>
    </row>
    <row r="1028" spans="1:12" x14ac:dyDescent="0.35">
      <c r="A1028" t="s">
        <v>1231</v>
      </c>
      <c r="B1028" t="s">
        <v>1234</v>
      </c>
      <c r="C1028">
        <f t="shared" si="65"/>
        <v>7</v>
      </c>
      <c r="D1028" s="7">
        <v>13</v>
      </c>
      <c r="E1028">
        <v>15</v>
      </c>
      <c r="F1028">
        <v>2</v>
      </c>
      <c r="G1028" s="8">
        <v>13.33333333333333</v>
      </c>
      <c r="H1028" s="27">
        <v>0.15384615384615385</v>
      </c>
      <c r="I1028" s="23">
        <v>0.56889999999999996</v>
      </c>
      <c r="J1028" s="23">
        <v>0.54110000000000003</v>
      </c>
      <c r="K1028" s="24">
        <f t="shared" si="66"/>
        <v>0.59850769230769219</v>
      </c>
      <c r="L1028" s="24">
        <f t="shared" si="67"/>
        <v>0.57002307692307697</v>
      </c>
    </row>
    <row r="1029" spans="1:12" x14ac:dyDescent="0.35">
      <c r="A1029" t="s">
        <v>1231</v>
      </c>
      <c r="B1029" t="s">
        <v>1235</v>
      </c>
      <c r="C1029">
        <f t="shared" si="65"/>
        <v>7</v>
      </c>
      <c r="D1029" s="7">
        <v>13</v>
      </c>
      <c r="E1029">
        <v>17</v>
      </c>
      <c r="F1029">
        <v>2</v>
      </c>
      <c r="G1029" s="8">
        <v>11.76470588235294</v>
      </c>
      <c r="H1029" s="27">
        <v>0.15384615384615385</v>
      </c>
      <c r="I1029" s="23">
        <v>0.62709999999999999</v>
      </c>
      <c r="J1029" s="23">
        <v>0.59950000000000003</v>
      </c>
      <c r="K1029" s="24">
        <f t="shared" si="66"/>
        <v>0.59850769230769219</v>
      </c>
      <c r="L1029" s="24">
        <f t="shared" si="67"/>
        <v>0.57002307692307697</v>
      </c>
    </row>
    <row r="1030" spans="1:12" x14ac:dyDescent="0.35">
      <c r="A1030" t="s">
        <v>1231</v>
      </c>
      <c r="B1030" t="s">
        <v>1236</v>
      </c>
      <c r="C1030">
        <f t="shared" si="65"/>
        <v>7</v>
      </c>
      <c r="D1030" s="7">
        <v>13</v>
      </c>
      <c r="E1030">
        <v>86</v>
      </c>
      <c r="F1030">
        <v>1</v>
      </c>
      <c r="G1030" s="8">
        <v>1.1627906976744189</v>
      </c>
      <c r="H1030" s="27">
        <v>7.6923076923076927E-2</v>
      </c>
      <c r="I1030" s="23">
        <v>0.72089999999999999</v>
      </c>
      <c r="J1030" s="23">
        <v>0.65359999999999996</v>
      </c>
      <c r="K1030" s="24">
        <f t="shared" si="66"/>
        <v>0.59850769230769219</v>
      </c>
      <c r="L1030" s="24">
        <f t="shared" si="67"/>
        <v>0.57002307692307697</v>
      </c>
    </row>
    <row r="1031" spans="1:12" x14ac:dyDescent="0.35">
      <c r="A1031" t="s">
        <v>1231</v>
      </c>
      <c r="B1031" t="s">
        <v>1237</v>
      </c>
      <c r="C1031">
        <f t="shared" si="65"/>
        <v>7</v>
      </c>
      <c r="D1031" s="7">
        <v>13</v>
      </c>
      <c r="E1031">
        <v>27</v>
      </c>
      <c r="F1031">
        <v>1</v>
      </c>
      <c r="G1031" s="8">
        <v>3.7037037037037028</v>
      </c>
      <c r="H1031" s="27">
        <v>7.6923076923076927E-2</v>
      </c>
      <c r="I1031" s="23">
        <v>0.63109999999999999</v>
      </c>
      <c r="J1031" s="23">
        <v>0.624</v>
      </c>
      <c r="K1031" s="24">
        <f t="shared" si="66"/>
        <v>0.59850769230769219</v>
      </c>
      <c r="L1031" s="24">
        <f t="shared" si="67"/>
        <v>0.57002307692307697</v>
      </c>
    </row>
    <row r="1032" spans="1:12" x14ac:dyDescent="0.35">
      <c r="A1032" t="s">
        <v>1226</v>
      </c>
      <c r="B1032" t="s">
        <v>1225</v>
      </c>
      <c r="C1032">
        <f t="shared" si="65"/>
        <v>6</v>
      </c>
      <c r="D1032" s="7">
        <v>240</v>
      </c>
      <c r="E1032">
        <v>93</v>
      </c>
      <c r="F1032">
        <v>31</v>
      </c>
      <c r="G1032" s="8">
        <v>33.333333333333329</v>
      </c>
      <c r="H1032" s="27">
        <v>0.12916666666666668</v>
      </c>
      <c r="I1032" s="23">
        <v>0.64319999999999988</v>
      </c>
      <c r="J1032" s="23">
        <v>0.58299999999999996</v>
      </c>
      <c r="K1032" s="24">
        <f t="shared" si="66"/>
        <v>0.62320958333333332</v>
      </c>
      <c r="L1032" s="24">
        <f t="shared" si="67"/>
        <v>0.57623708333333334</v>
      </c>
    </row>
    <row r="1033" spans="1:12" x14ac:dyDescent="0.35">
      <c r="A1033" t="s">
        <v>1226</v>
      </c>
      <c r="B1033" t="s">
        <v>1233</v>
      </c>
      <c r="C1033">
        <f t="shared" si="65"/>
        <v>6</v>
      </c>
      <c r="D1033" s="7">
        <v>240</v>
      </c>
      <c r="E1033">
        <v>74</v>
      </c>
      <c r="F1033">
        <v>2</v>
      </c>
      <c r="G1033" s="8">
        <v>2.7027027027027031</v>
      </c>
      <c r="H1033" s="27">
        <v>8.3333333333333332E-3</v>
      </c>
      <c r="I1033" s="23">
        <v>0.62360000000000004</v>
      </c>
      <c r="J1033" s="23">
        <v>0.59929999999999994</v>
      </c>
      <c r="K1033" s="24">
        <f t="shared" si="66"/>
        <v>0.62320958333333332</v>
      </c>
      <c r="L1033" s="24">
        <f t="shared" si="67"/>
        <v>0.57623708333333334</v>
      </c>
    </row>
    <row r="1034" spans="1:12" x14ac:dyDescent="0.35">
      <c r="A1034" t="s">
        <v>1226</v>
      </c>
      <c r="B1034" t="s">
        <v>1238</v>
      </c>
      <c r="C1034">
        <f t="shared" si="65"/>
        <v>6</v>
      </c>
      <c r="D1034" s="7">
        <v>240</v>
      </c>
      <c r="E1034">
        <v>109</v>
      </c>
      <c r="F1034">
        <v>1</v>
      </c>
      <c r="G1034" s="8">
        <v>0.91743119266055051</v>
      </c>
      <c r="H1034" s="27">
        <f>F1034/D1034</f>
        <v>4.1666666666666666E-3</v>
      </c>
      <c r="I1034" s="23">
        <v>0.67240000000000011</v>
      </c>
      <c r="J1034" s="23">
        <v>0.623</v>
      </c>
      <c r="K1034" s="24">
        <f t="shared" si="66"/>
        <v>0.62320958333333332</v>
      </c>
      <c r="L1034" s="24">
        <f t="shared" si="67"/>
        <v>0.57623708333333334</v>
      </c>
    </row>
    <row r="1035" spans="1:12" x14ac:dyDescent="0.35">
      <c r="A1035" t="s">
        <v>1226</v>
      </c>
      <c r="B1035" t="s">
        <v>1227</v>
      </c>
      <c r="C1035">
        <f t="shared" si="65"/>
        <v>6</v>
      </c>
      <c r="D1035" s="7">
        <v>240</v>
      </c>
      <c r="E1035">
        <v>91</v>
      </c>
      <c r="F1035">
        <v>75</v>
      </c>
      <c r="G1035" s="8">
        <v>82.417582417582409</v>
      </c>
      <c r="H1035" s="27">
        <v>0.3125</v>
      </c>
      <c r="I1035" s="23">
        <v>0.5988</v>
      </c>
      <c r="J1035" s="23">
        <v>0.55049999999999999</v>
      </c>
      <c r="K1035" s="24">
        <f t="shared" si="66"/>
        <v>0.62320958333333332</v>
      </c>
      <c r="L1035" s="24">
        <f t="shared" si="67"/>
        <v>0.57623708333333334</v>
      </c>
    </row>
    <row r="1036" spans="1:12" x14ac:dyDescent="0.35">
      <c r="A1036" t="s">
        <v>1226</v>
      </c>
      <c r="B1036" t="s">
        <v>1228</v>
      </c>
      <c r="C1036">
        <f t="shared" si="65"/>
        <v>6</v>
      </c>
      <c r="D1036" s="7">
        <v>240</v>
      </c>
      <c r="E1036">
        <v>129</v>
      </c>
      <c r="F1036">
        <v>114</v>
      </c>
      <c r="G1036" s="8">
        <v>88.372093023255815</v>
      </c>
      <c r="H1036" s="27">
        <v>0.47499999999999998</v>
      </c>
      <c r="I1036" s="23">
        <v>0.63009999999999999</v>
      </c>
      <c r="J1036" s="23">
        <v>0.58389999999999997</v>
      </c>
      <c r="K1036" s="24">
        <f t="shared" si="66"/>
        <v>0.62320958333333332</v>
      </c>
      <c r="L1036" s="24">
        <f t="shared" si="67"/>
        <v>0.57623708333333334</v>
      </c>
    </row>
    <row r="1037" spans="1:12" x14ac:dyDescent="0.35">
      <c r="A1037" t="s">
        <v>1226</v>
      </c>
      <c r="B1037" t="s">
        <v>1229</v>
      </c>
      <c r="C1037">
        <f t="shared" si="65"/>
        <v>6</v>
      </c>
      <c r="D1037" s="7">
        <v>240</v>
      </c>
      <c r="E1037">
        <v>38</v>
      </c>
      <c r="F1037">
        <v>17</v>
      </c>
      <c r="G1037" s="8">
        <v>44.736842105263158</v>
      </c>
      <c r="H1037" s="27">
        <v>7.0833333333333331E-2</v>
      </c>
      <c r="I1037" s="23">
        <v>0.64529999999999998</v>
      </c>
      <c r="J1037" s="23">
        <v>0.62060000000000004</v>
      </c>
      <c r="K1037" s="24">
        <f t="shared" si="66"/>
        <v>0.62320958333333332</v>
      </c>
      <c r="L1037" s="24">
        <f t="shared" si="67"/>
        <v>0.57623708333333334</v>
      </c>
    </row>
    <row r="1038" spans="1:12" x14ac:dyDescent="0.35">
      <c r="A1038" t="s">
        <v>1241</v>
      </c>
      <c r="B1038" t="s">
        <v>1240</v>
      </c>
      <c r="C1038">
        <f t="shared" si="65"/>
        <v>2</v>
      </c>
      <c r="D1038" s="7">
        <v>255</v>
      </c>
      <c r="E1038">
        <v>599</v>
      </c>
      <c r="F1038">
        <v>154</v>
      </c>
      <c r="G1038" s="8">
        <v>25.709515859766281</v>
      </c>
      <c r="H1038" s="27">
        <v>0.60392156862745094</v>
      </c>
      <c r="I1038" s="23">
        <v>0.8266</v>
      </c>
      <c r="J1038" s="23">
        <v>0.79659999999999997</v>
      </c>
      <c r="K1038" s="24">
        <f t="shared" si="66"/>
        <v>0.82806549019607845</v>
      </c>
      <c r="L1038" s="24">
        <f t="shared" si="67"/>
        <v>0.78741098039215685</v>
      </c>
    </row>
    <row r="1039" spans="1:12" x14ac:dyDescent="0.35">
      <c r="A1039" t="s">
        <v>1241</v>
      </c>
      <c r="B1039" t="s">
        <v>1242</v>
      </c>
      <c r="C1039">
        <f t="shared" si="65"/>
        <v>2</v>
      </c>
      <c r="D1039" s="7">
        <v>255</v>
      </c>
      <c r="E1039">
        <v>477</v>
      </c>
      <c r="F1039">
        <v>101</v>
      </c>
      <c r="G1039" s="8">
        <v>21.174004192872118</v>
      </c>
      <c r="H1039" s="27">
        <v>0.39607843137254906</v>
      </c>
      <c r="I1039" s="23">
        <v>0.83030000000000004</v>
      </c>
      <c r="J1039" s="23">
        <v>0.77340000000000009</v>
      </c>
      <c r="K1039" s="24">
        <f t="shared" si="66"/>
        <v>0.82806549019607845</v>
      </c>
      <c r="L1039" s="24">
        <f t="shared" si="67"/>
        <v>0.78741098039215685</v>
      </c>
    </row>
    <row r="1040" spans="1:12" x14ac:dyDescent="0.35">
      <c r="A1040" t="s">
        <v>1289</v>
      </c>
      <c r="B1040" t="s">
        <v>1288</v>
      </c>
      <c r="C1040">
        <f t="shared" si="65"/>
        <v>8</v>
      </c>
      <c r="D1040" s="7">
        <v>347</v>
      </c>
      <c r="E1040">
        <v>316</v>
      </c>
      <c r="F1040">
        <v>6</v>
      </c>
      <c r="G1040" s="8">
        <v>1.89873417721519</v>
      </c>
      <c r="H1040" s="27">
        <v>1.7291066282420751E-2</v>
      </c>
      <c r="I1040" s="23">
        <v>0.76760000000000006</v>
      </c>
      <c r="J1040" s="23">
        <v>0.72250000000000003</v>
      </c>
      <c r="K1040" s="24">
        <f t="shared" si="66"/>
        <v>0.59828501440922199</v>
      </c>
      <c r="L1040" s="24">
        <f t="shared" si="67"/>
        <v>0.59317089337175799</v>
      </c>
    </row>
    <row r="1041" spans="1:12" x14ac:dyDescent="0.35">
      <c r="A1041" t="s">
        <v>1289</v>
      </c>
      <c r="B1041" t="s">
        <v>1291</v>
      </c>
      <c r="C1041">
        <f t="shared" si="65"/>
        <v>8</v>
      </c>
      <c r="D1041" s="7">
        <v>347</v>
      </c>
      <c r="E1041">
        <v>259</v>
      </c>
      <c r="F1041">
        <v>27</v>
      </c>
      <c r="G1041" s="8">
        <v>10.424710424710421</v>
      </c>
      <c r="H1041" s="27">
        <v>7.7809798270893377E-2</v>
      </c>
      <c r="I1041" s="23">
        <v>0.68980000000000008</v>
      </c>
      <c r="J1041" s="23">
        <v>0.64829999999999999</v>
      </c>
      <c r="K1041" s="24">
        <f t="shared" si="66"/>
        <v>0.59828501440922199</v>
      </c>
      <c r="L1041" s="24">
        <f t="shared" si="67"/>
        <v>0.59317089337175799</v>
      </c>
    </row>
    <row r="1042" spans="1:12" x14ac:dyDescent="0.35">
      <c r="A1042" t="s">
        <v>1289</v>
      </c>
      <c r="B1042" t="s">
        <v>1297</v>
      </c>
      <c r="C1042">
        <f t="shared" si="65"/>
        <v>8</v>
      </c>
      <c r="D1042" s="7">
        <v>347</v>
      </c>
      <c r="E1042">
        <v>43</v>
      </c>
      <c r="F1042">
        <v>43</v>
      </c>
      <c r="G1042" s="8">
        <v>100</v>
      </c>
      <c r="H1042" s="27">
        <v>0.1239193083573487</v>
      </c>
      <c r="I1042" s="23">
        <v>0.54559999999999997</v>
      </c>
      <c r="J1042" s="23">
        <v>0.55549999999999999</v>
      </c>
      <c r="K1042" s="24">
        <f t="shared" si="66"/>
        <v>0.59828501440922199</v>
      </c>
      <c r="L1042" s="24">
        <f t="shared" si="67"/>
        <v>0.59317089337175799</v>
      </c>
    </row>
    <row r="1043" spans="1:12" x14ac:dyDescent="0.35">
      <c r="A1043" t="s">
        <v>1289</v>
      </c>
      <c r="B1043" t="s">
        <v>1298</v>
      </c>
      <c r="C1043">
        <f t="shared" si="65"/>
        <v>8</v>
      </c>
      <c r="D1043" s="7">
        <v>347</v>
      </c>
      <c r="E1043">
        <v>70</v>
      </c>
      <c r="F1043">
        <v>70</v>
      </c>
      <c r="G1043" s="8">
        <v>100</v>
      </c>
      <c r="H1043" s="27">
        <v>0.20172910662824209</v>
      </c>
      <c r="I1043" s="23">
        <v>0.53439999999999999</v>
      </c>
      <c r="J1043" s="23">
        <v>0.55049999999999999</v>
      </c>
      <c r="K1043" s="24">
        <f t="shared" si="66"/>
        <v>0.59828501440922199</v>
      </c>
      <c r="L1043" s="24">
        <f t="shared" si="67"/>
        <v>0.59317089337175799</v>
      </c>
    </row>
    <row r="1044" spans="1:12" x14ac:dyDescent="0.35">
      <c r="A1044" t="s">
        <v>1289</v>
      </c>
      <c r="B1044" t="s">
        <v>1299</v>
      </c>
      <c r="C1044">
        <f t="shared" si="65"/>
        <v>8</v>
      </c>
      <c r="D1044" s="7">
        <v>347</v>
      </c>
      <c r="E1044">
        <v>95</v>
      </c>
      <c r="F1044">
        <v>95</v>
      </c>
      <c r="G1044" s="8">
        <v>100</v>
      </c>
      <c r="H1044" s="27">
        <v>0.2737752161383285</v>
      </c>
      <c r="I1044" s="23">
        <v>0.57430000000000003</v>
      </c>
      <c r="J1044" s="23">
        <v>0.58030000000000004</v>
      </c>
      <c r="K1044" s="24">
        <f t="shared" si="66"/>
        <v>0.59828501440922199</v>
      </c>
      <c r="L1044" s="24">
        <f t="shared" si="67"/>
        <v>0.59317089337175799</v>
      </c>
    </row>
    <row r="1045" spans="1:12" x14ac:dyDescent="0.35">
      <c r="A1045" t="s">
        <v>1289</v>
      </c>
      <c r="B1045" t="s">
        <v>1300</v>
      </c>
      <c r="C1045">
        <f t="shared" si="65"/>
        <v>8</v>
      </c>
      <c r="D1045" s="7">
        <v>347</v>
      </c>
      <c r="E1045">
        <v>165</v>
      </c>
      <c r="F1045">
        <v>26</v>
      </c>
      <c r="G1045" s="8">
        <v>15.75757575757576</v>
      </c>
      <c r="H1045" s="27">
        <v>7.492795389048991E-2</v>
      </c>
      <c r="I1045" s="23">
        <v>0.72360000000000002</v>
      </c>
      <c r="J1045" s="23">
        <v>0.66909999999999992</v>
      </c>
      <c r="K1045" s="24">
        <f t="shared" si="66"/>
        <v>0.59828501440922199</v>
      </c>
      <c r="L1045" s="24">
        <f t="shared" si="67"/>
        <v>0.59317089337175799</v>
      </c>
    </row>
    <row r="1046" spans="1:12" x14ac:dyDescent="0.35">
      <c r="A1046" t="s">
        <v>1289</v>
      </c>
      <c r="B1046" t="s">
        <v>1301</v>
      </c>
      <c r="C1046">
        <f t="shared" si="65"/>
        <v>8</v>
      </c>
      <c r="D1046" s="7">
        <v>347</v>
      </c>
      <c r="E1046">
        <v>26</v>
      </c>
      <c r="F1046">
        <v>21</v>
      </c>
      <c r="G1046" s="8">
        <v>80.769230769230774</v>
      </c>
      <c r="H1046" s="27">
        <v>6.0518731988472615E-2</v>
      </c>
      <c r="I1046" s="23">
        <v>0.53949999999999998</v>
      </c>
      <c r="J1046" s="23">
        <v>0.51319999999999999</v>
      </c>
      <c r="K1046" s="24">
        <f t="shared" si="66"/>
        <v>0.59828501440922199</v>
      </c>
      <c r="L1046" s="24">
        <f t="shared" si="67"/>
        <v>0.59317089337175799</v>
      </c>
    </row>
    <row r="1047" spans="1:12" x14ac:dyDescent="0.35">
      <c r="A1047" t="s">
        <v>1289</v>
      </c>
      <c r="B1047" t="s">
        <v>1302</v>
      </c>
      <c r="C1047">
        <f t="shared" si="65"/>
        <v>8</v>
      </c>
      <c r="D1047" s="7">
        <v>347</v>
      </c>
      <c r="E1047">
        <v>233</v>
      </c>
      <c r="F1047">
        <v>59</v>
      </c>
      <c r="G1047" s="8">
        <v>25.32188841201717</v>
      </c>
      <c r="H1047" s="27">
        <v>0.17002881844380405</v>
      </c>
      <c r="I1047" s="23">
        <v>0.65770000000000006</v>
      </c>
      <c r="J1047" s="23">
        <v>0.64859999999999995</v>
      </c>
      <c r="K1047" s="24">
        <f t="shared" si="66"/>
        <v>0.59828501440922199</v>
      </c>
      <c r="L1047" s="24">
        <f t="shared" si="67"/>
        <v>0.59317089337175799</v>
      </c>
    </row>
    <row r="1048" spans="1:12" x14ac:dyDescent="0.35">
      <c r="A1048" t="s">
        <v>1268</v>
      </c>
      <c r="B1048" t="s">
        <v>1267</v>
      </c>
      <c r="C1048">
        <f t="shared" si="65"/>
        <v>7</v>
      </c>
      <c r="D1048" s="7">
        <v>960</v>
      </c>
      <c r="E1048">
        <v>343</v>
      </c>
      <c r="F1048">
        <v>294</v>
      </c>
      <c r="G1048" s="8">
        <v>85.714285714285708</v>
      </c>
      <c r="H1048" s="27">
        <v>0.30625000000000002</v>
      </c>
      <c r="I1048" s="23">
        <v>0.67249999999999999</v>
      </c>
      <c r="J1048" s="23">
        <v>0.61719999999999997</v>
      </c>
      <c r="K1048" s="24">
        <f t="shared" si="66"/>
        <v>0.68870468750000013</v>
      </c>
      <c r="L1048" s="24">
        <f t="shared" si="67"/>
        <v>0.64467697916666666</v>
      </c>
    </row>
    <row r="1049" spans="1:12" x14ac:dyDescent="0.35">
      <c r="A1049" t="s">
        <v>1268</v>
      </c>
      <c r="B1049" t="s">
        <v>1269</v>
      </c>
      <c r="C1049">
        <f t="shared" si="65"/>
        <v>7</v>
      </c>
      <c r="D1049" s="7">
        <v>960</v>
      </c>
      <c r="E1049">
        <v>229</v>
      </c>
      <c r="F1049">
        <v>100</v>
      </c>
      <c r="G1049" s="8">
        <v>43.668122270742359</v>
      </c>
      <c r="H1049" s="27">
        <v>0.10416666666666669</v>
      </c>
      <c r="I1049" s="23">
        <v>0.66120000000000001</v>
      </c>
      <c r="J1049" s="23">
        <v>0.64680000000000004</v>
      </c>
      <c r="K1049" s="24">
        <f t="shared" si="66"/>
        <v>0.68870468750000013</v>
      </c>
      <c r="L1049" s="24">
        <f t="shared" si="67"/>
        <v>0.64467697916666666</v>
      </c>
    </row>
    <row r="1050" spans="1:12" x14ac:dyDescent="0.35">
      <c r="A1050" t="s">
        <v>1268</v>
      </c>
      <c r="B1050" t="s">
        <v>1270</v>
      </c>
      <c r="C1050">
        <f t="shared" si="65"/>
        <v>7</v>
      </c>
      <c r="D1050" s="7">
        <v>960</v>
      </c>
      <c r="E1050">
        <v>304</v>
      </c>
      <c r="F1050">
        <v>75</v>
      </c>
      <c r="G1050" s="8">
        <v>24.671052631578949</v>
      </c>
      <c r="H1050" s="27">
        <v>7.8125E-2</v>
      </c>
      <c r="I1050" s="23">
        <v>0.69310000000000005</v>
      </c>
      <c r="J1050" s="23">
        <v>0.66900000000000004</v>
      </c>
      <c r="K1050" s="24">
        <f t="shared" si="66"/>
        <v>0.68870468750000013</v>
      </c>
      <c r="L1050" s="24">
        <f t="shared" si="67"/>
        <v>0.64467697916666666</v>
      </c>
    </row>
    <row r="1051" spans="1:12" x14ac:dyDescent="0.35">
      <c r="A1051" t="s">
        <v>1268</v>
      </c>
      <c r="B1051" t="s">
        <v>1284</v>
      </c>
      <c r="C1051">
        <f t="shared" si="65"/>
        <v>7</v>
      </c>
      <c r="D1051" s="7">
        <v>960</v>
      </c>
      <c r="E1051">
        <v>182</v>
      </c>
      <c r="F1051">
        <v>1</v>
      </c>
      <c r="G1051" s="8">
        <v>0.5494505494505495</v>
      </c>
      <c r="H1051" s="27">
        <f>F1051/D1051</f>
        <v>1.0416666666666667E-3</v>
      </c>
      <c r="I1051" s="23">
        <v>0.7702</v>
      </c>
      <c r="J1051" s="23">
        <v>0.70840000000000003</v>
      </c>
      <c r="K1051" s="24">
        <f t="shared" si="66"/>
        <v>0.68870468750000013</v>
      </c>
      <c r="L1051" s="24">
        <f t="shared" si="67"/>
        <v>0.64467697916666666</v>
      </c>
    </row>
    <row r="1052" spans="1:12" x14ac:dyDescent="0.35">
      <c r="A1052" t="s">
        <v>1268</v>
      </c>
      <c r="B1052" t="s">
        <v>1285</v>
      </c>
      <c r="C1052">
        <f t="shared" si="65"/>
        <v>7</v>
      </c>
      <c r="D1052" s="7">
        <v>960</v>
      </c>
      <c r="E1052">
        <v>219</v>
      </c>
      <c r="F1052">
        <v>120</v>
      </c>
      <c r="G1052" s="8">
        <v>54.794520547945197</v>
      </c>
      <c r="H1052" s="27">
        <v>0.125</v>
      </c>
      <c r="I1052" s="23">
        <v>0.6853999999999999</v>
      </c>
      <c r="J1052" s="23">
        <v>0.62219999999999998</v>
      </c>
      <c r="K1052" s="24">
        <f t="shared" si="66"/>
        <v>0.68870468750000013</v>
      </c>
      <c r="L1052" s="24">
        <f t="shared" si="67"/>
        <v>0.64467697916666666</v>
      </c>
    </row>
    <row r="1053" spans="1:12" x14ac:dyDescent="0.35">
      <c r="A1053" t="s">
        <v>1268</v>
      </c>
      <c r="B1053" t="s">
        <v>1286</v>
      </c>
      <c r="C1053">
        <f t="shared" si="65"/>
        <v>7</v>
      </c>
      <c r="D1053" s="7">
        <v>960</v>
      </c>
      <c r="E1053">
        <v>320</v>
      </c>
      <c r="F1053">
        <v>141</v>
      </c>
      <c r="G1053" s="8">
        <v>44.0625</v>
      </c>
      <c r="H1053" s="27">
        <v>0.14687500000000001</v>
      </c>
      <c r="I1053" s="23">
        <v>0.70389999999999997</v>
      </c>
      <c r="J1053" s="23">
        <v>0.66670000000000007</v>
      </c>
      <c r="K1053" s="24">
        <f t="shared" si="66"/>
        <v>0.68870468750000013</v>
      </c>
      <c r="L1053" s="24">
        <f t="shared" si="67"/>
        <v>0.64467697916666666</v>
      </c>
    </row>
    <row r="1054" spans="1:12" x14ac:dyDescent="0.35">
      <c r="A1054" t="s">
        <v>1268</v>
      </c>
      <c r="B1054" t="s">
        <v>1287</v>
      </c>
      <c r="C1054">
        <f t="shared" si="65"/>
        <v>7</v>
      </c>
      <c r="D1054" s="7">
        <v>960</v>
      </c>
      <c r="E1054">
        <v>339</v>
      </c>
      <c r="F1054">
        <v>229</v>
      </c>
      <c r="G1054" s="8">
        <v>67.551622418879049</v>
      </c>
      <c r="H1054" s="27">
        <v>0.23854166666666668</v>
      </c>
      <c r="I1054" s="23">
        <v>0.71210000000000007</v>
      </c>
      <c r="J1054" s="23">
        <v>0.66900000000000004</v>
      </c>
      <c r="K1054" s="24">
        <f t="shared" si="66"/>
        <v>0.68870468750000013</v>
      </c>
      <c r="L1054" s="24">
        <f t="shared" si="67"/>
        <v>0.64467697916666666</v>
      </c>
    </row>
    <row r="1055" spans="1:12" x14ac:dyDescent="0.35">
      <c r="A1055" t="s">
        <v>1272</v>
      </c>
      <c r="B1055" t="s">
        <v>1271</v>
      </c>
      <c r="C1055">
        <f t="shared" si="65"/>
        <v>6</v>
      </c>
      <c r="D1055" s="7">
        <v>324</v>
      </c>
      <c r="E1055">
        <v>273</v>
      </c>
      <c r="F1055">
        <v>13</v>
      </c>
      <c r="G1055" s="8">
        <v>4.7619047619047619</v>
      </c>
      <c r="H1055" s="27">
        <v>4.0123456790123455E-2</v>
      </c>
      <c r="I1055" s="23">
        <v>0.70989999999999998</v>
      </c>
      <c r="J1055" s="23">
        <v>0.68140000000000001</v>
      </c>
      <c r="K1055" s="24">
        <f t="shared" si="66"/>
        <v>0.61578641975308634</v>
      </c>
      <c r="L1055" s="24">
        <f t="shared" si="67"/>
        <v>0.61225493827160493</v>
      </c>
    </row>
    <row r="1056" spans="1:12" x14ac:dyDescent="0.35">
      <c r="A1056" t="s">
        <v>1272</v>
      </c>
      <c r="B1056" t="s">
        <v>1275</v>
      </c>
      <c r="C1056">
        <f t="shared" si="65"/>
        <v>6</v>
      </c>
      <c r="D1056" s="7">
        <v>324</v>
      </c>
      <c r="E1056">
        <v>131</v>
      </c>
      <c r="F1056">
        <v>35</v>
      </c>
      <c r="G1056" s="8">
        <v>26.717557251908399</v>
      </c>
      <c r="H1056" s="27">
        <v>0.10802469135802469</v>
      </c>
      <c r="I1056" s="23">
        <v>0.69530000000000003</v>
      </c>
      <c r="J1056" s="23">
        <v>0.6826000000000001</v>
      </c>
      <c r="K1056" s="24">
        <f t="shared" si="66"/>
        <v>0.61578641975308634</v>
      </c>
      <c r="L1056" s="24">
        <f t="shared" si="67"/>
        <v>0.61225493827160493</v>
      </c>
    </row>
    <row r="1057" spans="1:12" x14ac:dyDescent="0.35">
      <c r="A1057" t="s">
        <v>1272</v>
      </c>
      <c r="B1057" t="s">
        <v>1276</v>
      </c>
      <c r="C1057">
        <f t="shared" si="65"/>
        <v>6</v>
      </c>
      <c r="D1057" s="7">
        <v>324</v>
      </c>
      <c r="E1057">
        <v>86</v>
      </c>
      <c r="F1057">
        <v>86</v>
      </c>
      <c r="G1057" s="8">
        <v>100</v>
      </c>
      <c r="H1057" s="27">
        <v>0.26543209876543211</v>
      </c>
      <c r="I1057" s="23">
        <v>0.62419999999999998</v>
      </c>
      <c r="J1057" s="23">
        <v>0.62960000000000005</v>
      </c>
      <c r="K1057" s="24">
        <f t="shared" si="66"/>
        <v>0.61578641975308634</v>
      </c>
      <c r="L1057" s="24">
        <f t="shared" si="67"/>
        <v>0.61225493827160493</v>
      </c>
    </row>
    <row r="1058" spans="1:12" x14ac:dyDescent="0.35">
      <c r="A1058" t="s">
        <v>1272</v>
      </c>
      <c r="B1058" t="s">
        <v>1277</v>
      </c>
      <c r="C1058">
        <f t="shared" si="65"/>
        <v>6</v>
      </c>
      <c r="D1058" s="7">
        <v>324</v>
      </c>
      <c r="E1058">
        <v>117</v>
      </c>
      <c r="F1058">
        <v>107</v>
      </c>
      <c r="G1058" s="8">
        <v>91.452991452991455</v>
      </c>
      <c r="H1058" s="27">
        <v>0.33024691358024699</v>
      </c>
      <c r="I1058" s="23">
        <v>0.52849999999999997</v>
      </c>
      <c r="J1058" s="23">
        <v>0.55110000000000003</v>
      </c>
      <c r="K1058" s="24">
        <f t="shared" si="66"/>
        <v>0.61578641975308634</v>
      </c>
      <c r="L1058" s="24">
        <f t="shared" si="67"/>
        <v>0.61225493827160493</v>
      </c>
    </row>
    <row r="1059" spans="1:12" x14ac:dyDescent="0.35">
      <c r="A1059" t="s">
        <v>1272</v>
      </c>
      <c r="B1059" t="s">
        <v>1278</v>
      </c>
      <c r="C1059">
        <f t="shared" si="65"/>
        <v>6</v>
      </c>
      <c r="D1059" s="7">
        <v>324</v>
      </c>
      <c r="E1059">
        <v>195</v>
      </c>
      <c r="F1059">
        <v>82</v>
      </c>
      <c r="G1059" s="8">
        <v>42.051282051282051</v>
      </c>
      <c r="H1059" s="27">
        <v>0.25308641975308643</v>
      </c>
      <c r="I1059" s="23">
        <v>0.67009999999999992</v>
      </c>
      <c r="J1059" s="23">
        <v>0.63139999999999996</v>
      </c>
      <c r="K1059" s="24">
        <f t="shared" si="66"/>
        <v>0.61578641975308634</v>
      </c>
      <c r="L1059" s="24">
        <f t="shared" si="67"/>
        <v>0.61225493827160493</v>
      </c>
    </row>
    <row r="1060" spans="1:12" x14ac:dyDescent="0.35">
      <c r="A1060" t="s">
        <v>1272</v>
      </c>
      <c r="B1060" t="s">
        <v>1283</v>
      </c>
      <c r="C1060">
        <f t="shared" si="65"/>
        <v>6</v>
      </c>
      <c r="D1060" s="7">
        <v>324</v>
      </c>
      <c r="E1060">
        <v>470</v>
      </c>
      <c r="F1060">
        <v>1</v>
      </c>
      <c r="G1060" s="8">
        <v>0.21276595744680851</v>
      </c>
      <c r="H1060" s="27">
        <f>F1060/D1060</f>
        <v>3.0864197530864196E-3</v>
      </c>
      <c r="I1060" s="23">
        <v>0.77170000000000005</v>
      </c>
      <c r="J1060" s="23">
        <v>0.73329999999999995</v>
      </c>
      <c r="K1060" s="24">
        <f t="shared" si="66"/>
        <v>0.61578641975308634</v>
      </c>
      <c r="L1060" s="24">
        <f t="shared" si="67"/>
        <v>0.61225493827160493</v>
      </c>
    </row>
    <row r="1061" spans="1:12" x14ac:dyDescent="0.35">
      <c r="A1061" t="s">
        <v>1280</v>
      </c>
      <c r="B1061" t="s">
        <v>1279</v>
      </c>
      <c r="C1061">
        <f t="shared" si="65"/>
        <v>3</v>
      </c>
      <c r="D1061" s="7">
        <v>216</v>
      </c>
      <c r="E1061">
        <v>192</v>
      </c>
      <c r="F1061">
        <v>12</v>
      </c>
      <c r="G1061" s="8">
        <v>6.25</v>
      </c>
      <c r="H1061" s="27">
        <v>5.5555555555555552E-2</v>
      </c>
      <c r="I1061" s="23">
        <v>0.67819999999999991</v>
      </c>
      <c r="J1061" s="23">
        <v>0.6402000000000001</v>
      </c>
      <c r="K1061" s="24">
        <f t="shared" si="66"/>
        <v>0.61749444444444446</v>
      </c>
      <c r="L1061" s="24">
        <f t="shared" si="67"/>
        <v>0.60541666666666683</v>
      </c>
    </row>
    <row r="1062" spans="1:12" x14ac:dyDescent="0.35">
      <c r="A1062" t="s">
        <v>1280</v>
      </c>
      <c r="B1062" t="s">
        <v>1281</v>
      </c>
      <c r="C1062">
        <f t="shared" si="65"/>
        <v>3</v>
      </c>
      <c r="D1062" s="7">
        <v>216</v>
      </c>
      <c r="E1062">
        <v>220</v>
      </c>
      <c r="F1062">
        <v>171</v>
      </c>
      <c r="G1062" s="8">
        <v>77.72727272727272</v>
      </c>
      <c r="H1062" s="27">
        <v>0.79166666666666652</v>
      </c>
      <c r="I1062" s="23">
        <v>0.57950000000000002</v>
      </c>
      <c r="J1062" s="23">
        <v>0.57600000000000007</v>
      </c>
      <c r="K1062" s="24">
        <f t="shared" si="66"/>
        <v>0.61749444444444446</v>
      </c>
      <c r="L1062" s="24">
        <f t="shared" si="67"/>
        <v>0.60541666666666683</v>
      </c>
    </row>
    <row r="1063" spans="1:12" x14ac:dyDescent="0.35">
      <c r="A1063" t="s">
        <v>1280</v>
      </c>
      <c r="B1063" t="s">
        <v>1282</v>
      </c>
      <c r="C1063">
        <f t="shared" si="65"/>
        <v>3</v>
      </c>
      <c r="D1063" s="7">
        <v>216</v>
      </c>
      <c r="E1063">
        <v>442</v>
      </c>
      <c r="F1063">
        <v>33</v>
      </c>
      <c r="G1063" s="8">
        <v>7.4660633484162897</v>
      </c>
      <c r="H1063" s="27">
        <v>0.15277777777777779</v>
      </c>
      <c r="I1063" s="23">
        <v>0.7923</v>
      </c>
      <c r="J1063" s="23">
        <v>0.74519999999999997</v>
      </c>
      <c r="K1063" s="24">
        <f t="shared" si="66"/>
        <v>0.61749444444444446</v>
      </c>
      <c r="L1063" s="24">
        <f t="shared" si="67"/>
        <v>0.60541666666666683</v>
      </c>
    </row>
    <row r="1064" spans="1:12" x14ac:dyDescent="0.35">
      <c r="A1064" t="s">
        <v>1274</v>
      </c>
      <c r="B1064" t="s">
        <v>1273</v>
      </c>
      <c r="C1064">
        <f t="shared" si="65"/>
        <v>3</v>
      </c>
      <c r="D1064" s="7">
        <v>87</v>
      </c>
      <c r="E1064">
        <v>259</v>
      </c>
      <c r="F1064">
        <v>21</v>
      </c>
      <c r="G1064" s="8">
        <v>8.1081081081081088</v>
      </c>
      <c r="H1064" s="27">
        <v>0.24137931034482757</v>
      </c>
      <c r="I1064" s="23">
        <v>0.71310000000000007</v>
      </c>
      <c r="J1064" s="23">
        <v>0.6663</v>
      </c>
      <c r="K1064" s="24">
        <f t="shared" si="66"/>
        <v>0.73747356321839075</v>
      </c>
      <c r="L1064" s="24">
        <f t="shared" si="67"/>
        <v>0.69455632183908045</v>
      </c>
    </row>
    <row r="1065" spans="1:12" x14ac:dyDescent="0.35">
      <c r="A1065" t="s">
        <v>1274</v>
      </c>
      <c r="B1065" t="s">
        <v>1290</v>
      </c>
      <c r="C1065">
        <f t="shared" si="65"/>
        <v>3</v>
      </c>
      <c r="D1065" s="7">
        <v>87</v>
      </c>
      <c r="E1065">
        <v>280</v>
      </c>
      <c r="F1065">
        <v>41</v>
      </c>
      <c r="G1065" s="8">
        <v>14.642857142857141</v>
      </c>
      <c r="H1065" s="27">
        <v>0.47126436781609193</v>
      </c>
      <c r="I1065" s="23">
        <v>0.7611</v>
      </c>
      <c r="J1065" s="23">
        <v>0.71260000000000001</v>
      </c>
      <c r="K1065" s="24">
        <f t="shared" si="66"/>
        <v>0.73747356321839075</v>
      </c>
      <c r="L1065" s="24">
        <f t="shared" si="67"/>
        <v>0.69455632183908045</v>
      </c>
    </row>
    <row r="1066" spans="1:12" x14ac:dyDescent="0.35">
      <c r="A1066" t="s">
        <v>1274</v>
      </c>
      <c r="B1066" t="s">
        <v>1296</v>
      </c>
      <c r="C1066">
        <f t="shared" si="65"/>
        <v>3</v>
      </c>
      <c r="D1066" s="7">
        <v>87</v>
      </c>
      <c r="E1066">
        <v>286</v>
      </c>
      <c r="F1066">
        <v>25</v>
      </c>
      <c r="G1066" s="8">
        <v>8.7412587412587417</v>
      </c>
      <c r="H1066" s="27">
        <v>0.28735632183908044</v>
      </c>
      <c r="I1066" s="23">
        <v>0.71920000000000006</v>
      </c>
      <c r="J1066" s="23">
        <v>0.68870000000000009</v>
      </c>
      <c r="K1066" s="24">
        <f t="shared" si="66"/>
        <v>0.73747356321839075</v>
      </c>
      <c r="L1066" s="24">
        <f t="shared" si="67"/>
        <v>0.69455632183908045</v>
      </c>
    </row>
    <row r="1067" spans="1:12" x14ac:dyDescent="0.35">
      <c r="A1067" t="s">
        <v>1293</v>
      </c>
      <c r="B1067" t="s">
        <v>1292</v>
      </c>
      <c r="C1067">
        <f t="shared" si="65"/>
        <v>3</v>
      </c>
      <c r="D1067" s="7">
        <v>213</v>
      </c>
      <c r="E1067">
        <v>311</v>
      </c>
      <c r="F1067">
        <v>43</v>
      </c>
      <c r="G1067" s="8">
        <v>13.82636655948553</v>
      </c>
      <c r="H1067" s="27">
        <v>0.20187793427230047</v>
      </c>
      <c r="I1067" s="23">
        <v>0.69389999999999996</v>
      </c>
      <c r="J1067" s="23">
        <v>0.66890000000000005</v>
      </c>
      <c r="K1067" s="24">
        <f t="shared" si="66"/>
        <v>0.69635539906103294</v>
      </c>
      <c r="L1067" s="24">
        <f t="shared" si="67"/>
        <v>0.66464929577464793</v>
      </c>
    </row>
    <row r="1068" spans="1:12" x14ac:dyDescent="0.35">
      <c r="A1068" t="s">
        <v>1293</v>
      </c>
      <c r="B1068" t="s">
        <v>1294</v>
      </c>
      <c r="C1068">
        <f t="shared" si="65"/>
        <v>3</v>
      </c>
      <c r="D1068" s="7">
        <v>213</v>
      </c>
      <c r="E1068">
        <v>323</v>
      </c>
      <c r="F1068">
        <v>106</v>
      </c>
      <c r="G1068" s="8">
        <v>32.817337461300312</v>
      </c>
      <c r="H1068" s="27">
        <v>0.49765258215962438</v>
      </c>
      <c r="I1068" s="23">
        <v>0.67740000000000011</v>
      </c>
      <c r="J1068" s="23">
        <v>0.64139999999999997</v>
      </c>
      <c r="K1068" s="24">
        <f t="shared" si="66"/>
        <v>0.69635539906103294</v>
      </c>
      <c r="L1068" s="24">
        <f t="shared" si="67"/>
        <v>0.66464929577464793</v>
      </c>
    </row>
    <row r="1069" spans="1:12" x14ac:dyDescent="0.35">
      <c r="A1069" t="s">
        <v>1293</v>
      </c>
      <c r="B1069" t="s">
        <v>1295</v>
      </c>
      <c r="C1069">
        <f t="shared" si="65"/>
        <v>3</v>
      </c>
      <c r="D1069" s="7">
        <v>213</v>
      </c>
      <c r="E1069">
        <v>272</v>
      </c>
      <c r="F1069">
        <v>64</v>
      </c>
      <c r="G1069" s="8">
        <v>23.52941176470588</v>
      </c>
      <c r="H1069" s="27">
        <v>0.30046948356807512</v>
      </c>
      <c r="I1069" s="23">
        <v>0.72939999999999994</v>
      </c>
      <c r="J1069" s="23">
        <v>0.70030000000000003</v>
      </c>
      <c r="K1069" s="24">
        <f t="shared" si="66"/>
        <v>0.69635539906103294</v>
      </c>
      <c r="L1069" s="24">
        <f t="shared" si="67"/>
        <v>0.66464929577464793</v>
      </c>
    </row>
    <row r="1070" spans="1:12" x14ac:dyDescent="0.35">
      <c r="A1070" t="s">
        <v>1312</v>
      </c>
      <c r="B1070" t="s">
        <v>1311</v>
      </c>
      <c r="C1070">
        <f t="shared" si="65"/>
        <v>7</v>
      </c>
      <c r="D1070" s="7">
        <v>547</v>
      </c>
      <c r="E1070">
        <v>497</v>
      </c>
      <c r="F1070">
        <v>308</v>
      </c>
      <c r="G1070" s="8">
        <v>61.971830985915489</v>
      </c>
      <c r="H1070" s="27">
        <v>0.56307129798903111</v>
      </c>
      <c r="I1070" s="23">
        <v>0.74280000000000002</v>
      </c>
      <c r="J1070" s="23">
        <v>0.73430000000000006</v>
      </c>
      <c r="K1070" s="24">
        <f t="shared" si="66"/>
        <v>0.74407166361974431</v>
      </c>
      <c r="L1070" s="24">
        <f t="shared" si="67"/>
        <v>0.72731151736745892</v>
      </c>
    </row>
    <row r="1071" spans="1:12" x14ac:dyDescent="0.35">
      <c r="A1071" t="s">
        <v>1312</v>
      </c>
      <c r="B1071" t="s">
        <v>1313</v>
      </c>
      <c r="C1071">
        <f t="shared" si="65"/>
        <v>7</v>
      </c>
      <c r="D1071" s="7">
        <v>547</v>
      </c>
      <c r="E1071">
        <v>196</v>
      </c>
      <c r="F1071">
        <v>67</v>
      </c>
      <c r="G1071" s="8">
        <v>34.183673469387763</v>
      </c>
      <c r="H1071" s="27">
        <v>0.12248628884826324</v>
      </c>
      <c r="I1071" s="23">
        <v>0.69220000000000004</v>
      </c>
      <c r="J1071" s="23">
        <v>0.70819999999999994</v>
      </c>
      <c r="K1071" s="24">
        <f t="shared" si="66"/>
        <v>0.74407166361974431</v>
      </c>
      <c r="L1071" s="24">
        <f t="shared" si="67"/>
        <v>0.72731151736745892</v>
      </c>
    </row>
    <row r="1072" spans="1:12" x14ac:dyDescent="0.35">
      <c r="A1072" t="s">
        <v>1312</v>
      </c>
      <c r="B1072" t="s">
        <v>1314</v>
      </c>
      <c r="C1072">
        <f t="shared" si="65"/>
        <v>7</v>
      </c>
      <c r="D1072" s="7">
        <v>547</v>
      </c>
      <c r="E1072">
        <v>455</v>
      </c>
      <c r="F1072">
        <v>130</v>
      </c>
      <c r="G1072" s="8">
        <v>28.571428571428569</v>
      </c>
      <c r="H1072" s="27">
        <v>0.23765996343692869</v>
      </c>
      <c r="I1072" s="23">
        <v>0.76359999999999995</v>
      </c>
      <c r="J1072" s="23">
        <v>0.71950000000000003</v>
      </c>
      <c r="K1072" s="24">
        <f t="shared" si="66"/>
        <v>0.74407166361974431</v>
      </c>
      <c r="L1072" s="24">
        <f t="shared" si="67"/>
        <v>0.72731151736745892</v>
      </c>
    </row>
    <row r="1073" spans="1:12" x14ac:dyDescent="0.35">
      <c r="A1073" t="s">
        <v>1312</v>
      </c>
      <c r="B1073" t="s">
        <v>1315</v>
      </c>
      <c r="C1073">
        <f t="shared" si="65"/>
        <v>7</v>
      </c>
      <c r="D1073" s="7">
        <v>547</v>
      </c>
      <c r="E1073">
        <v>333</v>
      </c>
      <c r="F1073">
        <v>18</v>
      </c>
      <c r="G1073" s="8">
        <v>5.4054054054054053</v>
      </c>
      <c r="H1073" s="27">
        <v>3.2906764168190127E-2</v>
      </c>
      <c r="I1073" s="23">
        <v>0.7743000000000001</v>
      </c>
      <c r="J1073" s="23">
        <v>0.73080000000000001</v>
      </c>
      <c r="K1073" s="24">
        <f t="shared" si="66"/>
        <v>0.74407166361974431</v>
      </c>
      <c r="L1073" s="24">
        <f t="shared" si="67"/>
        <v>0.72731151736745892</v>
      </c>
    </row>
    <row r="1074" spans="1:12" x14ac:dyDescent="0.35">
      <c r="A1074" t="s">
        <v>1312</v>
      </c>
      <c r="B1074" t="s">
        <v>1316</v>
      </c>
      <c r="C1074">
        <f t="shared" si="65"/>
        <v>7</v>
      </c>
      <c r="D1074" s="7">
        <v>547</v>
      </c>
      <c r="E1074">
        <v>434</v>
      </c>
      <c r="F1074">
        <v>1</v>
      </c>
      <c r="G1074" s="8">
        <v>0.2304147465437788</v>
      </c>
      <c r="H1074" s="27">
        <f>F1074/D1074</f>
        <v>1.8281535648994515E-3</v>
      </c>
      <c r="I1074" s="23">
        <v>0.77689999999999992</v>
      </c>
      <c r="J1074" s="23">
        <v>0.76329999999999998</v>
      </c>
      <c r="K1074" s="24">
        <f t="shared" si="66"/>
        <v>0.74407166361974431</v>
      </c>
      <c r="L1074" s="24">
        <f t="shared" si="67"/>
        <v>0.72731151736745892</v>
      </c>
    </row>
    <row r="1075" spans="1:12" x14ac:dyDescent="0.35">
      <c r="A1075" t="s">
        <v>1312</v>
      </c>
      <c r="B1075" t="s">
        <v>1317</v>
      </c>
      <c r="C1075">
        <f t="shared" si="65"/>
        <v>7</v>
      </c>
      <c r="D1075" s="7">
        <v>547</v>
      </c>
      <c r="E1075">
        <v>361</v>
      </c>
      <c r="F1075">
        <v>22</v>
      </c>
      <c r="G1075" s="8">
        <v>6.094182825484765</v>
      </c>
      <c r="H1075" s="27">
        <v>4.0219378427787937E-2</v>
      </c>
      <c r="I1075" s="23">
        <v>0.77439999999999998</v>
      </c>
      <c r="J1075" s="23">
        <v>0.72640000000000005</v>
      </c>
      <c r="K1075" s="24">
        <f t="shared" si="66"/>
        <v>0.74407166361974431</v>
      </c>
      <c r="L1075" s="24">
        <f t="shared" si="67"/>
        <v>0.72731151736745892</v>
      </c>
    </row>
    <row r="1076" spans="1:12" x14ac:dyDescent="0.35">
      <c r="A1076" t="s">
        <v>1312</v>
      </c>
      <c r="B1076" t="s">
        <v>1318</v>
      </c>
      <c r="C1076">
        <f t="shared" si="65"/>
        <v>7</v>
      </c>
      <c r="D1076" s="7">
        <v>547</v>
      </c>
      <c r="E1076">
        <v>345</v>
      </c>
      <c r="F1076">
        <v>1</v>
      </c>
      <c r="G1076" s="8">
        <v>0.28985507246376813</v>
      </c>
      <c r="H1076" s="27">
        <f>F1076/D1076</f>
        <v>1.8281535648994515E-3</v>
      </c>
      <c r="I1076" s="23">
        <v>0.82830000000000004</v>
      </c>
      <c r="J1076" s="23">
        <v>0.79210000000000003</v>
      </c>
      <c r="K1076" s="24">
        <f t="shared" si="66"/>
        <v>0.74407166361974431</v>
      </c>
      <c r="L1076" s="24">
        <f t="shared" si="67"/>
        <v>0.72731151736745892</v>
      </c>
    </row>
    <row r="1077" spans="1:12" x14ac:dyDescent="0.35">
      <c r="A1077" t="s">
        <v>1244</v>
      </c>
      <c r="B1077" t="s">
        <v>1245</v>
      </c>
      <c r="C1077">
        <f t="shared" si="65"/>
        <v>5</v>
      </c>
      <c r="D1077" s="7">
        <v>124</v>
      </c>
      <c r="E1077">
        <v>117</v>
      </c>
      <c r="F1077">
        <v>56</v>
      </c>
      <c r="G1077" s="8">
        <v>47.863247863247857</v>
      </c>
      <c r="H1077" s="27">
        <v>0.45161290322580638</v>
      </c>
      <c r="I1077" s="23">
        <v>0.5645</v>
      </c>
      <c r="J1077" s="23">
        <v>0.57540000000000002</v>
      </c>
      <c r="K1077" s="24">
        <f t="shared" si="66"/>
        <v>0.61366048387096772</v>
      </c>
      <c r="L1077" s="24">
        <f t="shared" si="67"/>
        <v>0.61710080645161303</v>
      </c>
    </row>
    <row r="1078" spans="1:12" x14ac:dyDescent="0.35">
      <c r="A1078" t="s">
        <v>1244</v>
      </c>
      <c r="B1078" t="s">
        <v>1246</v>
      </c>
      <c r="C1078">
        <f t="shared" si="65"/>
        <v>5</v>
      </c>
      <c r="D1078" s="7">
        <v>124</v>
      </c>
      <c r="E1078">
        <v>191</v>
      </c>
      <c r="F1078">
        <v>46</v>
      </c>
      <c r="G1078" s="8">
        <v>24.083769633507849</v>
      </c>
      <c r="H1078" s="27">
        <v>0.37096774193548382</v>
      </c>
      <c r="I1078" s="23">
        <v>0.64170000000000005</v>
      </c>
      <c r="J1078" s="23">
        <v>0.64170000000000005</v>
      </c>
      <c r="K1078" s="24">
        <f t="shared" si="66"/>
        <v>0.61366048387096772</v>
      </c>
      <c r="L1078" s="24">
        <f t="shared" si="67"/>
        <v>0.61710080645161303</v>
      </c>
    </row>
    <row r="1079" spans="1:12" x14ac:dyDescent="0.35">
      <c r="A1079" t="s">
        <v>1244</v>
      </c>
      <c r="B1079" t="s">
        <v>1247</v>
      </c>
      <c r="C1079">
        <f t="shared" si="65"/>
        <v>5</v>
      </c>
      <c r="D1079" s="7">
        <v>124</v>
      </c>
      <c r="E1079">
        <v>94</v>
      </c>
      <c r="F1079">
        <v>8</v>
      </c>
      <c r="G1079" s="8">
        <v>8.5106382978723403</v>
      </c>
      <c r="H1079" s="27">
        <v>6.4516129032258063E-2</v>
      </c>
      <c r="I1079" s="23">
        <v>0.64569999999999994</v>
      </c>
      <c r="J1079" s="23">
        <v>0.63690000000000002</v>
      </c>
      <c r="K1079" s="24">
        <f t="shared" si="66"/>
        <v>0.61366048387096772</v>
      </c>
      <c r="L1079" s="24">
        <f t="shared" si="67"/>
        <v>0.61710080645161303</v>
      </c>
    </row>
    <row r="1080" spans="1:12" x14ac:dyDescent="0.35">
      <c r="A1080" t="s">
        <v>1244</v>
      </c>
      <c r="B1080" t="s">
        <v>1248</v>
      </c>
      <c r="C1080">
        <f t="shared" si="65"/>
        <v>5</v>
      </c>
      <c r="D1080" s="7">
        <v>124</v>
      </c>
      <c r="E1080">
        <v>271</v>
      </c>
      <c r="F1080">
        <v>13</v>
      </c>
      <c r="G1080" s="8">
        <v>4.7970479704797047</v>
      </c>
      <c r="H1080" s="27">
        <v>0.10483870967741936</v>
      </c>
      <c r="I1080" s="23">
        <v>0.69510000000000005</v>
      </c>
      <c r="J1080" s="23">
        <v>0.68870000000000009</v>
      </c>
      <c r="K1080" s="24">
        <f t="shared" si="66"/>
        <v>0.61366048387096772</v>
      </c>
      <c r="L1080" s="24">
        <f t="shared" si="67"/>
        <v>0.61710080645161303</v>
      </c>
    </row>
    <row r="1081" spans="1:12" x14ac:dyDescent="0.35">
      <c r="A1081" t="s">
        <v>1244</v>
      </c>
      <c r="B1081" t="s">
        <v>1243</v>
      </c>
      <c r="C1081">
        <f t="shared" si="65"/>
        <v>5</v>
      </c>
      <c r="D1081" s="7">
        <v>124</v>
      </c>
      <c r="E1081">
        <v>222</v>
      </c>
      <c r="F1081">
        <v>1</v>
      </c>
      <c r="G1081" s="8">
        <v>0.45045045045045051</v>
      </c>
      <c r="H1081" s="27">
        <v>8.0645161290322578E-3</v>
      </c>
      <c r="I1081" s="23">
        <v>0.76180000000000003</v>
      </c>
      <c r="J1081" s="23">
        <v>0.73159999999999992</v>
      </c>
      <c r="K1081" s="24">
        <f t="shared" si="66"/>
        <v>0.61366048387096772</v>
      </c>
      <c r="L1081" s="24">
        <f t="shared" si="67"/>
        <v>0.61710080645161303</v>
      </c>
    </row>
    <row r="1082" spans="1:12" x14ac:dyDescent="0.35">
      <c r="A1082" t="s">
        <v>1304</v>
      </c>
      <c r="B1082" t="s">
        <v>1303</v>
      </c>
      <c r="C1082">
        <f t="shared" si="65"/>
        <v>3</v>
      </c>
      <c r="D1082" s="7">
        <v>347</v>
      </c>
      <c r="E1082">
        <v>344</v>
      </c>
      <c r="F1082">
        <v>23</v>
      </c>
      <c r="G1082" s="8">
        <v>6.6860465116279064</v>
      </c>
      <c r="H1082" s="27">
        <v>6.6282420749279536E-2</v>
      </c>
      <c r="I1082" s="23">
        <v>0.76539999999999997</v>
      </c>
      <c r="J1082" s="23">
        <v>0.75309999999999999</v>
      </c>
      <c r="K1082" s="24">
        <f t="shared" si="66"/>
        <v>0.71992622478386159</v>
      </c>
      <c r="L1082" s="24">
        <f t="shared" si="67"/>
        <v>0.68966945244956768</v>
      </c>
    </row>
    <row r="1083" spans="1:12" x14ac:dyDescent="0.35">
      <c r="A1083" t="s">
        <v>1304</v>
      </c>
      <c r="B1083" t="s">
        <v>1305</v>
      </c>
      <c r="C1083">
        <f t="shared" si="65"/>
        <v>3</v>
      </c>
      <c r="D1083" s="7">
        <v>347</v>
      </c>
      <c r="E1083">
        <v>401</v>
      </c>
      <c r="F1083">
        <v>282</v>
      </c>
      <c r="G1083" s="8">
        <v>70.32418952618454</v>
      </c>
      <c r="H1083" s="27">
        <v>0.81268011527377526</v>
      </c>
      <c r="I1083" s="23">
        <v>0.70519999999999994</v>
      </c>
      <c r="J1083" s="23">
        <v>0.67349999999999999</v>
      </c>
      <c r="K1083" s="24">
        <f t="shared" si="66"/>
        <v>0.71992622478386159</v>
      </c>
      <c r="L1083" s="24">
        <f t="shared" si="67"/>
        <v>0.68966945244956768</v>
      </c>
    </row>
    <row r="1084" spans="1:12" x14ac:dyDescent="0.35">
      <c r="A1084" t="s">
        <v>1304</v>
      </c>
      <c r="B1084" t="s">
        <v>1306</v>
      </c>
      <c r="C1084">
        <f t="shared" si="65"/>
        <v>3</v>
      </c>
      <c r="D1084" s="7">
        <v>347</v>
      </c>
      <c r="E1084">
        <v>374</v>
      </c>
      <c r="F1084">
        <v>42</v>
      </c>
      <c r="G1084" s="8">
        <v>11.22994652406417</v>
      </c>
      <c r="H1084" s="27">
        <v>0.12103746397694523</v>
      </c>
      <c r="I1084" s="23">
        <v>0.79390000000000005</v>
      </c>
      <c r="J1084" s="23">
        <v>0.76349999999999996</v>
      </c>
      <c r="K1084" s="24">
        <f t="shared" si="66"/>
        <v>0.71992622478386159</v>
      </c>
      <c r="L1084" s="24">
        <f t="shared" si="67"/>
        <v>0.68966945244956768</v>
      </c>
    </row>
    <row r="1085" spans="1:12" x14ac:dyDescent="0.35">
      <c r="A1085" t="s">
        <v>1252</v>
      </c>
      <c r="B1085" t="s">
        <v>1256</v>
      </c>
      <c r="C1085">
        <f t="shared" si="65"/>
        <v>2</v>
      </c>
      <c r="D1085" s="7">
        <v>61</v>
      </c>
      <c r="E1085">
        <v>355</v>
      </c>
      <c r="F1085">
        <v>2</v>
      </c>
      <c r="G1085" s="8">
        <v>0.56338028169014087</v>
      </c>
      <c r="H1085" s="27">
        <v>3.2786885245901641E-2</v>
      </c>
      <c r="I1085" s="23">
        <v>0.80480000000000007</v>
      </c>
      <c r="J1085" s="23">
        <v>0.78650000000000009</v>
      </c>
      <c r="K1085" s="24">
        <f t="shared" si="66"/>
        <v>0.69666557377049165</v>
      </c>
      <c r="L1085" s="24">
        <f t="shared" si="67"/>
        <v>0.70728524590163944</v>
      </c>
    </row>
    <row r="1086" spans="1:12" x14ac:dyDescent="0.35">
      <c r="A1086" t="s">
        <v>1252</v>
      </c>
      <c r="B1086" t="s">
        <v>1251</v>
      </c>
      <c r="C1086">
        <f t="shared" si="65"/>
        <v>2</v>
      </c>
      <c r="D1086" s="7">
        <v>61</v>
      </c>
      <c r="E1086">
        <v>82</v>
      </c>
      <c r="F1086">
        <v>59</v>
      </c>
      <c r="G1086" s="8">
        <v>71.951219512195124</v>
      </c>
      <c r="H1086" s="27">
        <v>0.96721311475409832</v>
      </c>
      <c r="I1086" s="23">
        <v>0.69299999999999995</v>
      </c>
      <c r="J1086" s="23">
        <v>0.70460000000000012</v>
      </c>
      <c r="K1086" s="24">
        <f t="shared" si="66"/>
        <v>0.69666557377049165</v>
      </c>
      <c r="L1086" s="24">
        <f t="shared" si="67"/>
        <v>0.70728524590163944</v>
      </c>
    </row>
    <row r="1087" spans="1:12" x14ac:dyDescent="0.35">
      <c r="A1087" t="s">
        <v>1250</v>
      </c>
      <c r="B1087" t="s">
        <v>1249</v>
      </c>
      <c r="C1087">
        <f t="shared" si="65"/>
        <v>4</v>
      </c>
      <c r="D1087" s="7">
        <v>953</v>
      </c>
      <c r="E1087">
        <v>320</v>
      </c>
      <c r="F1087">
        <v>314</v>
      </c>
      <c r="G1087" s="8">
        <v>98.125</v>
      </c>
      <c r="H1087" s="27">
        <v>0.32948583420776495</v>
      </c>
      <c r="I1087" s="23">
        <v>0.64090000000000003</v>
      </c>
      <c r="J1087" s="23">
        <v>0.61439999999999995</v>
      </c>
      <c r="K1087" s="24">
        <f t="shared" si="66"/>
        <v>0.69536610703043022</v>
      </c>
      <c r="L1087" s="24">
        <f t="shared" si="67"/>
        <v>0.67758667366211955</v>
      </c>
    </row>
    <row r="1088" spans="1:12" x14ac:dyDescent="0.35">
      <c r="A1088" t="s">
        <v>1250</v>
      </c>
      <c r="B1088" t="s">
        <v>1253</v>
      </c>
      <c r="C1088">
        <f t="shared" si="65"/>
        <v>4</v>
      </c>
      <c r="D1088" s="7">
        <v>953</v>
      </c>
      <c r="E1088">
        <v>212</v>
      </c>
      <c r="F1088">
        <v>33</v>
      </c>
      <c r="G1088" s="8">
        <v>15.56603773584906</v>
      </c>
      <c r="H1088" s="27">
        <v>3.4627492130115428E-2</v>
      </c>
      <c r="I1088" s="23">
        <v>0.73180000000000012</v>
      </c>
      <c r="J1088" s="23">
        <v>0.72939999999999994</v>
      </c>
      <c r="K1088" s="24">
        <f t="shared" si="66"/>
        <v>0.69536610703043022</v>
      </c>
      <c r="L1088" s="24">
        <f t="shared" si="67"/>
        <v>0.67758667366211955</v>
      </c>
    </row>
    <row r="1089" spans="1:12" x14ac:dyDescent="0.35">
      <c r="A1089" t="s">
        <v>1250</v>
      </c>
      <c r="B1089" t="s">
        <v>1254</v>
      </c>
      <c r="C1089">
        <f t="shared" si="65"/>
        <v>4</v>
      </c>
      <c r="D1089" s="7">
        <v>953</v>
      </c>
      <c r="E1089">
        <v>401</v>
      </c>
      <c r="F1089">
        <v>397</v>
      </c>
      <c r="G1089" s="8">
        <v>99.002493765586024</v>
      </c>
      <c r="H1089" s="27">
        <v>0.41657922350472193</v>
      </c>
      <c r="I1089" s="23">
        <v>0.71950000000000003</v>
      </c>
      <c r="J1089" s="23">
        <v>0.69539999999999991</v>
      </c>
      <c r="K1089" s="24">
        <f t="shared" si="66"/>
        <v>0.69536610703043022</v>
      </c>
      <c r="L1089" s="24">
        <f t="shared" si="67"/>
        <v>0.67758667366211955</v>
      </c>
    </row>
    <row r="1090" spans="1:12" x14ac:dyDescent="0.35">
      <c r="A1090" t="s">
        <v>1250</v>
      </c>
      <c r="B1090" t="s">
        <v>1255</v>
      </c>
      <c r="C1090">
        <f t="shared" si="65"/>
        <v>4</v>
      </c>
      <c r="D1090" s="7">
        <v>953</v>
      </c>
      <c r="E1090">
        <v>398</v>
      </c>
      <c r="F1090">
        <v>209</v>
      </c>
      <c r="G1090" s="8">
        <v>52.51256281407035</v>
      </c>
      <c r="H1090" s="27">
        <v>0.21930745015739769</v>
      </c>
      <c r="I1090" s="23">
        <v>0.72560000000000002</v>
      </c>
      <c r="J1090" s="23">
        <v>0.73049999999999993</v>
      </c>
      <c r="K1090" s="24">
        <f t="shared" si="66"/>
        <v>0.69536610703043022</v>
      </c>
      <c r="L1090" s="24">
        <f t="shared" si="67"/>
        <v>0.67758667366211955</v>
      </c>
    </row>
    <row r="1091" spans="1:12" x14ac:dyDescent="0.35">
      <c r="A1091" t="s">
        <v>1308</v>
      </c>
      <c r="B1091" t="s">
        <v>1307</v>
      </c>
      <c r="C1091">
        <f t="shared" ref="C1091:C1154" si="68">SUMPRODUCT((A$2:A$6677=A1091)*1)</f>
        <v>3</v>
      </c>
      <c r="D1091" s="7">
        <v>163</v>
      </c>
      <c r="E1091">
        <v>544</v>
      </c>
      <c r="F1091">
        <v>50</v>
      </c>
      <c r="G1091" s="8">
        <v>9.1911764705882355</v>
      </c>
      <c r="H1091" s="27">
        <v>0.30674846625766872</v>
      </c>
      <c r="I1091" s="23">
        <v>0.76619999999999999</v>
      </c>
      <c r="J1091" s="23">
        <v>0.72060000000000002</v>
      </c>
      <c r="K1091" s="24">
        <f t="shared" ref="K1091:K1154" si="69">SUMPRODUCT((A$2:A$5258=A1091)*(H$2:H$5258)*(I$2:I$5258))/SUMPRODUCT((A$2:A$5258=A1091)*(H$2:H$5258))</f>
        <v>0.73048343558282203</v>
      </c>
      <c r="L1091" s="24">
        <f t="shared" ref="L1091:L1154" si="70">SUMPRODUCT((A$2:A$5258=A1091)*(H$2:H$5258)*(J$2:J$5258))/SUMPRODUCT((A$2:A$5258=A1091)*(H$2:H$5258))</f>
        <v>0.69279202453987732</v>
      </c>
    </row>
    <row r="1092" spans="1:12" x14ac:dyDescent="0.35">
      <c r="A1092" t="s">
        <v>1308</v>
      </c>
      <c r="B1092" t="s">
        <v>1309</v>
      </c>
      <c r="C1092">
        <f t="shared" si="68"/>
        <v>3</v>
      </c>
      <c r="D1092" s="7">
        <v>163</v>
      </c>
      <c r="E1092">
        <v>554</v>
      </c>
      <c r="F1092">
        <v>56</v>
      </c>
      <c r="G1092" s="8">
        <v>10.108303249097469</v>
      </c>
      <c r="H1092" s="27">
        <v>0.34355828220858897</v>
      </c>
      <c r="I1092" s="23">
        <v>0.71700000000000008</v>
      </c>
      <c r="J1092" s="23">
        <v>0.67620000000000002</v>
      </c>
      <c r="K1092" s="24">
        <f t="shared" si="69"/>
        <v>0.73048343558282203</v>
      </c>
      <c r="L1092" s="24">
        <f t="shared" si="70"/>
        <v>0.69279202453987732</v>
      </c>
    </row>
    <row r="1093" spans="1:12" x14ac:dyDescent="0.35">
      <c r="A1093" t="s">
        <v>1308</v>
      </c>
      <c r="B1093" t="s">
        <v>1310</v>
      </c>
      <c r="C1093">
        <f t="shared" si="68"/>
        <v>3</v>
      </c>
      <c r="D1093" s="7">
        <v>163</v>
      </c>
      <c r="E1093">
        <v>551</v>
      </c>
      <c r="F1093">
        <v>57</v>
      </c>
      <c r="G1093" s="8">
        <v>10.3448275862069</v>
      </c>
      <c r="H1093" s="27">
        <v>0.34969325153374231</v>
      </c>
      <c r="I1093" s="23">
        <v>0.71239999999999992</v>
      </c>
      <c r="J1093" s="23">
        <v>0.68469999999999998</v>
      </c>
      <c r="K1093" s="24">
        <f t="shared" si="69"/>
        <v>0.73048343558282203</v>
      </c>
      <c r="L1093" s="24">
        <f t="shared" si="70"/>
        <v>0.69279202453987732</v>
      </c>
    </row>
    <row r="1094" spans="1:12" x14ac:dyDescent="0.35">
      <c r="A1094" t="s">
        <v>1326</v>
      </c>
      <c r="B1094" t="s">
        <v>1325</v>
      </c>
      <c r="C1094">
        <f t="shared" si="68"/>
        <v>5</v>
      </c>
      <c r="D1094" s="7">
        <v>129</v>
      </c>
      <c r="E1094">
        <v>381</v>
      </c>
      <c r="F1094">
        <v>20</v>
      </c>
      <c r="G1094" s="8">
        <v>5.2493438320209984</v>
      </c>
      <c r="H1094" s="27">
        <v>0.15503875968992248</v>
      </c>
      <c r="I1094" s="23">
        <v>0.79330000000000001</v>
      </c>
      <c r="J1094" s="23">
        <v>0.75870000000000004</v>
      </c>
      <c r="K1094" s="24">
        <f t="shared" si="69"/>
        <v>0.7548751937984497</v>
      </c>
      <c r="L1094" s="24">
        <f t="shared" si="70"/>
        <v>0.73996046511627911</v>
      </c>
    </row>
    <row r="1095" spans="1:12" x14ac:dyDescent="0.35">
      <c r="A1095" t="s">
        <v>1326</v>
      </c>
      <c r="B1095" t="s">
        <v>1327</v>
      </c>
      <c r="C1095">
        <f t="shared" si="68"/>
        <v>5</v>
      </c>
      <c r="D1095" s="7">
        <v>129</v>
      </c>
      <c r="E1095">
        <v>272</v>
      </c>
      <c r="F1095">
        <v>51</v>
      </c>
      <c r="G1095" s="8">
        <v>18.75</v>
      </c>
      <c r="H1095" s="27">
        <v>0.39534883720930231</v>
      </c>
      <c r="I1095" s="23">
        <v>0.74019999999999997</v>
      </c>
      <c r="J1095" s="23">
        <v>0.72699999999999998</v>
      </c>
      <c r="K1095" s="24">
        <f t="shared" si="69"/>
        <v>0.7548751937984497</v>
      </c>
      <c r="L1095" s="24">
        <f t="shared" si="70"/>
        <v>0.73996046511627911</v>
      </c>
    </row>
    <row r="1096" spans="1:12" x14ac:dyDescent="0.35">
      <c r="A1096" t="s">
        <v>1326</v>
      </c>
      <c r="B1096" t="s">
        <v>1328</v>
      </c>
      <c r="C1096">
        <f t="shared" si="68"/>
        <v>5</v>
      </c>
      <c r="D1096" s="7">
        <v>129</v>
      </c>
      <c r="E1096">
        <v>428</v>
      </c>
      <c r="F1096">
        <v>1</v>
      </c>
      <c r="G1096" s="8">
        <v>0.23364485981308411</v>
      </c>
      <c r="H1096" s="27">
        <v>7.7519379844961248E-3</v>
      </c>
      <c r="I1096" s="23">
        <v>0.8609</v>
      </c>
      <c r="J1096" s="23">
        <v>0.81960000000000011</v>
      </c>
      <c r="K1096" s="24">
        <f t="shared" si="69"/>
        <v>0.7548751937984497</v>
      </c>
      <c r="L1096" s="24">
        <f t="shared" si="70"/>
        <v>0.73996046511627911</v>
      </c>
    </row>
    <row r="1097" spans="1:12" x14ac:dyDescent="0.35">
      <c r="A1097" t="s">
        <v>1326</v>
      </c>
      <c r="B1097" t="s">
        <v>1329</v>
      </c>
      <c r="C1097">
        <f t="shared" si="68"/>
        <v>5</v>
      </c>
      <c r="D1097" s="7">
        <v>129</v>
      </c>
      <c r="E1097">
        <v>213</v>
      </c>
      <c r="F1097">
        <v>55</v>
      </c>
      <c r="G1097" s="8">
        <v>25.821596244131459</v>
      </c>
      <c r="H1097" s="27">
        <v>0.4263565891472868</v>
      </c>
      <c r="I1097" s="23">
        <v>0.74900000000000011</v>
      </c>
      <c r="J1097" s="23">
        <v>0.7419</v>
      </c>
      <c r="K1097" s="24">
        <f t="shared" si="69"/>
        <v>0.7548751937984497</v>
      </c>
      <c r="L1097" s="24">
        <f t="shared" si="70"/>
        <v>0.73996046511627911</v>
      </c>
    </row>
    <row r="1098" spans="1:12" x14ac:dyDescent="0.35">
      <c r="A1098" t="s">
        <v>1326</v>
      </c>
      <c r="B1098" t="s">
        <v>1330</v>
      </c>
      <c r="C1098">
        <f t="shared" si="68"/>
        <v>5</v>
      </c>
      <c r="D1098" s="7">
        <v>129</v>
      </c>
      <c r="E1098">
        <v>390</v>
      </c>
      <c r="F1098">
        <v>2</v>
      </c>
      <c r="G1098" s="8">
        <v>0.51282051282051277</v>
      </c>
      <c r="H1098" s="27">
        <v>1.550387596899225E-2</v>
      </c>
      <c r="I1098" s="23">
        <v>0.85340000000000005</v>
      </c>
      <c r="J1098" s="23">
        <v>0.78989999999999994</v>
      </c>
      <c r="K1098" s="24">
        <f t="shared" si="69"/>
        <v>0.7548751937984497</v>
      </c>
      <c r="L1098" s="24">
        <f t="shared" si="70"/>
        <v>0.73996046511627911</v>
      </c>
    </row>
    <row r="1099" spans="1:12" x14ac:dyDescent="0.35">
      <c r="A1099" t="s">
        <v>1260</v>
      </c>
      <c r="B1099" t="s">
        <v>1259</v>
      </c>
      <c r="C1099">
        <f t="shared" si="68"/>
        <v>6</v>
      </c>
      <c r="D1099" s="7">
        <v>578</v>
      </c>
      <c r="E1099">
        <v>113</v>
      </c>
      <c r="F1099">
        <v>96</v>
      </c>
      <c r="G1099" s="8">
        <v>84.955752212389385</v>
      </c>
      <c r="H1099" s="27">
        <v>0.16608996539792387</v>
      </c>
      <c r="I1099" s="23">
        <v>0.64950000000000008</v>
      </c>
      <c r="J1099" s="23">
        <v>0.64950000000000008</v>
      </c>
      <c r="K1099" s="24">
        <f t="shared" si="69"/>
        <v>0.67571557093425605</v>
      </c>
      <c r="L1099" s="24">
        <f t="shared" si="70"/>
        <v>0.65095380622837384</v>
      </c>
    </row>
    <row r="1100" spans="1:12" x14ac:dyDescent="0.35">
      <c r="A1100" t="s">
        <v>1260</v>
      </c>
      <c r="B1100" t="s">
        <v>1261</v>
      </c>
      <c r="C1100">
        <f t="shared" si="68"/>
        <v>6</v>
      </c>
      <c r="D1100" s="7">
        <v>578</v>
      </c>
      <c r="E1100">
        <v>239</v>
      </c>
      <c r="F1100">
        <v>41</v>
      </c>
      <c r="G1100" s="8">
        <v>17.15481171548117</v>
      </c>
      <c r="H1100" s="27">
        <v>7.0934256055363326E-2</v>
      </c>
      <c r="I1100" s="23">
        <v>0.69180000000000008</v>
      </c>
      <c r="J1100" s="23">
        <v>0.62619999999999998</v>
      </c>
      <c r="K1100" s="24">
        <f t="shared" si="69"/>
        <v>0.67571557093425605</v>
      </c>
      <c r="L1100" s="24">
        <f t="shared" si="70"/>
        <v>0.65095380622837384</v>
      </c>
    </row>
    <row r="1101" spans="1:12" x14ac:dyDescent="0.35">
      <c r="A1101" t="s">
        <v>1260</v>
      </c>
      <c r="B1101" t="s">
        <v>1262</v>
      </c>
      <c r="C1101">
        <f t="shared" si="68"/>
        <v>6</v>
      </c>
      <c r="D1101" s="7">
        <v>578</v>
      </c>
      <c r="E1101">
        <v>246</v>
      </c>
      <c r="F1101">
        <v>125</v>
      </c>
      <c r="G1101" s="8">
        <v>50.813008130081307</v>
      </c>
      <c r="H1101" s="27">
        <v>0.21626297577854672</v>
      </c>
      <c r="I1101" s="23">
        <v>0.67859999999999998</v>
      </c>
      <c r="J1101" s="23">
        <v>0.64280000000000004</v>
      </c>
      <c r="K1101" s="24">
        <f t="shared" si="69"/>
        <v>0.67571557093425605</v>
      </c>
      <c r="L1101" s="24">
        <f t="shared" si="70"/>
        <v>0.65095380622837384</v>
      </c>
    </row>
    <row r="1102" spans="1:12" x14ac:dyDescent="0.35">
      <c r="A1102" t="s">
        <v>1260</v>
      </c>
      <c r="B1102" t="s">
        <v>1263</v>
      </c>
      <c r="C1102">
        <f t="shared" si="68"/>
        <v>6</v>
      </c>
      <c r="D1102" s="7">
        <v>578</v>
      </c>
      <c r="E1102">
        <v>207</v>
      </c>
      <c r="F1102">
        <v>184</v>
      </c>
      <c r="G1102" s="8">
        <v>88.888888888888886</v>
      </c>
      <c r="H1102" s="27">
        <v>0.31833910034602075</v>
      </c>
      <c r="I1102" s="23">
        <v>0.70739999999999992</v>
      </c>
      <c r="J1102" s="23">
        <v>0.66079999999999994</v>
      </c>
      <c r="K1102" s="24">
        <f t="shared" si="69"/>
        <v>0.67571557093425605</v>
      </c>
      <c r="L1102" s="24">
        <f t="shared" si="70"/>
        <v>0.65095380622837384</v>
      </c>
    </row>
    <row r="1103" spans="1:12" x14ac:dyDescent="0.35">
      <c r="A1103" t="s">
        <v>1260</v>
      </c>
      <c r="B1103" t="s">
        <v>1264</v>
      </c>
      <c r="C1103">
        <f t="shared" si="68"/>
        <v>6</v>
      </c>
      <c r="D1103" s="7">
        <v>578</v>
      </c>
      <c r="E1103">
        <v>133</v>
      </c>
      <c r="F1103">
        <v>131</v>
      </c>
      <c r="G1103" s="8">
        <v>99.248120300751879</v>
      </c>
      <c r="H1103" s="27">
        <v>0.22664359861591696</v>
      </c>
      <c r="I1103" s="23">
        <v>0.64190000000000003</v>
      </c>
      <c r="J1103" s="23">
        <v>0.65319999999999989</v>
      </c>
      <c r="K1103" s="24">
        <f t="shared" si="69"/>
        <v>0.67571557093425605</v>
      </c>
      <c r="L1103" s="24">
        <f t="shared" si="70"/>
        <v>0.65095380622837384</v>
      </c>
    </row>
    <row r="1104" spans="1:12" x14ac:dyDescent="0.35">
      <c r="A1104" t="s">
        <v>1260</v>
      </c>
      <c r="B1104" t="s">
        <v>1266</v>
      </c>
      <c r="C1104">
        <f t="shared" si="68"/>
        <v>6</v>
      </c>
      <c r="D1104" s="7">
        <v>578</v>
      </c>
      <c r="E1104">
        <v>85</v>
      </c>
      <c r="F1104">
        <v>1</v>
      </c>
      <c r="G1104" s="8">
        <v>2.3529411764705879</v>
      </c>
      <c r="H1104" s="27">
        <f>F1104/D1104</f>
        <v>1.7301038062283738E-3</v>
      </c>
      <c r="I1104" s="23">
        <v>0.77229999999999999</v>
      </c>
      <c r="J1104" s="23">
        <v>0.71870000000000001</v>
      </c>
      <c r="K1104" s="24">
        <f t="shared" si="69"/>
        <v>0.67571557093425605</v>
      </c>
      <c r="L1104" s="24">
        <f t="shared" si="70"/>
        <v>0.65095380622837384</v>
      </c>
    </row>
    <row r="1105" spans="1:12" x14ac:dyDescent="0.35">
      <c r="A1105" t="s">
        <v>1258</v>
      </c>
      <c r="B1105" t="s">
        <v>1257</v>
      </c>
      <c r="C1105">
        <f t="shared" si="68"/>
        <v>4</v>
      </c>
      <c r="D1105" s="7">
        <v>45</v>
      </c>
      <c r="E1105">
        <v>100</v>
      </c>
      <c r="F1105">
        <v>1</v>
      </c>
      <c r="G1105" s="8">
        <v>1</v>
      </c>
      <c r="H1105" s="27">
        <v>2.2222222222222223E-2</v>
      </c>
      <c r="I1105" s="23">
        <v>0.78930000000000011</v>
      </c>
      <c r="J1105" s="23">
        <v>0.76069999999999993</v>
      </c>
      <c r="K1105" s="24">
        <f t="shared" si="69"/>
        <v>0.69333999999999985</v>
      </c>
      <c r="L1105" s="24">
        <f t="shared" si="70"/>
        <v>0.65265777777777789</v>
      </c>
    </row>
    <row r="1106" spans="1:12" x14ac:dyDescent="0.35">
      <c r="A1106" t="s">
        <v>1258</v>
      </c>
      <c r="B1106" t="s">
        <v>1264</v>
      </c>
      <c r="C1106">
        <f t="shared" si="68"/>
        <v>4</v>
      </c>
      <c r="D1106" s="7">
        <v>45</v>
      </c>
      <c r="E1106">
        <v>133</v>
      </c>
      <c r="F1106">
        <v>1</v>
      </c>
      <c r="G1106" s="8">
        <v>99.248120300751879</v>
      </c>
      <c r="H1106" s="27">
        <v>2.2222222222222223E-2</v>
      </c>
      <c r="I1106" s="23">
        <v>0.64190000000000003</v>
      </c>
      <c r="J1106" s="23">
        <v>0.65319999999999989</v>
      </c>
      <c r="K1106" s="24">
        <f t="shared" si="69"/>
        <v>0.69333999999999985</v>
      </c>
      <c r="L1106" s="24">
        <f t="shared" si="70"/>
        <v>0.65265777777777789</v>
      </c>
    </row>
    <row r="1107" spans="1:12" x14ac:dyDescent="0.35">
      <c r="A1107" t="s">
        <v>1258</v>
      </c>
      <c r="B1107" t="s">
        <v>1265</v>
      </c>
      <c r="C1107">
        <f t="shared" si="68"/>
        <v>4</v>
      </c>
      <c r="D1107" s="7">
        <v>45</v>
      </c>
      <c r="E1107">
        <v>95</v>
      </c>
      <c r="F1107">
        <v>42</v>
      </c>
      <c r="G1107" s="8">
        <v>44.210526315789473</v>
      </c>
      <c r="H1107" s="27">
        <v>0.93333333333333324</v>
      </c>
      <c r="I1107" s="23">
        <v>0.6903999999999999</v>
      </c>
      <c r="J1107" s="23">
        <v>0.64849999999999997</v>
      </c>
      <c r="K1107" s="24">
        <f t="shared" si="69"/>
        <v>0.69333999999999985</v>
      </c>
      <c r="L1107" s="24">
        <f t="shared" si="70"/>
        <v>0.65265777777777789</v>
      </c>
    </row>
    <row r="1108" spans="1:12" x14ac:dyDescent="0.35">
      <c r="A1108" t="s">
        <v>1258</v>
      </c>
      <c r="B1108" t="s">
        <v>1266</v>
      </c>
      <c r="C1108">
        <f t="shared" si="68"/>
        <v>4</v>
      </c>
      <c r="D1108" s="7">
        <v>45</v>
      </c>
      <c r="E1108">
        <v>85</v>
      </c>
      <c r="F1108">
        <v>1</v>
      </c>
      <c r="G1108" s="8">
        <v>2.3529411764705879</v>
      </c>
      <c r="H1108" s="27">
        <v>2.2222222222222223E-2</v>
      </c>
      <c r="I1108" s="23">
        <v>0.77229999999999999</v>
      </c>
      <c r="J1108" s="23">
        <v>0.71870000000000001</v>
      </c>
      <c r="K1108" s="24">
        <f t="shared" si="69"/>
        <v>0.69333999999999985</v>
      </c>
      <c r="L1108" s="24">
        <f t="shared" si="70"/>
        <v>0.65265777777777789</v>
      </c>
    </row>
    <row r="1109" spans="1:12" x14ac:dyDescent="0.35">
      <c r="A1109" t="s">
        <v>1320</v>
      </c>
      <c r="B1109" t="s">
        <v>1319</v>
      </c>
      <c r="C1109">
        <f t="shared" si="68"/>
        <v>5</v>
      </c>
      <c r="D1109" s="7">
        <v>77</v>
      </c>
      <c r="E1109">
        <v>672</v>
      </c>
      <c r="F1109">
        <v>11</v>
      </c>
      <c r="G1109" s="8">
        <v>1.6369047619047621</v>
      </c>
      <c r="H1109" s="27">
        <v>0.14285714285714285</v>
      </c>
      <c r="I1109" s="23">
        <v>0.72389999999999999</v>
      </c>
      <c r="J1109" s="23">
        <v>0.6846000000000001</v>
      </c>
      <c r="K1109" s="24">
        <f t="shared" si="69"/>
        <v>0.74193896103896118</v>
      </c>
      <c r="L1109" s="24">
        <f t="shared" si="70"/>
        <v>0.70225714285714291</v>
      </c>
    </row>
    <row r="1110" spans="1:12" x14ac:dyDescent="0.35">
      <c r="A1110" t="s">
        <v>1320</v>
      </c>
      <c r="B1110" t="s">
        <v>1321</v>
      </c>
      <c r="C1110">
        <f t="shared" si="68"/>
        <v>5</v>
      </c>
      <c r="D1110" s="7">
        <v>77</v>
      </c>
      <c r="E1110">
        <v>710</v>
      </c>
      <c r="F1110">
        <v>23</v>
      </c>
      <c r="G1110" s="8">
        <v>3.23943661971831</v>
      </c>
      <c r="H1110" s="27">
        <v>0.29870129870129869</v>
      </c>
      <c r="I1110" s="23">
        <v>0.73909999999999998</v>
      </c>
      <c r="J1110" s="23">
        <v>0.69830000000000003</v>
      </c>
      <c r="K1110" s="24">
        <f t="shared" si="69"/>
        <v>0.74193896103896118</v>
      </c>
      <c r="L1110" s="24">
        <f t="shared" si="70"/>
        <v>0.70225714285714291</v>
      </c>
    </row>
    <row r="1111" spans="1:12" x14ac:dyDescent="0.35">
      <c r="A1111" t="s">
        <v>1320</v>
      </c>
      <c r="B1111" t="s">
        <v>1322</v>
      </c>
      <c r="C1111">
        <f t="shared" si="68"/>
        <v>5</v>
      </c>
      <c r="D1111" s="7">
        <v>77</v>
      </c>
      <c r="E1111">
        <v>706</v>
      </c>
      <c r="F1111">
        <v>11</v>
      </c>
      <c r="G1111" s="8">
        <v>1.558073654390935</v>
      </c>
      <c r="H1111" s="27">
        <v>0.14285714285714285</v>
      </c>
      <c r="I1111" s="23">
        <v>0.73530000000000006</v>
      </c>
      <c r="J1111" s="23">
        <v>0.70289999999999997</v>
      </c>
      <c r="K1111" s="24">
        <f t="shared" si="69"/>
        <v>0.74193896103896118</v>
      </c>
      <c r="L1111" s="24">
        <f t="shared" si="70"/>
        <v>0.70225714285714291</v>
      </c>
    </row>
    <row r="1112" spans="1:12" x14ac:dyDescent="0.35">
      <c r="A1112" t="s">
        <v>1320</v>
      </c>
      <c r="B1112" t="s">
        <v>1323</v>
      </c>
      <c r="C1112">
        <f t="shared" si="68"/>
        <v>5</v>
      </c>
      <c r="D1112" s="7">
        <v>77</v>
      </c>
      <c r="E1112">
        <v>782</v>
      </c>
      <c r="F1112">
        <v>14</v>
      </c>
      <c r="G1112" s="8">
        <v>1.790281329923274</v>
      </c>
      <c r="H1112" s="27">
        <v>0.18181818181818182</v>
      </c>
      <c r="I1112" s="23">
        <v>0.75099999999999989</v>
      </c>
      <c r="J1112" s="23">
        <v>0.71409999999999996</v>
      </c>
      <c r="K1112" s="24">
        <f t="shared" si="69"/>
        <v>0.74193896103896118</v>
      </c>
      <c r="L1112" s="24">
        <f t="shared" si="70"/>
        <v>0.70225714285714291</v>
      </c>
    </row>
    <row r="1113" spans="1:12" x14ac:dyDescent="0.35">
      <c r="A1113" t="s">
        <v>1320</v>
      </c>
      <c r="B1113" t="s">
        <v>1324</v>
      </c>
      <c r="C1113">
        <f t="shared" si="68"/>
        <v>5</v>
      </c>
      <c r="D1113" s="7">
        <v>77</v>
      </c>
      <c r="E1113">
        <v>710</v>
      </c>
      <c r="F1113">
        <v>18</v>
      </c>
      <c r="G1113" s="8">
        <v>2.535211267605634</v>
      </c>
      <c r="H1113" s="27">
        <v>0.23376623376623373</v>
      </c>
      <c r="I1113" s="23">
        <v>0.75360000000000005</v>
      </c>
      <c r="J1113" s="23">
        <v>0.70849999999999991</v>
      </c>
      <c r="K1113" s="24">
        <f t="shared" si="69"/>
        <v>0.74193896103896118</v>
      </c>
      <c r="L1113" s="24">
        <f t="shared" si="70"/>
        <v>0.70225714285714291</v>
      </c>
    </row>
    <row r="1114" spans="1:12" x14ac:dyDescent="0.35">
      <c r="A1114" t="s">
        <v>1354</v>
      </c>
      <c r="B1114" t="s">
        <v>1353</v>
      </c>
      <c r="C1114">
        <f t="shared" si="68"/>
        <v>4</v>
      </c>
      <c r="D1114" s="7">
        <v>120</v>
      </c>
      <c r="E1114">
        <v>163</v>
      </c>
      <c r="F1114">
        <v>34</v>
      </c>
      <c r="G1114" s="8">
        <v>20.858895705521469</v>
      </c>
      <c r="H1114" s="27">
        <v>0.28333333333333333</v>
      </c>
      <c r="I1114" s="23">
        <v>0.67280000000000006</v>
      </c>
      <c r="J1114" s="23">
        <v>0.65670000000000006</v>
      </c>
      <c r="K1114" s="24">
        <f t="shared" si="69"/>
        <v>0.68383833333333333</v>
      </c>
      <c r="L1114" s="24">
        <f t="shared" si="70"/>
        <v>0.64041833333333331</v>
      </c>
    </row>
    <row r="1115" spans="1:12" x14ac:dyDescent="0.35">
      <c r="A1115" t="s">
        <v>1354</v>
      </c>
      <c r="B1115" t="s">
        <v>1355</v>
      </c>
      <c r="C1115">
        <f t="shared" si="68"/>
        <v>4</v>
      </c>
      <c r="D1115" s="7">
        <v>120</v>
      </c>
      <c r="E1115">
        <v>86</v>
      </c>
      <c r="F1115">
        <v>48</v>
      </c>
      <c r="G1115" s="8">
        <v>55.813953488372093</v>
      </c>
      <c r="H1115" s="27">
        <v>0.4</v>
      </c>
      <c r="I1115" s="23">
        <v>0.68200000000000005</v>
      </c>
      <c r="J1115" s="23">
        <v>0.61750000000000005</v>
      </c>
      <c r="K1115" s="24">
        <f t="shared" si="69"/>
        <v>0.68383833333333333</v>
      </c>
      <c r="L1115" s="24">
        <f t="shared" si="70"/>
        <v>0.64041833333333331</v>
      </c>
    </row>
    <row r="1116" spans="1:12" x14ac:dyDescent="0.35">
      <c r="A1116" t="s">
        <v>1354</v>
      </c>
      <c r="B1116" t="s">
        <v>1356</v>
      </c>
      <c r="C1116">
        <f t="shared" si="68"/>
        <v>4</v>
      </c>
      <c r="D1116" s="7">
        <v>120</v>
      </c>
      <c r="E1116">
        <v>319</v>
      </c>
      <c r="F1116">
        <v>12</v>
      </c>
      <c r="G1116" s="8">
        <v>3.761755485893417</v>
      </c>
      <c r="H1116" s="27">
        <v>0.1</v>
      </c>
      <c r="I1116" s="23">
        <v>0.75960000000000005</v>
      </c>
      <c r="J1116" s="23">
        <v>0.7016</v>
      </c>
      <c r="K1116" s="24">
        <f t="shared" si="69"/>
        <v>0.68383833333333333</v>
      </c>
      <c r="L1116" s="24">
        <f t="shared" si="70"/>
        <v>0.64041833333333331</v>
      </c>
    </row>
    <row r="1117" spans="1:12" x14ac:dyDescent="0.35">
      <c r="A1117" t="s">
        <v>1354</v>
      </c>
      <c r="B1117" t="s">
        <v>1357</v>
      </c>
      <c r="C1117">
        <f t="shared" si="68"/>
        <v>4</v>
      </c>
      <c r="D1117" s="7">
        <v>120</v>
      </c>
      <c r="E1117">
        <v>176</v>
      </c>
      <c r="F1117">
        <v>26</v>
      </c>
      <c r="G1117" s="8">
        <v>14.77272727272727</v>
      </c>
      <c r="H1117" s="27">
        <v>0.21666666666666667</v>
      </c>
      <c r="I1117" s="23">
        <v>0.66670000000000007</v>
      </c>
      <c r="J1117" s="23">
        <v>0.63319999999999999</v>
      </c>
      <c r="K1117" s="24">
        <f t="shared" si="69"/>
        <v>0.68383833333333333</v>
      </c>
      <c r="L1117" s="24">
        <f t="shared" si="70"/>
        <v>0.64041833333333331</v>
      </c>
    </row>
    <row r="1118" spans="1:12" x14ac:dyDescent="0.35">
      <c r="A1118" t="s">
        <v>1349</v>
      </c>
      <c r="B1118" t="s">
        <v>1348</v>
      </c>
      <c r="C1118">
        <f t="shared" si="68"/>
        <v>4</v>
      </c>
      <c r="D1118" s="7">
        <v>275</v>
      </c>
      <c r="E1118">
        <v>356</v>
      </c>
      <c r="F1118">
        <v>190</v>
      </c>
      <c r="G1118" s="8">
        <v>53.370786516853933</v>
      </c>
      <c r="H1118" s="27">
        <v>0.69090909090909092</v>
      </c>
      <c r="I1118" s="23">
        <v>0.6905</v>
      </c>
      <c r="J1118" s="23">
        <v>0.63629999999999998</v>
      </c>
      <c r="K1118" s="24">
        <f t="shared" si="69"/>
        <v>0.71356000000000008</v>
      </c>
      <c r="L1118" s="24">
        <f t="shared" si="70"/>
        <v>0.66289236363636361</v>
      </c>
    </row>
    <row r="1119" spans="1:12" x14ac:dyDescent="0.35">
      <c r="A1119" t="s">
        <v>1349</v>
      </c>
      <c r="B1119" t="s">
        <v>1352</v>
      </c>
      <c r="C1119">
        <f t="shared" si="68"/>
        <v>4</v>
      </c>
      <c r="D1119" s="7">
        <v>275</v>
      </c>
      <c r="E1119">
        <v>331</v>
      </c>
      <c r="F1119">
        <v>53</v>
      </c>
      <c r="G1119" s="8">
        <v>16.012084592145019</v>
      </c>
      <c r="H1119" s="27">
        <v>0.19272727272727275</v>
      </c>
      <c r="I1119" s="23">
        <v>0.7742</v>
      </c>
      <c r="J1119" s="23">
        <v>0.73260000000000003</v>
      </c>
      <c r="K1119" s="24">
        <f t="shared" si="69"/>
        <v>0.71356000000000008</v>
      </c>
      <c r="L1119" s="24">
        <f t="shared" si="70"/>
        <v>0.66289236363636361</v>
      </c>
    </row>
    <row r="1120" spans="1:12" x14ac:dyDescent="0.35">
      <c r="A1120" t="s">
        <v>1349</v>
      </c>
      <c r="B1120" t="s">
        <v>1350</v>
      </c>
      <c r="C1120">
        <f t="shared" si="68"/>
        <v>4</v>
      </c>
      <c r="D1120" s="7">
        <v>275</v>
      </c>
      <c r="E1120">
        <v>426</v>
      </c>
      <c r="F1120">
        <v>18</v>
      </c>
      <c r="G1120" s="8">
        <v>4.225352112676056</v>
      </c>
      <c r="H1120" s="27">
        <v>6.545454545454546E-2</v>
      </c>
      <c r="I1120" s="23">
        <v>0.80180000000000007</v>
      </c>
      <c r="J1120" s="23">
        <v>0.76049999999999995</v>
      </c>
      <c r="K1120" s="24">
        <f t="shared" si="69"/>
        <v>0.71356000000000008</v>
      </c>
      <c r="L1120" s="24">
        <f t="shared" si="70"/>
        <v>0.66289236363636361</v>
      </c>
    </row>
    <row r="1121" spans="1:12" x14ac:dyDescent="0.35">
      <c r="A1121" t="s">
        <v>1349</v>
      </c>
      <c r="B1121" t="s">
        <v>1351</v>
      </c>
      <c r="C1121">
        <f t="shared" si="68"/>
        <v>4</v>
      </c>
      <c r="D1121" s="7">
        <v>275</v>
      </c>
      <c r="E1121">
        <v>147</v>
      </c>
      <c r="F1121">
        <v>14</v>
      </c>
      <c r="G1121" s="8">
        <v>9.5238095238095237</v>
      </c>
      <c r="H1121" s="27">
        <v>5.0909090909090911E-2</v>
      </c>
      <c r="I1121" s="23">
        <v>0.6835</v>
      </c>
      <c r="J1121" s="23">
        <v>0.63439999999999996</v>
      </c>
      <c r="K1121" s="24">
        <f t="shared" si="69"/>
        <v>0.71356000000000008</v>
      </c>
      <c r="L1121" s="24">
        <f t="shared" si="70"/>
        <v>0.66289236363636361</v>
      </c>
    </row>
    <row r="1122" spans="1:12" x14ac:dyDescent="0.35">
      <c r="A1122" t="s">
        <v>1359</v>
      </c>
      <c r="B1122" t="s">
        <v>1358</v>
      </c>
      <c r="C1122">
        <f t="shared" si="68"/>
        <v>8</v>
      </c>
      <c r="D1122" s="7">
        <v>366</v>
      </c>
      <c r="E1122">
        <v>273</v>
      </c>
      <c r="F1122">
        <v>256</v>
      </c>
      <c r="G1122" s="8">
        <v>93.772893772893767</v>
      </c>
      <c r="H1122" s="27">
        <v>0.69945355191256842</v>
      </c>
      <c r="I1122" s="23">
        <v>0.62429999999999997</v>
      </c>
      <c r="J1122" s="23">
        <v>0.60450000000000004</v>
      </c>
      <c r="K1122" s="24">
        <f t="shared" si="69"/>
        <v>0.6434407103825136</v>
      </c>
      <c r="L1122" s="24">
        <f t="shared" si="70"/>
        <v>0.62003278688524599</v>
      </c>
    </row>
    <row r="1123" spans="1:12" x14ac:dyDescent="0.35">
      <c r="A1123" t="s">
        <v>1359</v>
      </c>
      <c r="B1123" t="s">
        <v>1361</v>
      </c>
      <c r="C1123">
        <f t="shared" si="68"/>
        <v>8</v>
      </c>
      <c r="D1123" s="7">
        <v>366</v>
      </c>
      <c r="E1123">
        <v>293</v>
      </c>
      <c r="F1123">
        <v>24</v>
      </c>
      <c r="G1123" s="8">
        <v>8.1911262798634805</v>
      </c>
      <c r="H1123" s="27">
        <v>6.5573770491803282E-2</v>
      </c>
      <c r="I1123" s="23">
        <v>0.74230000000000007</v>
      </c>
      <c r="J1123" s="23">
        <v>0.68430000000000002</v>
      </c>
      <c r="K1123" s="24">
        <f t="shared" si="69"/>
        <v>0.6434407103825136</v>
      </c>
      <c r="L1123" s="24">
        <f t="shared" si="70"/>
        <v>0.62003278688524599</v>
      </c>
    </row>
    <row r="1124" spans="1:12" x14ac:dyDescent="0.35">
      <c r="A1124" t="s">
        <v>1359</v>
      </c>
      <c r="B1124" t="s">
        <v>1362</v>
      </c>
      <c r="C1124">
        <f t="shared" si="68"/>
        <v>8</v>
      </c>
      <c r="D1124" s="7">
        <v>366</v>
      </c>
      <c r="E1124">
        <v>229</v>
      </c>
      <c r="F1124">
        <v>54</v>
      </c>
      <c r="G1124" s="8">
        <v>23.580786026200869</v>
      </c>
      <c r="H1124" s="27">
        <v>0.14754098360655737</v>
      </c>
      <c r="I1124" s="23">
        <v>0.66559999999999997</v>
      </c>
      <c r="J1124" s="23">
        <v>0.64190000000000003</v>
      </c>
      <c r="K1124" s="24">
        <f t="shared" si="69"/>
        <v>0.6434407103825136</v>
      </c>
      <c r="L1124" s="24">
        <f t="shared" si="70"/>
        <v>0.62003278688524599</v>
      </c>
    </row>
    <row r="1125" spans="1:12" x14ac:dyDescent="0.35">
      <c r="A1125" t="s">
        <v>1359</v>
      </c>
      <c r="B1125" t="s">
        <v>1363</v>
      </c>
      <c r="C1125">
        <f t="shared" si="68"/>
        <v>8</v>
      </c>
      <c r="D1125" s="7">
        <v>366</v>
      </c>
      <c r="E1125">
        <v>429</v>
      </c>
      <c r="F1125">
        <v>7</v>
      </c>
      <c r="G1125" s="8">
        <v>1.631701631701632</v>
      </c>
      <c r="H1125" s="27">
        <v>1.912568306010929E-2</v>
      </c>
      <c r="I1125" s="23">
        <v>0.7349</v>
      </c>
      <c r="J1125" s="23">
        <v>0.70180000000000009</v>
      </c>
      <c r="K1125" s="24">
        <f t="shared" si="69"/>
        <v>0.6434407103825136</v>
      </c>
      <c r="L1125" s="24">
        <f t="shared" si="70"/>
        <v>0.62003278688524599</v>
      </c>
    </row>
    <row r="1126" spans="1:12" x14ac:dyDescent="0.35">
      <c r="A1126" t="s">
        <v>1359</v>
      </c>
      <c r="B1126" t="s">
        <v>1364</v>
      </c>
      <c r="C1126">
        <f t="shared" si="68"/>
        <v>8</v>
      </c>
      <c r="D1126" s="7">
        <v>366</v>
      </c>
      <c r="E1126">
        <v>410</v>
      </c>
      <c r="F1126">
        <v>3</v>
      </c>
      <c r="G1126" s="8">
        <v>0.73170731707317083</v>
      </c>
      <c r="H1126" s="27">
        <v>8.1967213114754103E-3</v>
      </c>
      <c r="I1126" s="23">
        <v>0.75370000000000004</v>
      </c>
      <c r="J1126" s="23">
        <v>0.71420000000000006</v>
      </c>
      <c r="K1126" s="24">
        <f t="shared" si="69"/>
        <v>0.6434407103825136</v>
      </c>
      <c r="L1126" s="24">
        <f t="shared" si="70"/>
        <v>0.62003278688524599</v>
      </c>
    </row>
    <row r="1127" spans="1:12" x14ac:dyDescent="0.35">
      <c r="A1127" t="s">
        <v>1359</v>
      </c>
      <c r="B1127" t="s">
        <v>1365</v>
      </c>
      <c r="C1127">
        <f t="shared" si="68"/>
        <v>8</v>
      </c>
      <c r="D1127" s="7">
        <v>366</v>
      </c>
      <c r="E1127">
        <v>294</v>
      </c>
      <c r="F1127">
        <v>3</v>
      </c>
      <c r="G1127" s="8">
        <v>1.0204081632653059</v>
      </c>
      <c r="H1127" s="27">
        <v>8.1967213114754103E-3</v>
      </c>
      <c r="I1127" s="23">
        <v>0.64430000000000009</v>
      </c>
      <c r="J1127" s="23">
        <v>0.63090000000000002</v>
      </c>
      <c r="K1127" s="24">
        <f t="shared" si="69"/>
        <v>0.6434407103825136</v>
      </c>
      <c r="L1127" s="24">
        <f t="shared" si="70"/>
        <v>0.62003278688524599</v>
      </c>
    </row>
    <row r="1128" spans="1:12" x14ac:dyDescent="0.35">
      <c r="A1128" t="s">
        <v>1359</v>
      </c>
      <c r="B1128" t="s">
        <v>1366</v>
      </c>
      <c r="C1128">
        <f t="shared" si="68"/>
        <v>8</v>
      </c>
      <c r="D1128" s="7">
        <v>366</v>
      </c>
      <c r="E1128">
        <v>314</v>
      </c>
      <c r="F1128">
        <v>2</v>
      </c>
      <c r="G1128" s="8">
        <v>0.63694267515923575</v>
      </c>
      <c r="H1128" s="27">
        <v>5.4644808743169408E-3</v>
      </c>
      <c r="I1128" s="23">
        <v>0.75099999999999989</v>
      </c>
      <c r="J1128" s="23">
        <v>0.72239999999999993</v>
      </c>
      <c r="K1128" s="24">
        <f t="shared" si="69"/>
        <v>0.6434407103825136</v>
      </c>
      <c r="L1128" s="24">
        <f t="shared" si="70"/>
        <v>0.62003278688524599</v>
      </c>
    </row>
    <row r="1129" spans="1:12" x14ac:dyDescent="0.35">
      <c r="A1129" t="s">
        <v>1359</v>
      </c>
      <c r="B1129" t="s">
        <v>1360</v>
      </c>
      <c r="C1129">
        <f t="shared" si="68"/>
        <v>8</v>
      </c>
      <c r="D1129" s="7">
        <v>366</v>
      </c>
      <c r="E1129">
        <v>217</v>
      </c>
      <c r="F1129">
        <v>17</v>
      </c>
      <c r="G1129" s="8">
        <v>7.8341013824884786</v>
      </c>
      <c r="H1129" s="27">
        <v>4.6448087431693992E-2</v>
      </c>
      <c r="I1129" s="23">
        <v>0.65180000000000005</v>
      </c>
      <c r="J1129" s="23">
        <v>0.62950000000000006</v>
      </c>
      <c r="K1129" s="24">
        <f t="shared" si="69"/>
        <v>0.6434407103825136</v>
      </c>
      <c r="L1129" s="24">
        <f t="shared" si="70"/>
        <v>0.62003278688524599</v>
      </c>
    </row>
    <row r="1130" spans="1:12" x14ac:dyDescent="0.35">
      <c r="A1130" t="s">
        <v>1332</v>
      </c>
      <c r="B1130" t="s">
        <v>1331</v>
      </c>
      <c r="C1130">
        <f t="shared" si="68"/>
        <v>3</v>
      </c>
      <c r="D1130" s="7">
        <v>52</v>
      </c>
      <c r="E1130">
        <v>191</v>
      </c>
      <c r="F1130">
        <v>4</v>
      </c>
      <c r="G1130" s="8">
        <v>2.0942408376963351</v>
      </c>
      <c r="H1130" s="27">
        <v>7.6923076923076927E-2</v>
      </c>
      <c r="I1130" s="23">
        <v>0.78900000000000003</v>
      </c>
      <c r="J1130" s="23">
        <v>0.76230000000000009</v>
      </c>
      <c r="K1130" s="24">
        <f t="shared" si="69"/>
        <v>0.68284615384615388</v>
      </c>
      <c r="L1130" s="24">
        <f t="shared" si="70"/>
        <v>0.65590384615384623</v>
      </c>
    </row>
    <row r="1131" spans="1:12" x14ac:dyDescent="0.35">
      <c r="A1131" t="s">
        <v>1332</v>
      </c>
      <c r="B1131" t="s">
        <v>1333</v>
      </c>
      <c r="C1131">
        <f t="shared" si="68"/>
        <v>3</v>
      </c>
      <c r="D1131" s="7">
        <v>52</v>
      </c>
      <c r="E1131">
        <v>75</v>
      </c>
      <c r="F1131">
        <v>42</v>
      </c>
      <c r="G1131" s="8">
        <v>56.000000000000007</v>
      </c>
      <c r="H1131" s="27">
        <v>0.80769230769230771</v>
      </c>
      <c r="I1131" s="23">
        <v>0.65770000000000006</v>
      </c>
      <c r="J1131" s="23">
        <v>0.63350000000000006</v>
      </c>
      <c r="K1131" s="24">
        <f t="shared" si="69"/>
        <v>0.68284615384615388</v>
      </c>
      <c r="L1131" s="24">
        <f t="shared" si="70"/>
        <v>0.65590384615384623</v>
      </c>
    </row>
    <row r="1132" spans="1:12" x14ac:dyDescent="0.35">
      <c r="A1132" t="s">
        <v>1332</v>
      </c>
      <c r="B1132" t="s">
        <v>1334</v>
      </c>
      <c r="C1132">
        <f t="shared" si="68"/>
        <v>3</v>
      </c>
      <c r="D1132" s="7">
        <v>52</v>
      </c>
      <c r="E1132">
        <v>106</v>
      </c>
      <c r="F1132">
        <v>6</v>
      </c>
      <c r="G1132" s="8">
        <v>5.6603773584905666</v>
      </c>
      <c r="H1132" s="27">
        <v>0.11538461538461538</v>
      </c>
      <c r="I1132" s="23">
        <v>0.78810000000000002</v>
      </c>
      <c r="J1132" s="23">
        <v>0.74180000000000001</v>
      </c>
      <c r="K1132" s="24">
        <f t="shared" si="69"/>
        <v>0.68284615384615388</v>
      </c>
      <c r="L1132" s="24">
        <f t="shared" si="70"/>
        <v>0.65590384615384623</v>
      </c>
    </row>
    <row r="1133" spans="1:12" x14ac:dyDescent="0.35">
      <c r="A1133" t="s">
        <v>1339</v>
      </c>
      <c r="B1133" t="s">
        <v>1341</v>
      </c>
      <c r="C1133">
        <f t="shared" si="68"/>
        <v>6</v>
      </c>
      <c r="D1133" s="7">
        <v>144</v>
      </c>
      <c r="E1133">
        <v>47</v>
      </c>
      <c r="F1133">
        <v>9</v>
      </c>
      <c r="G1133" s="8">
        <v>19.148936170212771</v>
      </c>
      <c r="H1133" s="27">
        <v>6.25E-2</v>
      </c>
      <c r="I1133" s="23">
        <v>0.78810000000000002</v>
      </c>
      <c r="J1133" s="23">
        <v>0.75029999999999997</v>
      </c>
      <c r="K1133" s="24">
        <f t="shared" si="69"/>
        <v>0.80091111111111113</v>
      </c>
      <c r="L1133" s="24">
        <f t="shared" si="70"/>
        <v>0.74811111111111128</v>
      </c>
    </row>
    <row r="1134" spans="1:12" x14ac:dyDescent="0.35">
      <c r="A1134" t="s">
        <v>1339</v>
      </c>
      <c r="B1134" t="s">
        <v>1342</v>
      </c>
      <c r="C1134">
        <f t="shared" si="68"/>
        <v>6</v>
      </c>
      <c r="D1134" s="7">
        <v>144</v>
      </c>
      <c r="E1134">
        <v>300</v>
      </c>
      <c r="F1134">
        <v>5</v>
      </c>
      <c r="G1134" s="8">
        <v>1.666666666666667</v>
      </c>
      <c r="H1134" s="27">
        <v>3.4722222222222224E-2</v>
      </c>
      <c r="I1134" s="23">
        <v>0.81069999999999998</v>
      </c>
      <c r="J1134" s="23">
        <v>0.76950000000000007</v>
      </c>
      <c r="K1134" s="24">
        <f t="shared" si="69"/>
        <v>0.80091111111111113</v>
      </c>
      <c r="L1134" s="24">
        <f t="shared" si="70"/>
        <v>0.74811111111111128</v>
      </c>
    </row>
    <row r="1135" spans="1:12" x14ac:dyDescent="0.35">
      <c r="A1135" t="s">
        <v>1339</v>
      </c>
      <c r="B1135" t="s">
        <v>1343</v>
      </c>
      <c r="C1135">
        <f t="shared" si="68"/>
        <v>6</v>
      </c>
      <c r="D1135" s="7">
        <v>144</v>
      </c>
      <c r="E1135">
        <v>259</v>
      </c>
      <c r="F1135">
        <v>79</v>
      </c>
      <c r="G1135" s="8">
        <v>30.501930501930499</v>
      </c>
      <c r="H1135" s="27">
        <v>0.54861111111111116</v>
      </c>
      <c r="I1135" s="23">
        <v>0.79819999999999991</v>
      </c>
      <c r="J1135" s="23">
        <v>0.74010000000000009</v>
      </c>
      <c r="K1135" s="24">
        <f t="shared" si="69"/>
        <v>0.80091111111111113</v>
      </c>
      <c r="L1135" s="24">
        <f t="shared" si="70"/>
        <v>0.74811111111111128</v>
      </c>
    </row>
    <row r="1136" spans="1:12" x14ac:dyDescent="0.35">
      <c r="A1136" t="s">
        <v>1339</v>
      </c>
      <c r="B1136" t="s">
        <v>1344</v>
      </c>
      <c r="C1136">
        <f t="shared" si="68"/>
        <v>6</v>
      </c>
      <c r="D1136" s="7">
        <v>144</v>
      </c>
      <c r="E1136">
        <v>240</v>
      </c>
      <c r="F1136">
        <v>29</v>
      </c>
      <c r="G1136" s="8">
        <v>12.08333333333333</v>
      </c>
      <c r="H1136" s="27">
        <v>0.2013888888888889</v>
      </c>
      <c r="I1136" s="23">
        <v>0.80610000000000004</v>
      </c>
      <c r="J1136" s="23">
        <v>0.76080000000000003</v>
      </c>
      <c r="K1136" s="24">
        <f t="shared" si="69"/>
        <v>0.80091111111111113</v>
      </c>
      <c r="L1136" s="24">
        <f t="shared" si="70"/>
        <v>0.74811111111111128</v>
      </c>
    </row>
    <row r="1137" spans="1:12" x14ac:dyDescent="0.35">
      <c r="A1137" t="s">
        <v>1339</v>
      </c>
      <c r="B1137" t="s">
        <v>1338</v>
      </c>
      <c r="C1137">
        <f t="shared" si="68"/>
        <v>6</v>
      </c>
      <c r="D1137" s="7">
        <v>144</v>
      </c>
      <c r="E1137">
        <v>247</v>
      </c>
      <c r="F1137">
        <v>19</v>
      </c>
      <c r="G1137" s="8">
        <v>7.6923076923076934</v>
      </c>
      <c r="H1137" s="27">
        <v>0.13194444444444445</v>
      </c>
      <c r="I1137" s="23">
        <v>0.79559999999999997</v>
      </c>
      <c r="J1137" s="23">
        <v>0.745</v>
      </c>
      <c r="K1137" s="24">
        <f t="shared" si="69"/>
        <v>0.80091111111111113</v>
      </c>
      <c r="L1137" s="24">
        <f t="shared" si="70"/>
        <v>0.74811111111111128</v>
      </c>
    </row>
    <row r="1138" spans="1:12" x14ac:dyDescent="0.35">
      <c r="A1138" t="s">
        <v>1339</v>
      </c>
      <c r="B1138" t="s">
        <v>1340</v>
      </c>
      <c r="C1138">
        <f t="shared" si="68"/>
        <v>6</v>
      </c>
      <c r="D1138" s="7">
        <v>144</v>
      </c>
      <c r="E1138">
        <v>333</v>
      </c>
      <c r="F1138">
        <v>3</v>
      </c>
      <c r="G1138" s="8">
        <v>0.90090090090090091</v>
      </c>
      <c r="H1138" s="27">
        <v>2.0833333333333329E-2</v>
      </c>
      <c r="I1138" s="23">
        <v>0.8778999999999999</v>
      </c>
      <c r="J1138" s="23">
        <v>0.81389999999999996</v>
      </c>
      <c r="K1138" s="24">
        <f t="shared" si="69"/>
        <v>0.80091111111111113</v>
      </c>
      <c r="L1138" s="24">
        <f t="shared" si="70"/>
        <v>0.74811111111111128</v>
      </c>
    </row>
    <row r="1139" spans="1:12" x14ac:dyDescent="0.35">
      <c r="A1139" t="s">
        <v>1386</v>
      </c>
      <c r="B1139" t="s">
        <v>1385</v>
      </c>
      <c r="C1139">
        <f t="shared" si="68"/>
        <v>3</v>
      </c>
      <c r="D1139" s="7">
        <v>129</v>
      </c>
      <c r="E1139">
        <v>443</v>
      </c>
      <c r="F1139">
        <v>41</v>
      </c>
      <c r="G1139" s="8">
        <v>9.255079006772009</v>
      </c>
      <c r="H1139" s="27">
        <v>0.31782945736434109</v>
      </c>
      <c r="I1139" s="23">
        <v>0.75930000000000009</v>
      </c>
      <c r="J1139" s="23">
        <v>0.69289999999999996</v>
      </c>
      <c r="K1139" s="24">
        <f t="shared" si="69"/>
        <v>0.75518914728682174</v>
      </c>
      <c r="L1139" s="24">
        <f t="shared" si="70"/>
        <v>0.7099511627906977</v>
      </c>
    </row>
    <row r="1140" spans="1:12" x14ac:dyDescent="0.35">
      <c r="A1140" t="s">
        <v>1386</v>
      </c>
      <c r="B1140" t="s">
        <v>1387</v>
      </c>
      <c r="C1140">
        <f t="shared" si="68"/>
        <v>3</v>
      </c>
      <c r="D1140" s="7">
        <v>129</v>
      </c>
      <c r="E1140">
        <v>286</v>
      </c>
      <c r="F1140">
        <v>41</v>
      </c>
      <c r="G1140" s="8">
        <v>14.33566433566434</v>
      </c>
      <c r="H1140" s="27">
        <v>0.31782945736434109</v>
      </c>
      <c r="I1140" s="23">
        <v>0.66359999999999997</v>
      </c>
      <c r="J1140" s="23">
        <v>0.63180000000000003</v>
      </c>
      <c r="K1140" s="24">
        <f t="shared" si="69"/>
        <v>0.75518914728682174</v>
      </c>
      <c r="L1140" s="24">
        <f t="shared" si="70"/>
        <v>0.7099511627906977</v>
      </c>
    </row>
    <row r="1141" spans="1:12" x14ac:dyDescent="0.35">
      <c r="A1141" t="s">
        <v>1386</v>
      </c>
      <c r="B1141" t="s">
        <v>1388</v>
      </c>
      <c r="C1141">
        <f t="shared" si="68"/>
        <v>3</v>
      </c>
      <c r="D1141" s="7">
        <v>129</v>
      </c>
      <c r="E1141">
        <v>450</v>
      </c>
      <c r="F1141">
        <v>47</v>
      </c>
      <c r="G1141" s="8">
        <v>10.444444444444439</v>
      </c>
      <c r="H1141" s="27">
        <v>0.36434108527131781</v>
      </c>
      <c r="I1141" s="23">
        <v>0.83150000000000002</v>
      </c>
      <c r="J1141" s="23">
        <v>0.79299999999999993</v>
      </c>
      <c r="K1141" s="24">
        <f t="shared" si="69"/>
        <v>0.75518914728682174</v>
      </c>
      <c r="L1141" s="24">
        <f t="shared" si="70"/>
        <v>0.7099511627906977</v>
      </c>
    </row>
    <row r="1142" spans="1:12" x14ac:dyDescent="0.35">
      <c r="A1142" t="s">
        <v>1368</v>
      </c>
      <c r="B1142" t="s">
        <v>1428</v>
      </c>
      <c r="C1142">
        <f t="shared" si="68"/>
        <v>21</v>
      </c>
      <c r="D1142" s="7">
        <v>1278</v>
      </c>
      <c r="E1142">
        <v>240</v>
      </c>
      <c r="F1142">
        <v>103</v>
      </c>
      <c r="G1142" s="8">
        <v>42.916666666666657</v>
      </c>
      <c r="H1142" s="27">
        <v>8.0594679186228479E-2</v>
      </c>
      <c r="I1142" s="23">
        <v>0.64939999999999998</v>
      </c>
      <c r="J1142" s="23">
        <v>0.61890000000000001</v>
      </c>
      <c r="K1142" s="24">
        <f t="shared" si="69"/>
        <v>0.59026643192488271</v>
      </c>
      <c r="L1142" s="24">
        <f t="shared" si="70"/>
        <v>0.56783247261345848</v>
      </c>
    </row>
    <row r="1143" spans="1:12" x14ac:dyDescent="0.35">
      <c r="A1143" t="s">
        <v>1368</v>
      </c>
      <c r="B1143" t="s">
        <v>1429</v>
      </c>
      <c r="C1143">
        <f t="shared" si="68"/>
        <v>21</v>
      </c>
      <c r="D1143" s="7">
        <v>1278</v>
      </c>
      <c r="E1143">
        <v>95</v>
      </c>
      <c r="F1143">
        <v>62</v>
      </c>
      <c r="G1143" s="8">
        <v>65.26315789473685</v>
      </c>
      <c r="H1143" s="27">
        <v>4.8513302034428794E-2</v>
      </c>
      <c r="I1143" s="23">
        <v>0.59360000000000002</v>
      </c>
      <c r="J1143" s="23">
        <v>0.57550000000000001</v>
      </c>
      <c r="K1143" s="24">
        <f t="shared" si="69"/>
        <v>0.59026643192488271</v>
      </c>
      <c r="L1143" s="24">
        <f t="shared" si="70"/>
        <v>0.56783247261345848</v>
      </c>
    </row>
    <row r="1144" spans="1:12" x14ac:dyDescent="0.35">
      <c r="A1144" t="s">
        <v>1368</v>
      </c>
      <c r="B1144" t="s">
        <v>1430</v>
      </c>
      <c r="C1144">
        <f t="shared" si="68"/>
        <v>21</v>
      </c>
      <c r="D1144" s="7">
        <v>1278</v>
      </c>
      <c r="E1144">
        <v>149</v>
      </c>
      <c r="F1144">
        <v>18</v>
      </c>
      <c r="G1144" s="8">
        <v>12.080536912751681</v>
      </c>
      <c r="H1144" s="27">
        <v>1.4084507042253523E-2</v>
      </c>
      <c r="I1144" s="23">
        <v>0.61419999999999997</v>
      </c>
      <c r="J1144" s="23">
        <v>0.58329999999999993</v>
      </c>
      <c r="K1144" s="24">
        <f t="shared" si="69"/>
        <v>0.59026643192488271</v>
      </c>
      <c r="L1144" s="24">
        <f t="shared" si="70"/>
        <v>0.56783247261345848</v>
      </c>
    </row>
    <row r="1145" spans="1:12" x14ac:dyDescent="0.35">
      <c r="A1145" t="s">
        <v>1368</v>
      </c>
      <c r="B1145" t="s">
        <v>1431</v>
      </c>
      <c r="C1145">
        <f t="shared" si="68"/>
        <v>21</v>
      </c>
      <c r="D1145" s="7">
        <v>1278</v>
      </c>
      <c r="E1145">
        <v>255</v>
      </c>
      <c r="F1145">
        <v>158</v>
      </c>
      <c r="G1145" s="8">
        <v>61.96078431372549</v>
      </c>
      <c r="H1145" s="27">
        <v>0.12363067292644757</v>
      </c>
      <c r="I1145" s="23">
        <v>0.59050000000000002</v>
      </c>
      <c r="J1145" s="23">
        <v>0.57440000000000002</v>
      </c>
      <c r="K1145" s="24">
        <f t="shared" si="69"/>
        <v>0.59026643192488271</v>
      </c>
      <c r="L1145" s="24">
        <f t="shared" si="70"/>
        <v>0.56783247261345848</v>
      </c>
    </row>
    <row r="1146" spans="1:12" x14ac:dyDescent="0.35">
      <c r="A1146" t="s">
        <v>1368</v>
      </c>
      <c r="B1146" t="s">
        <v>1432</v>
      </c>
      <c r="C1146">
        <f t="shared" si="68"/>
        <v>21</v>
      </c>
      <c r="D1146" s="7">
        <v>1278</v>
      </c>
      <c r="E1146">
        <v>311</v>
      </c>
      <c r="F1146">
        <v>10</v>
      </c>
      <c r="G1146" s="8">
        <v>3.215434083601286</v>
      </c>
      <c r="H1146" s="27">
        <v>7.8247261345852897E-3</v>
      </c>
      <c r="I1146" s="23">
        <v>0.69180000000000008</v>
      </c>
      <c r="J1146" s="23">
        <v>0.63329999999999997</v>
      </c>
      <c r="K1146" s="24">
        <f t="shared" si="69"/>
        <v>0.59026643192488271</v>
      </c>
      <c r="L1146" s="24">
        <f t="shared" si="70"/>
        <v>0.56783247261345848</v>
      </c>
    </row>
    <row r="1147" spans="1:12" x14ac:dyDescent="0.35">
      <c r="A1147" t="s">
        <v>1368</v>
      </c>
      <c r="B1147" t="s">
        <v>1433</v>
      </c>
      <c r="C1147">
        <f t="shared" si="68"/>
        <v>21</v>
      </c>
      <c r="D1147" s="7">
        <v>1278</v>
      </c>
      <c r="E1147">
        <v>53</v>
      </c>
      <c r="F1147">
        <v>48</v>
      </c>
      <c r="G1147" s="8">
        <v>90.566037735849065</v>
      </c>
      <c r="H1147" s="27">
        <v>3.7558685446009391E-2</v>
      </c>
      <c r="I1147" s="23">
        <v>0.62020000000000008</v>
      </c>
      <c r="J1147" s="23">
        <v>0.59889999999999999</v>
      </c>
      <c r="K1147" s="24">
        <f t="shared" si="69"/>
        <v>0.59026643192488271</v>
      </c>
      <c r="L1147" s="24">
        <f t="shared" si="70"/>
        <v>0.56783247261345848</v>
      </c>
    </row>
    <row r="1148" spans="1:12" x14ac:dyDescent="0.35">
      <c r="A1148" t="s">
        <v>1368</v>
      </c>
      <c r="B1148" t="s">
        <v>1434</v>
      </c>
      <c r="C1148">
        <f t="shared" si="68"/>
        <v>21</v>
      </c>
      <c r="D1148" s="7">
        <v>1278</v>
      </c>
      <c r="E1148">
        <v>87</v>
      </c>
      <c r="F1148">
        <v>86</v>
      </c>
      <c r="G1148" s="8">
        <v>98.850574712643677</v>
      </c>
      <c r="H1148" s="27">
        <v>6.729264475743349E-2</v>
      </c>
      <c r="I1148" s="23">
        <v>0.60899999999999999</v>
      </c>
      <c r="J1148" s="23">
        <v>0.56299999999999994</v>
      </c>
      <c r="K1148" s="24">
        <f t="shared" si="69"/>
        <v>0.59026643192488271</v>
      </c>
      <c r="L1148" s="24">
        <f t="shared" si="70"/>
        <v>0.56783247261345848</v>
      </c>
    </row>
    <row r="1149" spans="1:12" x14ac:dyDescent="0.35">
      <c r="A1149" t="s">
        <v>1368</v>
      </c>
      <c r="B1149" t="s">
        <v>1435</v>
      </c>
      <c r="C1149">
        <f t="shared" si="68"/>
        <v>21</v>
      </c>
      <c r="D1149" s="7">
        <v>1278</v>
      </c>
      <c r="E1149">
        <v>132</v>
      </c>
      <c r="F1149">
        <v>132</v>
      </c>
      <c r="G1149" s="8">
        <v>100</v>
      </c>
      <c r="H1149" s="27">
        <v>0.10328638497652581</v>
      </c>
      <c r="I1149" s="23">
        <v>0.54369999999999996</v>
      </c>
      <c r="J1149" s="23">
        <v>0.51680000000000004</v>
      </c>
      <c r="K1149" s="24">
        <f t="shared" si="69"/>
        <v>0.59026643192488271</v>
      </c>
      <c r="L1149" s="24">
        <f t="shared" si="70"/>
        <v>0.56783247261345848</v>
      </c>
    </row>
    <row r="1150" spans="1:12" x14ac:dyDescent="0.35">
      <c r="A1150" t="s">
        <v>1368</v>
      </c>
      <c r="B1150" t="s">
        <v>1436</v>
      </c>
      <c r="C1150">
        <f t="shared" si="68"/>
        <v>21</v>
      </c>
      <c r="D1150" s="7">
        <v>1278</v>
      </c>
      <c r="E1150">
        <v>49</v>
      </c>
      <c r="F1150">
        <v>49</v>
      </c>
      <c r="G1150" s="8">
        <v>100</v>
      </c>
      <c r="H1150" s="27">
        <v>3.8341158059467917E-2</v>
      </c>
      <c r="I1150" s="23">
        <v>0.50209999999999999</v>
      </c>
      <c r="J1150" s="23">
        <v>0.48530000000000001</v>
      </c>
      <c r="K1150" s="24">
        <f t="shared" si="69"/>
        <v>0.59026643192488271</v>
      </c>
      <c r="L1150" s="24">
        <f t="shared" si="70"/>
        <v>0.56783247261345848</v>
      </c>
    </row>
    <row r="1151" spans="1:12" x14ac:dyDescent="0.35">
      <c r="A1151" t="s">
        <v>1368</v>
      </c>
      <c r="B1151" t="s">
        <v>1437</v>
      </c>
      <c r="C1151">
        <f t="shared" si="68"/>
        <v>21</v>
      </c>
      <c r="D1151" s="7">
        <v>1278</v>
      </c>
      <c r="E1151">
        <v>129</v>
      </c>
      <c r="F1151">
        <v>38</v>
      </c>
      <c r="G1151" s="8">
        <v>29.45736434108527</v>
      </c>
      <c r="H1151" s="27">
        <v>2.9733959311424099E-2</v>
      </c>
      <c r="I1151" s="23">
        <v>0.59630000000000005</v>
      </c>
      <c r="J1151" s="23">
        <v>0.59009999999999996</v>
      </c>
      <c r="K1151" s="24">
        <f t="shared" si="69"/>
        <v>0.59026643192488271</v>
      </c>
      <c r="L1151" s="24">
        <f t="shared" si="70"/>
        <v>0.56783247261345848</v>
      </c>
    </row>
    <row r="1152" spans="1:12" x14ac:dyDescent="0.35">
      <c r="A1152" t="s">
        <v>1368</v>
      </c>
      <c r="B1152" t="s">
        <v>1367</v>
      </c>
      <c r="C1152">
        <f t="shared" si="68"/>
        <v>21</v>
      </c>
      <c r="D1152" s="7">
        <v>1278</v>
      </c>
      <c r="E1152">
        <v>42</v>
      </c>
      <c r="F1152">
        <v>32</v>
      </c>
      <c r="G1152" s="8">
        <v>76.19047619047619</v>
      </c>
      <c r="H1152" s="27">
        <v>2.5039123630672927E-2</v>
      </c>
      <c r="I1152" s="23">
        <v>0.60340000000000005</v>
      </c>
      <c r="J1152" s="23">
        <v>0.56930000000000003</v>
      </c>
      <c r="K1152" s="24">
        <f t="shared" si="69"/>
        <v>0.59026643192488271</v>
      </c>
      <c r="L1152" s="24">
        <f t="shared" si="70"/>
        <v>0.56783247261345848</v>
      </c>
    </row>
    <row r="1153" spans="1:12" x14ac:dyDescent="0.35">
      <c r="A1153" t="s">
        <v>1368</v>
      </c>
      <c r="B1153" t="s">
        <v>1369</v>
      </c>
      <c r="C1153">
        <f t="shared" si="68"/>
        <v>21</v>
      </c>
      <c r="D1153" s="7">
        <v>1278</v>
      </c>
      <c r="E1153">
        <v>32</v>
      </c>
      <c r="F1153">
        <v>32</v>
      </c>
      <c r="G1153" s="8">
        <v>100</v>
      </c>
      <c r="H1153" s="27">
        <v>2.5039123630672927E-2</v>
      </c>
      <c r="I1153" s="23">
        <v>0.42829999999999996</v>
      </c>
      <c r="J1153" s="23">
        <v>0.43890000000000001</v>
      </c>
      <c r="K1153" s="24">
        <f t="shared" si="69"/>
        <v>0.59026643192488271</v>
      </c>
      <c r="L1153" s="24">
        <f t="shared" si="70"/>
        <v>0.56783247261345848</v>
      </c>
    </row>
    <row r="1154" spans="1:12" x14ac:dyDescent="0.35">
      <c r="A1154" t="s">
        <v>1368</v>
      </c>
      <c r="B1154" t="s">
        <v>1370</v>
      </c>
      <c r="C1154">
        <f t="shared" si="68"/>
        <v>21</v>
      </c>
      <c r="D1154" s="7">
        <v>1278</v>
      </c>
      <c r="E1154">
        <v>36</v>
      </c>
      <c r="F1154">
        <v>36</v>
      </c>
      <c r="G1154" s="8">
        <v>100</v>
      </c>
      <c r="H1154" s="27">
        <v>2.8169014084507046E-2</v>
      </c>
      <c r="I1154" s="23">
        <v>0.51200000000000001</v>
      </c>
      <c r="J1154" s="23">
        <v>0.50600000000000001</v>
      </c>
      <c r="K1154" s="24">
        <f t="shared" si="69"/>
        <v>0.59026643192488271</v>
      </c>
      <c r="L1154" s="24">
        <f t="shared" si="70"/>
        <v>0.56783247261345848</v>
      </c>
    </row>
    <row r="1155" spans="1:12" x14ac:dyDescent="0.35">
      <c r="A1155" t="s">
        <v>1368</v>
      </c>
      <c r="B1155" t="s">
        <v>1371</v>
      </c>
      <c r="C1155">
        <f t="shared" ref="C1155:C1218" si="71">SUMPRODUCT((A$2:A$6677=A1155)*1)</f>
        <v>21</v>
      </c>
      <c r="D1155" s="7">
        <v>1278</v>
      </c>
      <c r="E1155">
        <v>52</v>
      </c>
      <c r="F1155">
        <v>52</v>
      </c>
      <c r="G1155" s="8">
        <v>100</v>
      </c>
      <c r="H1155" s="27">
        <v>4.068857589984351E-2</v>
      </c>
      <c r="I1155" s="23">
        <v>0.54789999999999994</v>
      </c>
      <c r="J1155" s="23">
        <v>0.52149999999999996</v>
      </c>
      <c r="K1155" s="24">
        <f t="shared" ref="K1155:K1218" si="72">SUMPRODUCT((A$2:A$5258=A1155)*(H$2:H$5258)*(I$2:I$5258))/SUMPRODUCT((A$2:A$5258=A1155)*(H$2:H$5258))</f>
        <v>0.59026643192488271</v>
      </c>
      <c r="L1155" s="24">
        <f t="shared" ref="L1155:L1218" si="73">SUMPRODUCT((A$2:A$5258=A1155)*(H$2:H$5258)*(J$2:J$5258))/SUMPRODUCT((A$2:A$5258=A1155)*(H$2:H$5258))</f>
        <v>0.56783247261345848</v>
      </c>
    </row>
    <row r="1156" spans="1:12" x14ac:dyDescent="0.35">
      <c r="A1156" t="s">
        <v>1368</v>
      </c>
      <c r="B1156" t="s">
        <v>1372</v>
      </c>
      <c r="C1156">
        <f t="shared" si="71"/>
        <v>21</v>
      </c>
      <c r="D1156" s="7">
        <v>1278</v>
      </c>
      <c r="E1156">
        <v>189</v>
      </c>
      <c r="F1156">
        <v>4</v>
      </c>
      <c r="G1156" s="8">
        <v>2.1164021164021158</v>
      </c>
      <c r="H1156" s="27">
        <f>F1156/D1156</f>
        <v>3.1298904538341159E-3</v>
      </c>
      <c r="I1156" s="23">
        <v>0.60549999999999993</v>
      </c>
      <c r="J1156" s="23">
        <v>0.57650000000000001</v>
      </c>
      <c r="K1156" s="24">
        <f t="shared" si="72"/>
        <v>0.59026643192488271</v>
      </c>
      <c r="L1156" s="24">
        <f t="shared" si="73"/>
        <v>0.56783247261345848</v>
      </c>
    </row>
    <row r="1157" spans="1:12" x14ac:dyDescent="0.35">
      <c r="A1157" t="s">
        <v>1368</v>
      </c>
      <c r="B1157" t="s">
        <v>1373</v>
      </c>
      <c r="C1157">
        <f t="shared" si="71"/>
        <v>21</v>
      </c>
      <c r="D1157" s="7">
        <v>1278</v>
      </c>
      <c r="E1157">
        <v>68</v>
      </c>
      <c r="F1157">
        <v>67</v>
      </c>
      <c r="G1157" s="8">
        <v>98.529411764705884</v>
      </c>
      <c r="H1157" s="27">
        <v>5.242566510172144E-2</v>
      </c>
      <c r="I1157" s="23">
        <v>0.62240000000000006</v>
      </c>
      <c r="J1157" s="23">
        <v>0.6</v>
      </c>
      <c r="K1157" s="24">
        <f t="shared" si="72"/>
        <v>0.59026643192488271</v>
      </c>
      <c r="L1157" s="24">
        <f t="shared" si="73"/>
        <v>0.56783247261345848</v>
      </c>
    </row>
    <row r="1158" spans="1:12" x14ac:dyDescent="0.35">
      <c r="A1158" t="s">
        <v>1368</v>
      </c>
      <c r="B1158" t="s">
        <v>1374</v>
      </c>
      <c r="C1158">
        <f t="shared" si="71"/>
        <v>21</v>
      </c>
      <c r="D1158" s="7">
        <v>1278</v>
      </c>
      <c r="E1158">
        <v>82</v>
      </c>
      <c r="F1158">
        <v>19</v>
      </c>
      <c r="G1158" s="8">
        <v>23.170731707317071</v>
      </c>
      <c r="H1158" s="27">
        <v>1.486697965571205E-2</v>
      </c>
      <c r="I1158" s="23">
        <v>0.66110000000000002</v>
      </c>
      <c r="J1158" s="23">
        <v>0.63680000000000003</v>
      </c>
      <c r="K1158" s="24">
        <f t="shared" si="72"/>
        <v>0.59026643192488271</v>
      </c>
      <c r="L1158" s="24">
        <f t="shared" si="73"/>
        <v>0.56783247261345848</v>
      </c>
    </row>
    <row r="1159" spans="1:12" x14ac:dyDescent="0.35">
      <c r="A1159" t="s">
        <v>1368</v>
      </c>
      <c r="B1159" t="s">
        <v>1379</v>
      </c>
      <c r="C1159">
        <f t="shared" si="71"/>
        <v>21</v>
      </c>
      <c r="D1159" s="7">
        <v>1278</v>
      </c>
      <c r="E1159">
        <v>260</v>
      </c>
      <c r="F1159">
        <v>27</v>
      </c>
      <c r="G1159" s="8">
        <v>10.38461538461539</v>
      </c>
      <c r="H1159" s="27">
        <v>2.1126760563380281E-2</v>
      </c>
      <c r="I1159" s="23">
        <v>0.71900000000000008</v>
      </c>
      <c r="J1159" s="23">
        <v>0.66539999999999988</v>
      </c>
      <c r="K1159" s="24">
        <f t="shared" si="72"/>
        <v>0.59026643192488271</v>
      </c>
      <c r="L1159" s="24">
        <f t="shared" si="73"/>
        <v>0.56783247261345848</v>
      </c>
    </row>
    <row r="1160" spans="1:12" x14ac:dyDescent="0.35">
      <c r="A1160" t="s">
        <v>1368</v>
      </c>
      <c r="B1160" t="s">
        <v>1382</v>
      </c>
      <c r="C1160">
        <f t="shared" si="71"/>
        <v>21</v>
      </c>
      <c r="D1160" s="7">
        <v>1278</v>
      </c>
      <c r="E1160">
        <v>50</v>
      </c>
      <c r="F1160">
        <v>47</v>
      </c>
      <c r="G1160" s="8">
        <v>94</v>
      </c>
      <c r="H1160" s="27">
        <v>3.6776212832550864E-2</v>
      </c>
      <c r="I1160" s="23">
        <v>0.55179999999999996</v>
      </c>
      <c r="J1160" s="23">
        <v>0.55490000000000006</v>
      </c>
      <c r="K1160" s="24">
        <f t="shared" si="72"/>
        <v>0.59026643192488271</v>
      </c>
      <c r="L1160" s="24">
        <f t="shared" si="73"/>
        <v>0.56783247261345848</v>
      </c>
    </row>
    <row r="1161" spans="1:12" x14ac:dyDescent="0.35">
      <c r="A1161" t="s">
        <v>1368</v>
      </c>
      <c r="B1161" t="s">
        <v>1383</v>
      </c>
      <c r="C1161">
        <f t="shared" si="71"/>
        <v>21</v>
      </c>
      <c r="D1161" s="7">
        <v>1278</v>
      </c>
      <c r="E1161">
        <v>211</v>
      </c>
      <c r="F1161">
        <v>49</v>
      </c>
      <c r="G1161" s="8">
        <v>23.222748815165879</v>
      </c>
      <c r="H1161" s="27">
        <v>3.8341158059467917E-2</v>
      </c>
      <c r="I1161" s="23">
        <v>0.6109</v>
      </c>
      <c r="J1161" s="23">
        <v>0.59</v>
      </c>
      <c r="K1161" s="24">
        <f t="shared" si="72"/>
        <v>0.59026643192488271</v>
      </c>
      <c r="L1161" s="24">
        <f t="shared" si="73"/>
        <v>0.56783247261345848</v>
      </c>
    </row>
    <row r="1162" spans="1:12" x14ac:dyDescent="0.35">
      <c r="A1162" t="s">
        <v>1368</v>
      </c>
      <c r="B1162" t="s">
        <v>1384</v>
      </c>
      <c r="C1162">
        <f t="shared" si="71"/>
        <v>21</v>
      </c>
      <c r="D1162" s="7">
        <v>1278</v>
      </c>
      <c r="E1162">
        <v>215</v>
      </c>
      <c r="F1162">
        <v>209</v>
      </c>
      <c r="G1162" s="8">
        <v>97.20930232558139</v>
      </c>
      <c r="H1162" s="27">
        <v>0.16353677621283252</v>
      </c>
      <c r="I1162" s="23">
        <v>0.60439999999999994</v>
      </c>
      <c r="J1162" s="23">
        <v>0.58340000000000003</v>
      </c>
      <c r="K1162" s="24">
        <f t="shared" si="72"/>
        <v>0.59026643192488271</v>
      </c>
      <c r="L1162" s="24">
        <f t="shared" si="73"/>
        <v>0.56783247261345848</v>
      </c>
    </row>
    <row r="1163" spans="1:12" x14ac:dyDescent="0.35">
      <c r="A1163" t="s">
        <v>1376</v>
      </c>
      <c r="B1163" t="s">
        <v>1375</v>
      </c>
      <c r="C1163">
        <f t="shared" si="71"/>
        <v>3</v>
      </c>
      <c r="D1163" s="7">
        <v>51</v>
      </c>
      <c r="E1163">
        <v>65</v>
      </c>
      <c r="F1163">
        <v>14</v>
      </c>
      <c r="G1163" s="8">
        <v>21.53846153846154</v>
      </c>
      <c r="H1163" s="27">
        <v>0.27450980392156865</v>
      </c>
      <c r="I1163" s="23">
        <v>0.7451000000000001</v>
      </c>
      <c r="J1163" s="23">
        <v>0.66409999999999991</v>
      </c>
      <c r="K1163" s="24">
        <f t="shared" si="72"/>
        <v>0.68000392156862755</v>
      </c>
      <c r="L1163" s="24">
        <f t="shared" si="73"/>
        <v>0.60903137254901962</v>
      </c>
    </row>
    <row r="1164" spans="1:12" x14ac:dyDescent="0.35">
      <c r="A1164" t="s">
        <v>1376</v>
      </c>
      <c r="B1164" t="s">
        <v>1377</v>
      </c>
      <c r="C1164">
        <f t="shared" si="71"/>
        <v>3</v>
      </c>
      <c r="D1164" s="7">
        <v>51</v>
      </c>
      <c r="E1164">
        <v>125</v>
      </c>
      <c r="F1164">
        <v>3</v>
      </c>
      <c r="G1164" s="8">
        <v>2.4</v>
      </c>
      <c r="H1164" s="27">
        <v>5.8823529411764698E-2</v>
      </c>
      <c r="I1164" s="23">
        <v>0.75819999999999999</v>
      </c>
      <c r="J1164" s="23">
        <v>0.68220000000000003</v>
      </c>
      <c r="K1164" s="24">
        <f t="shared" si="72"/>
        <v>0.68000392156862755</v>
      </c>
      <c r="L1164" s="24">
        <f t="shared" si="73"/>
        <v>0.60903137254901962</v>
      </c>
    </row>
    <row r="1165" spans="1:12" x14ac:dyDescent="0.35">
      <c r="A1165" t="s">
        <v>1376</v>
      </c>
      <c r="B1165" t="s">
        <v>1378</v>
      </c>
      <c r="C1165">
        <f t="shared" si="71"/>
        <v>3</v>
      </c>
      <c r="D1165" s="7">
        <v>51</v>
      </c>
      <c r="E1165">
        <v>138</v>
      </c>
      <c r="F1165">
        <v>34</v>
      </c>
      <c r="G1165" s="8">
        <v>24.637681159420289</v>
      </c>
      <c r="H1165" s="27">
        <v>0.66666666666666652</v>
      </c>
      <c r="I1165" s="23">
        <v>0.64629999999999999</v>
      </c>
      <c r="J1165" s="23">
        <v>0.57989999999999997</v>
      </c>
      <c r="K1165" s="24">
        <f t="shared" si="72"/>
        <v>0.68000392156862755</v>
      </c>
      <c r="L1165" s="24">
        <f t="shared" si="73"/>
        <v>0.60903137254901962</v>
      </c>
    </row>
    <row r="1166" spans="1:12" x14ac:dyDescent="0.35">
      <c r="A1166" t="s">
        <v>1391</v>
      </c>
      <c r="B1166" t="s">
        <v>1390</v>
      </c>
      <c r="C1166">
        <f t="shared" si="71"/>
        <v>2</v>
      </c>
      <c r="D1166" s="7">
        <v>43</v>
      </c>
      <c r="E1166">
        <v>273</v>
      </c>
      <c r="F1166">
        <v>8</v>
      </c>
      <c r="G1166" s="8">
        <v>2.9304029304029302</v>
      </c>
      <c r="H1166" s="27">
        <v>0.18604651162790697</v>
      </c>
      <c r="I1166" s="23">
        <v>0.74460000000000004</v>
      </c>
      <c r="J1166" s="23">
        <v>0.68019999999999992</v>
      </c>
      <c r="K1166" s="24">
        <f t="shared" si="72"/>
        <v>0.64366976744186055</v>
      </c>
      <c r="L1166" s="24">
        <f t="shared" si="73"/>
        <v>0.58187441860465117</v>
      </c>
    </row>
    <row r="1167" spans="1:12" x14ac:dyDescent="0.35">
      <c r="A1167" t="s">
        <v>1391</v>
      </c>
      <c r="B1167" t="s">
        <v>1392</v>
      </c>
      <c r="C1167">
        <f t="shared" si="71"/>
        <v>2</v>
      </c>
      <c r="D1167" s="7">
        <v>43</v>
      </c>
      <c r="E1167">
        <v>86</v>
      </c>
      <c r="F1167">
        <v>35</v>
      </c>
      <c r="G1167" s="8">
        <v>40.697674418604649</v>
      </c>
      <c r="H1167" s="27">
        <v>0.81395348837209303</v>
      </c>
      <c r="I1167" s="23">
        <v>0.62060000000000004</v>
      </c>
      <c r="J1167" s="23">
        <v>0.55940000000000001</v>
      </c>
      <c r="K1167" s="24">
        <f t="shared" si="72"/>
        <v>0.64366976744186055</v>
      </c>
      <c r="L1167" s="24">
        <f t="shared" si="73"/>
        <v>0.58187441860465117</v>
      </c>
    </row>
    <row r="1168" spans="1:12" x14ac:dyDescent="0.35">
      <c r="A1168" t="s">
        <v>1420</v>
      </c>
      <c r="B1168" t="s">
        <v>1419</v>
      </c>
      <c r="C1168">
        <f t="shared" si="71"/>
        <v>7</v>
      </c>
      <c r="D1168" s="7">
        <v>218</v>
      </c>
      <c r="E1168">
        <v>214</v>
      </c>
      <c r="F1168">
        <v>19</v>
      </c>
      <c r="G1168" s="8">
        <v>8.8785046728971952</v>
      </c>
      <c r="H1168" s="27">
        <v>8.7155963302752285E-2</v>
      </c>
      <c r="I1168" s="23">
        <v>0.79610000000000003</v>
      </c>
      <c r="J1168" s="23">
        <v>0.70889999999999997</v>
      </c>
      <c r="K1168" s="24">
        <f t="shared" si="72"/>
        <v>0.62403899082568803</v>
      </c>
      <c r="L1168" s="24">
        <f t="shared" si="73"/>
        <v>0.5773422018348624</v>
      </c>
    </row>
    <row r="1169" spans="1:12" x14ac:dyDescent="0.35">
      <c r="A1169" t="s">
        <v>1420</v>
      </c>
      <c r="B1169" t="s">
        <v>1421</v>
      </c>
      <c r="C1169">
        <f t="shared" si="71"/>
        <v>7</v>
      </c>
      <c r="D1169" s="7">
        <v>218</v>
      </c>
      <c r="E1169">
        <v>256</v>
      </c>
      <c r="F1169">
        <v>16</v>
      </c>
      <c r="G1169" s="8">
        <v>6.25</v>
      </c>
      <c r="H1169" s="27">
        <v>7.3394495412844041E-2</v>
      </c>
      <c r="I1169" s="23">
        <v>0.75620000000000009</v>
      </c>
      <c r="J1169" s="23">
        <v>0.66559999999999997</v>
      </c>
      <c r="K1169" s="24">
        <f t="shared" si="72"/>
        <v>0.62403899082568803</v>
      </c>
      <c r="L1169" s="24">
        <f t="shared" si="73"/>
        <v>0.5773422018348624</v>
      </c>
    </row>
    <row r="1170" spans="1:12" x14ac:dyDescent="0.35">
      <c r="A1170" t="s">
        <v>1420</v>
      </c>
      <c r="B1170" t="s">
        <v>1422</v>
      </c>
      <c r="C1170">
        <f t="shared" si="71"/>
        <v>7</v>
      </c>
      <c r="D1170" s="7">
        <v>218</v>
      </c>
      <c r="E1170">
        <v>57</v>
      </c>
      <c r="F1170">
        <v>43</v>
      </c>
      <c r="G1170" s="8">
        <v>75.438596491228068</v>
      </c>
      <c r="H1170" s="27">
        <v>0.19724770642201836</v>
      </c>
      <c r="I1170" s="23">
        <v>0.56119999999999992</v>
      </c>
      <c r="J1170" s="23">
        <v>0.53110000000000002</v>
      </c>
      <c r="K1170" s="24">
        <f t="shared" si="72"/>
        <v>0.62403899082568803</v>
      </c>
      <c r="L1170" s="24">
        <f t="shared" si="73"/>
        <v>0.5773422018348624</v>
      </c>
    </row>
    <row r="1171" spans="1:12" x14ac:dyDescent="0.35">
      <c r="A1171" t="s">
        <v>1420</v>
      </c>
      <c r="B1171" t="s">
        <v>1423</v>
      </c>
      <c r="C1171">
        <f t="shared" si="71"/>
        <v>7</v>
      </c>
      <c r="D1171" s="7">
        <v>218</v>
      </c>
      <c r="E1171">
        <v>12</v>
      </c>
      <c r="F1171">
        <v>6</v>
      </c>
      <c r="G1171" s="8">
        <v>50</v>
      </c>
      <c r="H1171" s="27">
        <v>2.7522935779816519E-2</v>
      </c>
      <c r="I1171" s="23">
        <v>0.35150000000000003</v>
      </c>
      <c r="J1171" s="23">
        <v>0.35310000000000002</v>
      </c>
      <c r="K1171" s="24">
        <f t="shared" si="72"/>
        <v>0.62403899082568803</v>
      </c>
      <c r="L1171" s="24">
        <f t="shared" si="73"/>
        <v>0.5773422018348624</v>
      </c>
    </row>
    <row r="1172" spans="1:12" x14ac:dyDescent="0.35">
      <c r="A1172" t="s">
        <v>1420</v>
      </c>
      <c r="B1172" t="s">
        <v>1424</v>
      </c>
      <c r="C1172">
        <f t="shared" si="71"/>
        <v>7</v>
      </c>
      <c r="D1172" s="7">
        <v>218</v>
      </c>
      <c r="E1172">
        <v>35</v>
      </c>
      <c r="F1172">
        <v>34</v>
      </c>
      <c r="G1172" s="8">
        <v>97.142857142857139</v>
      </c>
      <c r="H1172" s="27">
        <v>0.15596330275229359</v>
      </c>
      <c r="I1172" s="23">
        <v>0.53620000000000001</v>
      </c>
      <c r="J1172" s="23">
        <v>0.50700000000000001</v>
      </c>
      <c r="K1172" s="24">
        <f t="shared" si="72"/>
        <v>0.62403899082568803</v>
      </c>
      <c r="L1172" s="24">
        <f t="shared" si="73"/>
        <v>0.5773422018348624</v>
      </c>
    </row>
    <row r="1173" spans="1:12" x14ac:dyDescent="0.35">
      <c r="A1173" t="s">
        <v>1420</v>
      </c>
      <c r="B1173" t="s">
        <v>1425</v>
      </c>
      <c r="C1173">
        <f t="shared" si="71"/>
        <v>7</v>
      </c>
      <c r="D1173" s="7">
        <v>218</v>
      </c>
      <c r="E1173">
        <v>84</v>
      </c>
      <c r="F1173">
        <v>60</v>
      </c>
      <c r="G1173" s="8">
        <v>71.428571428571431</v>
      </c>
      <c r="H1173" s="27">
        <v>0.27522935779816515</v>
      </c>
      <c r="I1173" s="23">
        <v>0.61119999999999997</v>
      </c>
      <c r="J1173" s="23">
        <v>0.56340000000000001</v>
      </c>
      <c r="K1173" s="24">
        <f t="shared" si="72"/>
        <v>0.62403899082568803</v>
      </c>
      <c r="L1173" s="24">
        <f t="shared" si="73"/>
        <v>0.5773422018348624</v>
      </c>
    </row>
    <row r="1174" spans="1:12" x14ac:dyDescent="0.35">
      <c r="A1174" t="s">
        <v>1420</v>
      </c>
      <c r="B1174" t="s">
        <v>1426</v>
      </c>
      <c r="C1174">
        <f t="shared" si="71"/>
        <v>7</v>
      </c>
      <c r="D1174" s="7">
        <v>218</v>
      </c>
      <c r="E1174">
        <v>156</v>
      </c>
      <c r="F1174">
        <v>40</v>
      </c>
      <c r="G1174" s="8">
        <v>25.641025641025639</v>
      </c>
      <c r="H1174" s="27">
        <v>0.1834862385321101</v>
      </c>
      <c r="I1174" s="23">
        <v>0.69180000000000008</v>
      </c>
      <c r="J1174" s="23">
        <v>0.64359999999999995</v>
      </c>
      <c r="K1174" s="24">
        <f t="shared" si="72"/>
        <v>0.62403899082568803</v>
      </c>
      <c r="L1174" s="24">
        <f t="shared" si="73"/>
        <v>0.5773422018348624</v>
      </c>
    </row>
    <row r="1175" spans="1:12" x14ac:dyDescent="0.35">
      <c r="A1175" t="s">
        <v>1394</v>
      </c>
      <c r="B1175" t="s">
        <v>1393</v>
      </c>
      <c r="C1175">
        <f t="shared" si="71"/>
        <v>6</v>
      </c>
      <c r="D1175" s="7">
        <v>325</v>
      </c>
      <c r="E1175">
        <v>104</v>
      </c>
      <c r="F1175">
        <v>56</v>
      </c>
      <c r="G1175" s="8">
        <v>53.846153846153847</v>
      </c>
      <c r="H1175" s="27">
        <v>0.1723076923076923</v>
      </c>
      <c r="I1175" s="23">
        <v>0.72299999999999998</v>
      </c>
      <c r="J1175" s="23">
        <v>0.6493000000000001</v>
      </c>
      <c r="K1175" s="24">
        <f t="shared" si="72"/>
        <v>0.65006215384615385</v>
      </c>
      <c r="L1175" s="24">
        <f t="shared" si="73"/>
        <v>0.60121323076923083</v>
      </c>
    </row>
    <row r="1176" spans="1:12" x14ac:dyDescent="0.35">
      <c r="A1176" t="s">
        <v>1394</v>
      </c>
      <c r="B1176" t="s">
        <v>1395</v>
      </c>
      <c r="C1176">
        <f t="shared" si="71"/>
        <v>6</v>
      </c>
      <c r="D1176" s="7">
        <v>325</v>
      </c>
      <c r="E1176">
        <v>217</v>
      </c>
      <c r="F1176">
        <v>2</v>
      </c>
      <c r="G1176" s="8">
        <v>0.92165898617511521</v>
      </c>
      <c r="H1176" s="27">
        <v>6.1538461538461538E-3</v>
      </c>
      <c r="I1176" s="23">
        <v>0.78210000000000013</v>
      </c>
      <c r="J1176" s="23">
        <v>0.70640000000000003</v>
      </c>
      <c r="K1176" s="24">
        <f t="shared" si="72"/>
        <v>0.65006215384615385</v>
      </c>
      <c r="L1176" s="24">
        <f t="shared" si="73"/>
        <v>0.60121323076923083</v>
      </c>
    </row>
    <row r="1177" spans="1:12" x14ac:dyDescent="0.35">
      <c r="A1177" t="s">
        <v>1394</v>
      </c>
      <c r="B1177" t="s">
        <v>1396</v>
      </c>
      <c r="C1177">
        <f t="shared" si="71"/>
        <v>6</v>
      </c>
      <c r="D1177" s="7">
        <v>325</v>
      </c>
      <c r="E1177">
        <v>168</v>
      </c>
      <c r="F1177">
        <v>11</v>
      </c>
      <c r="G1177" s="8">
        <v>6.5476190476190483</v>
      </c>
      <c r="H1177" s="27">
        <v>3.3846153846153845E-2</v>
      </c>
      <c r="I1177" s="23">
        <v>0.77680000000000005</v>
      </c>
      <c r="J1177" s="23">
        <v>0.68650000000000011</v>
      </c>
      <c r="K1177" s="24">
        <f t="shared" si="72"/>
        <v>0.65006215384615385</v>
      </c>
      <c r="L1177" s="24">
        <f t="shared" si="73"/>
        <v>0.60121323076923083</v>
      </c>
    </row>
    <row r="1178" spans="1:12" x14ac:dyDescent="0.35">
      <c r="A1178" t="s">
        <v>1394</v>
      </c>
      <c r="B1178" t="s">
        <v>1397</v>
      </c>
      <c r="C1178">
        <f t="shared" si="71"/>
        <v>6</v>
      </c>
      <c r="D1178" s="7">
        <v>325</v>
      </c>
      <c r="E1178">
        <v>196</v>
      </c>
      <c r="F1178">
        <v>58</v>
      </c>
      <c r="G1178" s="8">
        <v>29.591836734693882</v>
      </c>
      <c r="H1178" s="27">
        <v>0.17846153846153848</v>
      </c>
      <c r="I1178" s="23">
        <v>0.68150000000000011</v>
      </c>
      <c r="J1178" s="23">
        <v>0.61619999999999997</v>
      </c>
      <c r="K1178" s="24">
        <f t="shared" si="72"/>
        <v>0.65006215384615385</v>
      </c>
      <c r="L1178" s="24">
        <f t="shared" si="73"/>
        <v>0.60121323076923083</v>
      </c>
    </row>
    <row r="1179" spans="1:12" x14ac:dyDescent="0.35">
      <c r="A1179" t="s">
        <v>1394</v>
      </c>
      <c r="B1179" t="s">
        <v>1398</v>
      </c>
      <c r="C1179">
        <f t="shared" si="71"/>
        <v>6</v>
      </c>
      <c r="D1179" s="7">
        <v>325</v>
      </c>
      <c r="E1179">
        <v>225</v>
      </c>
      <c r="F1179">
        <v>146</v>
      </c>
      <c r="G1179" s="8">
        <v>64.888888888888886</v>
      </c>
      <c r="H1179" s="27">
        <v>0.44923076923076921</v>
      </c>
      <c r="I1179" s="23">
        <v>0.61549999999999994</v>
      </c>
      <c r="J1179" s="23">
        <v>0.58840000000000003</v>
      </c>
      <c r="K1179" s="24">
        <f t="shared" si="72"/>
        <v>0.65006215384615385</v>
      </c>
      <c r="L1179" s="24">
        <f t="shared" si="73"/>
        <v>0.60121323076923083</v>
      </c>
    </row>
    <row r="1180" spans="1:12" x14ac:dyDescent="0.35">
      <c r="A1180" t="s">
        <v>1394</v>
      </c>
      <c r="B1180" t="s">
        <v>1399</v>
      </c>
      <c r="C1180">
        <f t="shared" si="71"/>
        <v>6</v>
      </c>
      <c r="D1180" s="7">
        <v>325</v>
      </c>
      <c r="E1180">
        <v>150</v>
      </c>
      <c r="F1180">
        <v>52</v>
      </c>
      <c r="G1180" s="8">
        <v>34.666666666666671</v>
      </c>
      <c r="H1180" s="27">
        <v>0.16</v>
      </c>
      <c r="I1180" s="23">
        <v>0.60159999999999991</v>
      </c>
      <c r="J1180" s="23">
        <v>0.54659999999999997</v>
      </c>
      <c r="K1180" s="24">
        <f t="shared" si="72"/>
        <v>0.65006215384615385</v>
      </c>
      <c r="L1180" s="24">
        <f t="shared" si="73"/>
        <v>0.60121323076923083</v>
      </c>
    </row>
    <row r="1181" spans="1:12" x14ac:dyDescent="0.35">
      <c r="A1181" t="s">
        <v>1381</v>
      </c>
      <c r="B1181" t="s">
        <v>1380</v>
      </c>
      <c r="C1181">
        <f t="shared" si="71"/>
        <v>2</v>
      </c>
      <c r="D1181" s="7">
        <v>87</v>
      </c>
      <c r="E1181">
        <v>181</v>
      </c>
      <c r="F1181">
        <v>12</v>
      </c>
      <c r="G1181" s="8">
        <v>6.6298342541436464</v>
      </c>
      <c r="H1181" s="27">
        <v>0.13793103448275862</v>
      </c>
      <c r="I1181" s="23">
        <v>0.72970000000000002</v>
      </c>
      <c r="J1181" s="23">
        <v>0.66720000000000002</v>
      </c>
      <c r="K1181" s="24">
        <f t="shared" si="72"/>
        <v>0.6329758620689655</v>
      </c>
      <c r="L1181" s="24">
        <f t="shared" si="73"/>
        <v>0.59383793103448279</v>
      </c>
    </row>
    <row r="1182" spans="1:12" x14ac:dyDescent="0.35">
      <c r="A1182" t="s">
        <v>1381</v>
      </c>
      <c r="B1182" t="s">
        <v>1389</v>
      </c>
      <c r="C1182">
        <f t="shared" si="71"/>
        <v>2</v>
      </c>
      <c r="D1182" s="7">
        <v>87</v>
      </c>
      <c r="E1182">
        <v>105</v>
      </c>
      <c r="F1182">
        <v>75</v>
      </c>
      <c r="G1182" s="8">
        <v>71.428571428571431</v>
      </c>
      <c r="H1182" s="27">
        <v>0.86206896551724133</v>
      </c>
      <c r="I1182" s="23">
        <v>0.61750000000000005</v>
      </c>
      <c r="J1182" s="23">
        <v>0.58210000000000006</v>
      </c>
      <c r="K1182" s="24">
        <f t="shared" si="72"/>
        <v>0.6329758620689655</v>
      </c>
      <c r="L1182" s="24">
        <f t="shared" si="73"/>
        <v>0.59383793103448279</v>
      </c>
    </row>
    <row r="1183" spans="1:12" x14ac:dyDescent="0.35">
      <c r="A1183" t="s">
        <v>1409</v>
      </c>
      <c r="B1183" t="s">
        <v>1408</v>
      </c>
      <c r="C1183">
        <f t="shared" si="71"/>
        <v>3</v>
      </c>
      <c r="D1183" s="7">
        <v>36</v>
      </c>
      <c r="E1183">
        <v>65</v>
      </c>
      <c r="F1183">
        <v>18</v>
      </c>
      <c r="G1183" s="8">
        <v>27.69230769230769</v>
      </c>
      <c r="H1183" s="27">
        <v>0.5</v>
      </c>
      <c r="I1183" s="23">
        <v>0.74099999999999999</v>
      </c>
      <c r="J1183" s="23">
        <v>0.70480000000000009</v>
      </c>
      <c r="K1183" s="24">
        <f t="shared" si="72"/>
        <v>0.74931388888888895</v>
      </c>
      <c r="L1183" s="24">
        <f t="shared" si="73"/>
        <v>0.70029444444444455</v>
      </c>
    </row>
    <row r="1184" spans="1:12" x14ac:dyDescent="0.35">
      <c r="A1184" t="s">
        <v>1409</v>
      </c>
      <c r="B1184" t="s">
        <v>1410</v>
      </c>
      <c r="C1184">
        <f t="shared" si="71"/>
        <v>3</v>
      </c>
      <c r="D1184" s="7">
        <v>36</v>
      </c>
      <c r="E1184">
        <v>233</v>
      </c>
      <c r="F1184">
        <v>5</v>
      </c>
      <c r="G1184" s="8">
        <v>2.1459227467811162</v>
      </c>
      <c r="H1184" s="27">
        <v>0.1388888888888889</v>
      </c>
      <c r="I1184" s="23">
        <v>0.7681</v>
      </c>
      <c r="J1184" s="23">
        <v>0.70330000000000004</v>
      </c>
      <c r="K1184" s="24">
        <f t="shared" si="72"/>
        <v>0.74931388888888895</v>
      </c>
      <c r="L1184" s="24">
        <f t="shared" si="73"/>
        <v>0.70029444444444455</v>
      </c>
    </row>
    <row r="1185" spans="1:12" x14ac:dyDescent="0.35">
      <c r="A1185" t="s">
        <v>1409</v>
      </c>
      <c r="B1185" t="s">
        <v>1411</v>
      </c>
      <c r="C1185">
        <f t="shared" si="71"/>
        <v>3</v>
      </c>
      <c r="D1185" s="7">
        <v>36</v>
      </c>
      <c r="E1185">
        <v>139</v>
      </c>
      <c r="F1185">
        <v>13</v>
      </c>
      <c r="G1185" s="8">
        <v>9.3525179856115113</v>
      </c>
      <c r="H1185" s="27">
        <v>0.36111111111111105</v>
      </c>
      <c r="I1185" s="23">
        <v>0.75360000000000005</v>
      </c>
      <c r="J1185" s="23">
        <v>0.69289999999999996</v>
      </c>
      <c r="K1185" s="24">
        <f t="shared" si="72"/>
        <v>0.74931388888888895</v>
      </c>
      <c r="L1185" s="24">
        <f t="shared" si="73"/>
        <v>0.70029444444444455</v>
      </c>
    </row>
    <row r="1186" spans="1:12" x14ac:dyDescent="0.35">
      <c r="A1186" t="s">
        <v>1401</v>
      </c>
      <c r="B1186" t="s">
        <v>1400</v>
      </c>
      <c r="C1186">
        <f t="shared" si="71"/>
        <v>5</v>
      </c>
      <c r="D1186" s="7">
        <v>58</v>
      </c>
      <c r="E1186">
        <v>261</v>
      </c>
      <c r="F1186">
        <v>5</v>
      </c>
      <c r="G1186" s="8">
        <v>1.9157088122605359</v>
      </c>
      <c r="H1186" s="27">
        <v>8.6206896551724144E-2</v>
      </c>
      <c r="I1186" s="23">
        <v>0.7742</v>
      </c>
      <c r="J1186" s="23">
        <v>0.69169999999999998</v>
      </c>
      <c r="K1186" s="24">
        <f t="shared" si="72"/>
        <v>0.69822241379310357</v>
      </c>
      <c r="L1186" s="24">
        <f t="shared" si="73"/>
        <v>0.64853275862068982</v>
      </c>
    </row>
    <row r="1187" spans="1:12" x14ac:dyDescent="0.35">
      <c r="A1187" t="s">
        <v>1401</v>
      </c>
      <c r="B1187" t="s">
        <v>1404</v>
      </c>
      <c r="C1187">
        <f t="shared" si="71"/>
        <v>5</v>
      </c>
      <c r="D1187" s="7">
        <v>58</v>
      </c>
      <c r="E1187">
        <v>151</v>
      </c>
      <c r="F1187">
        <v>27</v>
      </c>
      <c r="G1187" s="8">
        <v>17.880794701986751</v>
      </c>
      <c r="H1187" s="27">
        <v>0.46551724137931033</v>
      </c>
      <c r="I1187" s="23">
        <v>0.69450000000000001</v>
      </c>
      <c r="J1187" s="23">
        <v>0.64419999999999999</v>
      </c>
      <c r="K1187" s="24">
        <f t="shared" si="72"/>
        <v>0.69822241379310357</v>
      </c>
      <c r="L1187" s="24">
        <f t="shared" si="73"/>
        <v>0.64853275862068982</v>
      </c>
    </row>
    <row r="1188" spans="1:12" x14ac:dyDescent="0.35">
      <c r="A1188" t="s">
        <v>1401</v>
      </c>
      <c r="B1188" t="s">
        <v>1405</v>
      </c>
      <c r="C1188">
        <f t="shared" si="71"/>
        <v>5</v>
      </c>
      <c r="D1188" s="7">
        <v>58</v>
      </c>
      <c r="E1188">
        <v>167</v>
      </c>
      <c r="F1188">
        <v>2</v>
      </c>
      <c r="G1188" s="8">
        <v>1.197604790419162</v>
      </c>
      <c r="H1188" s="27">
        <v>3.4482758620689655E-2</v>
      </c>
      <c r="I1188" s="23">
        <v>0.71799999999999997</v>
      </c>
      <c r="J1188" s="23">
        <v>0.66870000000000007</v>
      </c>
      <c r="K1188" s="24">
        <f t="shared" si="72"/>
        <v>0.69822241379310357</v>
      </c>
      <c r="L1188" s="24">
        <f t="shared" si="73"/>
        <v>0.64853275862068982</v>
      </c>
    </row>
    <row r="1189" spans="1:12" x14ac:dyDescent="0.35">
      <c r="A1189" t="s">
        <v>1401</v>
      </c>
      <c r="B1189" t="s">
        <v>1406</v>
      </c>
      <c r="C1189">
        <f t="shared" si="71"/>
        <v>5</v>
      </c>
      <c r="D1189" s="7">
        <v>58</v>
      </c>
      <c r="E1189">
        <v>161</v>
      </c>
      <c r="F1189">
        <v>8</v>
      </c>
      <c r="G1189" s="8">
        <v>4.9689440993788816</v>
      </c>
      <c r="H1189" s="27">
        <v>0.13793103448275862</v>
      </c>
      <c r="I1189" s="23">
        <v>0.74419999999999997</v>
      </c>
      <c r="J1189" s="23">
        <v>0.68779999999999997</v>
      </c>
      <c r="K1189" s="24">
        <f t="shared" si="72"/>
        <v>0.69822241379310357</v>
      </c>
      <c r="L1189" s="24">
        <f t="shared" si="73"/>
        <v>0.64853275862068982</v>
      </c>
    </row>
    <row r="1190" spans="1:12" x14ac:dyDescent="0.35">
      <c r="A1190" t="s">
        <v>1401</v>
      </c>
      <c r="B1190" t="s">
        <v>1407</v>
      </c>
      <c r="C1190">
        <f t="shared" si="71"/>
        <v>5</v>
      </c>
      <c r="D1190" s="7">
        <v>58</v>
      </c>
      <c r="E1190">
        <v>168</v>
      </c>
      <c r="F1190">
        <v>16</v>
      </c>
      <c r="G1190" s="8">
        <v>9.5238095238095237</v>
      </c>
      <c r="H1190" s="27">
        <v>0.27586206896551724</v>
      </c>
      <c r="I1190" s="23">
        <v>0.65529999999999999</v>
      </c>
      <c r="J1190" s="23">
        <v>0.62020000000000008</v>
      </c>
      <c r="K1190" s="24">
        <f t="shared" si="72"/>
        <v>0.69822241379310357</v>
      </c>
      <c r="L1190" s="24">
        <f t="shared" si="73"/>
        <v>0.64853275862068982</v>
      </c>
    </row>
    <row r="1191" spans="1:12" x14ac:dyDescent="0.35">
      <c r="A1191" t="s">
        <v>1418</v>
      </c>
      <c r="B1191" t="s">
        <v>1417</v>
      </c>
      <c r="C1191">
        <f t="shared" si="71"/>
        <v>2</v>
      </c>
      <c r="D1191" s="7">
        <v>20</v>
      </c>
      <c r="E1191">
        <v>176</v>
      </c>
      <c r="F1191">
        <v>9</v>
      </c>
      <c r="G1191" s="8">
        <v>5.1136363636363642</v>
      </c>
      <c r="H1191" s="27">
        <v>0.45</v>
      </c>
      <c r="I1191" s="23">
        <v>0.71879999999999999</v>
      </c>
      <c r="J1191" s="23">
        <v>0.68900000000000006</v>
      </c>
      <c r="K1191" s="24">
        <f t="shared" si="72"/>
        <v>0.71176000000000006</v>
      </c>
      <c r="L1191" s="24">
        <f t="shared" si="73"/>
        <v>0.66447000000000012</v>
      </c>
    </row>
    <row r="1192" spans="1:12" x14ac:dyDescent="0.35">
      <c r="A1192" t="s">
        <v>1418</v>
      </c>
      <c r="B1192" t="s">
        <v>1427</v>
      </c>
      <c r="C1192">
        <f t="shared" si="71"/>
        <v>2</v>
      </c>
      <c r="D1192" s="7">
        <v>20</v>
      </c>
      <c r="E1192">
        <v>94</v>
      </c>
      <c r="F1192">
        <v>11</v>
      </c>
      <c r="G1192" s="8">
        <v>11.702127659574471</v>
      </c>
      <c r="H1192" s="27">
        <v>0.55000000000000004</v>
      </c>
      <c r="I1192" s="23">
        <v>0.70599999999999996</v>
      </c>
      <c r="J1192" s="23">
        <v>0.64439999999999997</v>
      </c>
      <c r="K1192" s="24">
        <f t="shared" si="72"/>
        <v>0.71176000000000006</v>
      </c>
      <c r="L1192" s="24">
        <f t="shared" si="73"/>
        <v>0.66447000000000012</v>
      </c>
    </row>
    <row r="1193" spans="1:12" x14ac:dyDescent="0.35">
      <c r="A1193" t="s">
        <v>1336</v>
      </c>
      <c r="B1193" t="s">
        <v>1335</v>
      </c>
      <c r="C1193">
        <f t="shared" si="71"/>
        <v>2</v>
      </c>
      <c r="D1193" s="7">
        <v>92</v>
      </c>
      <c r="E1193">
        <v>401</v>
      </c>
      <c r="F1193">
        <v>6</v>
      </c>
      <c r="G1193" s="8">
        <v>1.4962593516209479</v>
      </c>
      <c r="H1193" s="27">
        <v>6.5217391304347824E-2</v>
      </c>
      <c r="I1193" s="23">
        <v>0.84909999999999997</v>
      </c>
      <c r="J1193" s="23">
        <v>0.79879999999999995</v>
      </c>
      <c r="K1193" s="24">
        <f t="shared" si="72"/>
        <v>0.79385434782608699</v>
      </c>
      <c r="L1193" s="24">
        <f t="shared" si="73"/>
        <v>0.74804130434782612</v>
      </c>
    </row>
    <row r="1194" spans="1:12" x14ac:dyDescent="0.35">
      <c r="A1194" t="s">
        <v>1336</v>
      </c>
      <c r="B1194" t="s">
        <v>1337</v>
      </c>
      <c r="C1194">
        <f t="shared" si="71"/>
        <v>2</v>
      </c>
      <c r="D1194" s="7">
        <v>92</v>
      </c>
      <c r="E1194">
        <v>272</v>
      </c>
      <c r="F1194">
        <v>86</v>
      </c>
      <c r="G1194" s="8">
        <v>31.617647058823529</v>
      </c>
      <c r="H1194" s="27">
        <v>0.93478260869565222</v>
      </c>
      <c r="I1194" s="23">
        <v>0.79</v>
      </c>
      <c r="J1194" s="23">
        <v>0.74450000000000005</v>
      </c>
      <c r="K1194" s="24">
        <f t="shared" si="72"/>
        <v>0.79385434782608699</v>
      </c>
      <c r="L1194" s="24">
        <f t="shared" si="73"/>
        <v>0.74804130434782612</v>
      </c>
    </row>
    <row r="1195" spans="1:12" x14ac:dyDescent="0.35">
      <c r="A1195" t="s">
        <v>1346</v>
      </c>
      <c r="B1195" t="s">
        <v>1345</v>
      </c>
      <c r="C1195">
        <f t="shared" si="71"/>
        <v>2</v>
      </c>
      <c r="D1195" s="7">
        <v>41</v>
      </c>
      <c r="E1195">
        <v>245</v>
      </c>
      <c r="F1195">
        <v>11</v>
      </c>
      <c r="G1195" s="8">
        <v>4.4897959183673466</v>
      </c>
      <c r="H1195" s="27">
        <v>0.26829268292682928</v>
      </c>
      <c r="I1195" s="23">
        <v>0.7964</v>
      </c>
      <c r="J1195" s="23">
        <v>0.75029999999999997</v>
      </c>
      <c r="K1195" s="24">
        <f t="shared" si="72"/>
        <v>0.79142439024390254</v>
      </c>
      <c r="L1195" s="24">
        <f t="shared" si="73"/>
        <v>0.72571463414634152</v>
      </c>
    </row>
    <row r="1196" spans="1:12" x14ac:dyDescent="0.35">
      <c r="A1196" t="s">
        <v>1346</v>
      </c>
      <c r="B1196" t="s">
        <v>1347</v>
      </c>
      <c r="C1196">
        <f t="shared" si="71"/>
        <v>2</v>
      </c>
      <c r="D1196" s="7">
        <v>41</v>
      </c>
      <c r="E1196">
        <v>167</v>
      </c>
      <c r="F1196">
        <v>30</v>
      </c>
      <c r="G1196" s="8">
        <v>17.964071856287429</v>
      </c>
      <c r="H1196" s="27">
        <v>0.73170731707317072</v>
      </c>
      <c r="I1196" s="23">
        <v>0.78960000000000008</v>
      </c>
      <c r="J1196" s="23">
        <v>0.7167</v>
      </c>
      <c r="K1196" s="24">
        <f t="shared" si="72"/>
        <v>0.79142439024390254</v>
      </c>
      <c r="L1196" s="24">
        <f t="shared" si="73"/>
        <v>0.72571463414634152</v>
      </c>
    </row>
    <row r="1197" spans="1:12" x14ac:dyDescent="0.35">
      <c r="A1197" t="s">
        <v>1413</v>
      </c>
      <c r="B1197" t="s">
        <v>1412</v>
      </c>
      <c r="C1197">
        <f t="shared" si="71"/>
        <v>3</v>
      </c>
      <c r="D1197" s="7">
        <v>90</v>
      </c>
      <c r="E1197">
        <v>164</v>
      </c>
      <c r="F1197">
        <v>27</v>
      </c>
      <c r="G1197" s="8">
        <v>16.463414634146339</v>
      </c>
      <c r="H1197" s="27">
        <v>0.3</v>
      </c>
      <c r="I1197" s="23">
        <v>0.72560000000000002</v>
      </c>
      <c r="J1197" s="23">
        <v>0.66670000000000007</v>
      </c>
      <c r="K1197" s="24">
        <f t="shared" si="72"/>
        <v>0.72533333333333339</v>
      </c>
      <c r="L1197" s="24">
        <f t="shared" si="73"/>
        <v>0.66483333333333339</v>
      </c>
    </row>
    <row r="1198" spans="1:12" x14ac:dyDescent="0.35">
      <c r="A1198" t="s">
        <v>1413</v>
      </c>
      <c r="B1198" t="s">
        <v>1414</v>
      </c>
      <c r="C1198">
        <f t="shared" si="71"/>
        <v>3</v>
      </c>
      <c r="D1198" s="7">
        <v>90</v>
      </c>
      <c r="E1198">
        <v>221</v>
      </c>
      <c r="F1198">
        <v>22</v>
      </c>
      <c r="G1198" s="8">
        <v>9.9547511312217196</v>
      </c>
      <c r="H1198" s="27">
        <v>0.24444444444444444</v>
      </c>
      <c r="I1198" s="23">
        <v>0.70550000000000002</v>
      </c>
      <c r="J1198" s="23">
        <v>0.63259999999999994</v>
      </c>
      <c r="K1198" s="24">
        <f t="shared" si="72"/>
        <v>0.72533333333333339</v>
      </c>
      <c r="L1198" s="24">
        <f t="shared" si="73"/>
        <v>0.66483333333333339</v>
      </c>
    </row>
    <row r="1199" spans="1:12" x14ac:dyDescent="0.35">
      <c r="A1199" t="s">
        <v>1413</v>
      </c>
      <c r="B1199" t="s">
        <v>1415</v>
      </c>
      <c r="C1199">
        <f t="shared" si="71"/>
        <v>3</v>
      </c>
      <c r="D1199" s="7">
        <v>90</v>
      </c>
      <c r="E1199">
        <v>258</v>
      </c>
      <c r="F1199">
        <v>41</v>
      </c>
      <c r="G1199" s="8">
        <v>15.891472868217051</v>
      </c>
      <c r="H1199" s="27">
        <v>0.45555555555555555</v>
      </c>
      <c r="I1199" s="23">
        <v>0.73580000000000001</v>
      </c>
      <c r="J1199" s="23">
        <v>0.68090000000000006</v>
      </c>
      <c r="K1199" s="24">
        <f t="shared" si="72"/>
        <v>0.72533333333333339</v>
      </c>
      <c r="L1199" s="24">
        <f t="shared" si="73"/>
        <v>0.66483333333333339</v>
      </c>
    </row>
    <row r="1200" spans="1:12" x14ac:dyDescent="0.35">
      <c r="A1200" t="s">
        <v>1403</v>
      </c>
      <c r="B1200" t="s">
        <v>1416</v>
      </c>
      <c r="C1200">
        <f t="shared" si="71"/>
        <v>2</v>
      </c>
      <c r="D1200" s="7">
        <v>26</v>
      </c>
      <c r="E1200">
        <v>20</v>
      </c>
      <c r="F1200">
        <v>18</v>
      </c>
      <c r="G1200" s="8">
        <v>90</v>
      </c>
      <c r="H1200" s="27">
        <v>0.69230769230769229</v>
      </c>
      <c r="I1200" s="23">
        <v>0.55689999999999995</v>
      </c>
      <c r="J1200" s="23">
        <v>0.50929999999999997</v>
      </c>
      <c r="K1200" s="24">
        <f t="shared" si="72"/>
        <v>0.61299230769230761</v>
      </c>
      <c r="L1200" s="24">
        <f t="shared" si="73"/>
        <v>0.56056153846153844</v>
      </c>
    </row>
    <row r="1201" spans="1:12" x14ac:dyDescent="0.35">
      <c r="A1201" t="s">
        <v>1403</v>
      </c>
      <c r="B1201" t="s">
        <v>1402</v>
      </c>
      <c r="C1201">
        <f t="shared" si="71"/>
        <v>2</v>
      </c>
      <c r="D1201" s="7">
        <v>26</v>
      </c>
      <c r="E1201">
        <v>348</v>
      </c>
      <c r="F1201">
        <v>8</v>
      </c>
      <c r="G1201" s="8">
        <v>2.298850574712644</v>
      </c>
      <c r="H1201" s="27">
        <v>0.30769230769230771</v>
      </c>
      <c r="I1201" s="23">
        <v>0.73919999999999997</v>
      </c>
      <c r="J1201" s="23">
        <v>0.67590000000000006</v>
      </c>
      <c r="K1201" s="24">
        <f t="shared" si="72"/>
        <v>0.61299230769230761</v>
      </c>
      <c r="L1201" s="24">
        <f t="shared" si="73"/>
        <v>0.56056153846153844</v>
      </c>
    </row>
    <row r="1202" spans="1:12" x14ac:dyDescent="0.35">
      <c r="A1202" t="s">
        <v>1439</v>
      </c>
      <c r="B1202" t="s">
        <v>1438</v>
      </c>
      <c r="C1202">
        <f t="shared" si="71"/>
        <v>2</v>
      </c>
      <c r="D1202" s="7">
        <v>133</v>
      </c>
      <c r="E1202">
        <v>261</v>
      </c>
      <c r="F1202">
        <v>47</v>
      </c>
      <c r="G1202" s="8">
        <v>18.00766283524904</v>
      </c>
      <c r="H1202" s="27">
        <v>0.35338345864661652</v>
      </c>
      <c r="I1202" s="23">
        <v>0.76670000000000005</v>
      </c>
      <c r="J1202" s="23">
        <v>0.70799999999999996</v>
      </c>
      <c r="K1202" s="24">
        <f t="shared" si="72"/>
        <v>0.72214812030075182</v>
      </c>
      <c r="L1202" s="24">
        <f t="shared" si="73"/>
        <v>0.69448571428571426</v>
      </c>
    </row>
    <row r="1203" spans="1:12" x14ac:dyDescent="0.35">
      <c r="A1203" t="s">
        <v>1439</v>
      </c>
      <c r="B1203" t="s">
        <v>1440</v>
      </c>
      <c r="C1203">
        <f t="shared" si="71"/>
        <v>2</v>
      </c>
      <c r="D1203" s="7">
        <v>133</v>
      </c>
      <c r="E1203">
        <v>297</v>
      </c>
      <c r="F1203">
        <v>86</v>
      </c>
      <c r="G1203" s="8">
        <v>28.956228956228959</v>
      </c>
      <c r="H1203" s="27">
        <v>0.64661654135338342</v>
      </c>
      <c r="I1203" s="23">
        <v>0.69779999999999998</v>
      </c>
      <c r="J1203" s="23">
        <v>0.68710000000000004</v>
      </c>
      <c r="K1203" s="24">
        <f t="shared" si="72"/>
        <v>0.72214812030075182</v>
      </c>
      <c r="L1203" s="24">
        <f t="shared" si="73"/>
        <v>0.69448571428571426</v>
      </c>
    </row>
    <row r="1204" spans="1:12" x14ac:dyDescent="0.35">
      <c r="A1204" t="s">
        <v>1503</v>
      </c>
      <c r="B1204" t="s">
        <v>1502</v>
      </c>
      <c r="C1204">
        <f t="shared" si="71"/>
        <v>3</v>
      </c>
      <c r="D1204" s="7">
        <v>78</v>
      </c>
      <c r="E1204">
        <v>98</v>
      </c>
      <c r="F1204">
        <v>1</v>
      </c>
      <c r="G1204" s="8">
        <v>1.0204081632653059</v>
      </c>
      <c r="H1204" s="27">
        <v>1.282051282051282E-2</v>
      </c>
      <c r="I1204" s="23">
        <v>0.75560000000000005</v>
      </c>
      <c r="J1204" s="23">
        <v>0.71950000000000003</v>
      </c>
      <c r="K1204" s="24">
        <f t="shared" si="72"/>
        <v>0.65523974358974368</v>
      </c>
      <c r="L1204" s="24">
        <f t="shared" si="73"/>
        <v>0.64626025641025642</v>
      </c>
    </row>
    <row r="1205" spans="1:12" x14ac:dyDescent="0.35">
      <c r="A1205" t="s">
        <v>1503</v>
      </c>
      <c r="B1205" t="s">
        <v>1507</v>
      </c>
      <c r="C1205">
        <f t="shared" si="71"/>
        <v>3</v>
      </c>
      <c r="D1205" s="7">
        <v>78</v>
      </c>
      <c r="E1205">
        <v>38</v>
      </c>
      <c r="F1205">
        <v>21</v>
      </c>
      <c r="G1205" s="8">
        <v>55.26315789473685</v>
      </c>
      <c r="H1205" s="27">
        <v>0.26923076923076922</v>
      </c>
      <c r="I1205" s="23">
        <v>0.68469999999999998</v>
      </c>
      <c r="J1205" s="23">
        <v>0.68319999999999992</v>
      </c>
      <c r="K1205" s="24">
        <f t="shared" si="72"/>
        <v>0.65523974358974368</v>
      </c>
      <c r="L1205" s="24">
        <f t="shared" si="73"/>
        <v>0.64626025641025642</v>
      </c>
    </row>
    <row r="1206" spans="1:12" x14ac:dyDescent="0.35">
      <c r="A1206" t="s">
        <v>1503</v>
      </c>
      <c r="B1206" t="s">
        <v>1504</v>
      </c>
      <c r="C1206">
        <f t="shared" si="71"/>
        <v>3</v>
      </c>
      <c r="D1206" s="7">
        <v>78</v>
      </c>
      <c r="E1206">
        <v>92</v>
      </c>
      <c r="F1206">
        <v>56</v>
      </c>
      <c r="G1206" s="8">
        <v>60.869565217391312</v>
      </c>
      <c r="H1206" s="27">
        <v>0.71794871794871795</v>
      </c>
      <c r="I1206" s="23">
        <v>0.64240000000000008</v>
      </c>
      <c r="J1206" s="23">
        <v>0.63109999999999999</v>
      </c>
      <c r="K1206" s="24">
        <f t="shared" si="72"/>
        <v>0.65523974358974368</v>
      </c>
      <c r="L1206" s="24">
        <f t="shared" si="73"/>
        <v>0.64626025641025642</v>
      </c>
    </row>
    <row r="1207" spans="1:12" x14ac:dyDescent="0.35">
      <c r="A1207" t="s">
        <v>1471</v>
      </c>
      <c r="B1207" t="s">
        <v>1470</v>
      </c>
      <c r="C1207">
        <f t="shared" si="71"/>
        <v>4</v>
      </c>
      <c r="D1207" s="7">
        <v>296</v>
      </c>
      <c r="E1207">
        <v>440</v>
      </c>
      <c r="F1207">
        <v>149</v>
      </c>
      <c r="G1207" s="8">
        <v>33.86363636363636</v>
      </c>
      <c r="H1207" s="27">
        <v>0.5033783783783784</v>
      </c>
      <c r="I1207" s="23">
        <v>0.78159999999999996</v>
      </c>
      <c r="J1207" s="23">
        <v>0.74199999999999999</v>
      </c>
      <c r="K1207" s="24">
        <f t="shared" si="72"/>
        <v>0.77811858108108112</v>
      </c>
      <c r="L1207" s="24">
        <f t="shared" si="73"/>
        <v>0.74301216216216215</v>
      </c>
    </row>
    <row r="1208" spans="1:12" x14ac:dyDescent="0.35">
      <c r="A1208" t="s">
        <v>1471</v>
      </c>
      <c r="B1208" t="s">
        <v>1472</v>
      </c>
      <c r="C1208">
        <f t="shared" si="71"/>
        <v>4</v>
      </c>
      <c r="D1208" s="7">
        <v>296</v>
      </c>
      <c r="E1208">
        <v>430</v>
      </c>
      <c r="F1208">
        <v>76</v>
      </c>
      <c r="G1208" s="8">
        <v>17.674418604651159</v>
      </c>
      <c r="H1208" s="27">
        <v>0.25675675675675674</v>
      </c>
      <c r="I1208" s="23">
        <v>0.72710000000000008</v>
      </c>
      <c r="J1208" s="23">
        <v>0.69059999999999999</v>
      </c>
      <c r="K1208" s="24">
        <f t="shared" si="72"/>
        <v>0.77811858108108112</v>
      </c>
      <c r="L1208" s="24">
        <f t="shared" si="73"/>
        <v>0.74301216216216215</v>
      </c>
    </row>
    <row r="1209" spans="1:12" x14ac:dyDescent="0.35">
      <c r="A1209" t="s">
        <v>1471</v>
      </c>
      <c r="B1209" t="s">
        <v>1473</v>
      </c>
      <c r="C1209">
        <f t="shared" si="71"/>
        <v>4</v>
      </c>
      <c r="D1209" s="7">
        <v>296</v>
      </c>
      <c r="E1209">
        <v>354</v>
      </c>
      <c r="F1209">
        <v>16</v>
      </c>
      <c r="G1209" s="8">
        <v>4.5197740112994351</v>
      </c>
      <c r="H1209" s="27">
        <v>5.405405405405405E-2</v>
      </c>
      <c r="I1209" s="23">
        <v>0.79559999999999997</v>
      </c>
      <c r="J1209" s="23">
        <v>0.77800000000000002</v>
      </c>
      <c r="K1209" s="24">
        <f t="shared" si="72"/>
        <v>0.77811858108108112</v>
      </c>
      <c r="L1209" s="24">
        <f t="shared" si="73"/>
        <v>0.74301216216216215</v>
      </c>
    </row>
    <row r="1210" spans="1:12" x14ac:dyDescent="0.35">
      <c r="A1210" t="s">
        <v>1471</v>
      </c>
      <c r="B1210" t="s">
        <v>1474</v>
      </c>
      <c r="C1210">
        <f t="shared" si="71"/>
        <v>4</v>
      </c>
      <c r="D1210" s="7">
        <v>296</v>
      </c>
      <c r="E1210">
        <v>426</v>
      </c>
      <c r="F1210">
        <v>55</v>
      </c>
      <c r="G1210" s="8">
        <v>12.91079812206573</v>
      </c>
      <c r="H1210" s="27">
        <v>0.1858108108108108</v>
      </c>
      <c r="I1210" s="23">
        <v>0.83409999999999995</v>
      </c>
      <c r="J1210" s="23">
        <v>0.80799999999999994</v>
      </c>
      <c r="K1210" s="24">
        <f t="shared" si="72"/>
        <v>0.77811858108108112</v>
      </c>
      <c r="L1210" s="24">
        <f t="shared" si="73"/>
        <v>0.74301216216216215</v>
      </c>
    </row>
    <row r="1211" spans="1:12" x14ac:dyDescent="0.35">
      <c r="A1211" t="s">
        <v>1516</v>
      </c>
      <c r="B1211" t="s">
        <v>1515</v>
      </c>
      <c r="C1211">
        <f t="shared" si="71"/>
        <v>4</v>
      </c>
      <c r="D1211" s="7">
        <v>666</v>
      </c>
      <c r="E1211">
        <v>574</v>
      </c>
      <c r="F1211">
        <v>9</v>
      </c>
      <c r="G1211" s="8">
        <v>1.5679442508710799</v>
      </c>
      <c r="H1211" s="27">
        <v>1.3513513513513513E-2</v>
      </c>
      <c r="I1211" s="23">
        <v>0.81400000000000006</v>
      </c>
      <c r="J1211" s="23">
        <v>0.78620000000000001</v>
      </c>
      <c r="K1211" s="24">
        <f t="shared" si="72"/>
        <v>0.70035120120120131</v>
      </c>
      <c r="L1211" s="24">
        <f t="shared" si="73"/>
        <v>0.68120585585585591</v>
      </c>
    </row>
    <row r="1212" spans="1:12" x14ac:dyDescent="0.35">
      <c r="A1212" t="s">
        <v>1516</v>
      </c>
      <c r="B1212" t="s">
        <v>1517</v>
      </c>
      <c r="C1212">
        <f t="shared" si="71"/>
        <v>4</v>
      </c>
      <c r="D1212" s="7">
        <v>666</v>
      </c>
      <c r="E1212">
        <v>524</v>
      </c>
      <c r="F1212">
        <v>13</v>
      </c>
      <c r="G1212" s="8">
        <v>2.4809160305343512</v>
      </c>
      <c r="H1212" s="27">
        <v>1.951951951951952E-2</v>
      </c>
      <c r="I1212" s="23">
        <v>0.77890000000000004</v>
      </c>
      <c r="J1212" s="23">
        <v>0.74730000000000008</v>
      </c>
      <c r="K1212" s="24">
        <f t="shared" si="72"/>
        <v>0.70035120120120131</v>
      </c>
      <c r="L1212" s="24">
        <f t="shared" si="73"/>
        <v>0.68120585585585591</v>
      </c>
    </row>
    <row r="1213" spans="1:12" x14ac:dyDescent="0.35">
      <c r="A1213" t="s">
        <v>1516</v>
      </c>
      <c r="B1213" t="s">
        <v>1518</v>
      </c>
      <c r="C1213">
        <f t="shared" si="71"/>
        <v>4</v>
      </c>
      <c r="D1213" s="7">
        <v>666</v>
      </c>
      <c r="E1213">
        <v>398</v>
      </c>
      <c r="F1213">
        <v>361</v>
      </c>
      <c r="G1213" s="8">
        <v>90.7035175879397</v>
      </c>
      <c r="H1213" s="27">
        <v>0.54204204204204209</v>
      </c>
      <c r="I1213" s="23">
        <v>0.73909999999999998</v>
      </c>
      <c r="J1213" s="23">
        <v>0.72270000000000001</v>
      </c>
      <c r="K1213" s="24">
        <f t="shared" si="72"/>
        <v>0.70035120120120131</v>
      </c>
      <c r="L1213" s="24">
        <f t="shared" si="73"/>
        <v>0.68120585585585591</v>
      </c>
    </row>
    <row r="1214" spans="1:12" x14ac:dyDescent="0.35">
      <c r="A1214" t="s">
        <v>1516</v>
      </c>
      <c r="B1214" t="s">
        <v>1519</v>
      </c>
      <c r="C1214">
        <f t="shared" si="71"/>
        <v>4</v>
      </c>
      <c r="D1214" s="7">
        <v>666</v>
      </c>
      <c r="E1214">
        <v>344</v>
      </c>
      <c r="F1214">
        <v>283</v>
      </c>
      <c r="G1214" s="8">
        <v>82.267441860465112</v>
      </c>
      <c r="H1214" s="27">
        <v>0.42492492492492495</v>
      </c>
      <c r="I1214" s="23">
        <v>0.64370000000000005</v>
      </c>
      <c r="J1214" s="23">
        <v>0.62190000000000001</v>
      </c>
      <c r="K1214" s="24">
        <f t="shared" si="72"/>
        <v>0.70035120120120131</v>
      </c>
      <c r="L1214" s="24">
        <f t="shared" si="73"/>
        <v>0.68120585585585591</v>
      </c>
    </row>
    <row r="1215" spans="1:12" x14ac:dyDescent="0.35">
      <c r="A1215" t="s">
        <v>1442</v>
      </c>
      <c r="B1215" t="s">
        <v>1441</v>
      </c>
      <c r="C1215">
        <f t="shared" si="71"/>
        <v>2</v>
      </c>
      <c r="D1215" s="7">
        <v>95</v>
      </c>
      <c r="E1215">
        <v>228</v>
      </c>
      <c r="F1215">
        <v>58</v>
      </c>
      <c r="G1215" s="8">
        <v>25.438596491228068</v>
      </c>
      <c r="H1215" s="27">
        <v>0.61052631578947369</v>
      </c>
      <c r="I1215" s="23">
        <v>0.72889999999999999</v>
      </c>
      <c r="J1215" s="23">
        <v>0.70129999999999992</v>
      </c>
      <c r="K1215" s="24">
        <f t="shared" si="72"/>
        <v>0.74253157894736843</v>
      </c>
      <c r="L1215" s="24">
        <f t="shared" si="73"/>
        <v>0.71683999999999992</v>
      </c>
    </row>
    <row r="1216" spans="1:12" x14ac:dyDescent="0.35">
      <c r="A1216" t="s">
        <v>1442</v>
      </c>
      <c r="B1216" t="s">
        <v>1443</v>
      </c>
      <c r="C1216">
        <f t="shared" si="71"/>
        <v>2</v>
      </c>
      <c r="D1216" s="7">
        <v>95</v>
      </c>
      <c r="E1216">
        <v>281</v>
      </c>
      <c r="F1216">
        <v>37</v>
      </c>
      <c r="G1216" s="8">
        <v>13.167259786476871</v>
      </c>
      <c r="H1216" s="27">
        <v>0.38947368421052631</v>
      </c>
      <c r="I1216" s="23">
        <v>0.76390000000000002</v>
      </c>
      <c r="J1216" s="23">
        <v>0.74120000000000008</v>
      </c>
      <c r="K1216" s="24">
        <f t="shared" si="72"/>
        <v>0.74253157894736843</v>
      </c>
      <c r="L1216" s="24">
        <f t="shared" si="73"/>
        <v>0.71683999999999992</v>
      </c>
    </row>
    <row r="1217" spans="1:12" x14ac:dyDescent="0.35">
      <c r="A1217" t="s">
        <v>1447</v>
      </c>
      <c r="B1217" t="s">
        <v>1446</v>
      </c>
      <c r="C1217">
        <f t="shared" si="71"/>
        <v>6</v>
      </c>
      <c r="D1217" s="7">
        <v>98</v>
      </c>
      <c r="E1217">
        <v>290</v>
      </c>
      <c r="F1217">
        <v>2</v>
      </c>
      <c r="G1217" s="8">
        <v>0.68965517241379315</v>
      </c>
      <c r="H1217" s="27">
        <v>2.0408163265306124E-2</v>
      </c>
      <c r="I1217" s="23">
        <v>0.7853</v>
      </c>
      <c r="J1217" s="23">
        <v>0.71</v>
      </c>
      <c r="K1217" s="24">
        <f t="shared" si="72"/>
        <v>0.69227142857142854</v>
      </c>
      <c r="L1217" s="24">
        <f t="shared" si="73"/>
        <v>0.65741734693877552</v>
      </c>
    </row>
    <row r="1218" spans="1:12" x14ac:dyDescent="0.35">
      <c r="A1218" t="s">
        <v>1447</v>
      </c>
      <c r="B1218" t="s">
        <v>1449</v>
      </c>
      <c r="C1218">
        <f t="shared" si="71"/>
        <v>6</v>
      </c>
      <c r="D1218" s="7">
        <v>98</v>
      </c>
      <c r="E1218">
        <v>150</v>
      </c>
      <c r="F1218">
        <v>21</v>
      </c>
      <c r="G1218" s="8">
        <v>14</v>
      </c>
      <c r="H1218" s="27">
        <v>0.21428571428571427</v>
      </c>
      <c r="I1218" s="23">
        <v>0.64180000000000004</v>
      </c>
      <c r="J1218" s="23">
        <v>0.61049999999999993</v>
      </c>
      <c r="K1218" s="24">
        <f t="shared" si="72"/>
        <v>0.69227142857142854</v>
      </c>
      <c r="L1218" s="24">
        <f t="shared" si="73"/>
        <v>0.65741734693877552</v>
      </c>
    </row>
    <row r="1219" spans="1:12" x14ac:dyDescent="0.35">
      <c r="A1219" t="s">
        <v>1447</v>
      </c>
      <c r="B1219" t="s">
        <v>1450</v>
      </c>
      <c r="C1219">
        <f t="shared" ref="C1219:C1282" si="74">SUMPRODUCT((A$2:A$6677=A1219)*1)</f>
        <v>6</v>
      </c>
      <c r="D1219" s="7">
        <v>98</v>
      </c>
      <c r="E1219">
        <v>312</v>
      </c>
      <c r="F1219">
        <v>5</v>
      </c>
      <c r="G1219" s="8">
        <v>1.602564102564102</v>
      </c>
      <c r="H1219" s="27">
        <v>5.1020408163265307E-2</v>
      </c>
      <c r="I1219" s="23">
        <v>0.78930000000000011</v>
      </c>
      <c r="J1219" s="23">
        <v>0.72460000000000013</v>
      </c>
      <c r="K1219" s="24">
        <f t="shared" ref="K1219:K1282" si="75">SUMPRODUCT((A$2:A$5258=A1219)*(H$2:H$5258)*(I$2:I$5258))/SUMPRODUCT((A$2:A$5258=A1219)*(H$2:H$5258))</f>
        <v>0.69227142857142854</v>
      </c>
      <c r="L1219" s="24">
        <f t="shared" ref="L1219:L1282" si="76">SUMPRODUCT((A$2:A$5258=A1219)*(H$2:H$5258)*(J$2:J$5258))/SUMPRODUCT((A$2:A$5258=A1219)*(H$2:H$5258))</f>
        <v>0.65741734693877552</v>
      </c>
    </row>
    <row r="1220" spans="1:12" x14ac:dyDescent="0.35">
      <c r="A1220" t="s">
        <v>1447</v>
      </c>
      <c r="B1220" t="s">
        <v>1462</v>
      </c>
      <c r="C1220">
        <f t="shared" si="74"/>
        <v>6</v>
      </c>
      <c r="D1220" s="7">
        <v>98</v>
      </c>
      <c r="E1220">
        <v>279</v>
      </c>
      <c r="F1220">
        <v>1</v>
      </c>
      <c r="G1220" s="8">
        <v>0.35842293906810041</v>
      </c>
      <c r="H1220" s="27">
        <v>1.0204081632653062E-2</v>
      </c>
      <c r="I1220" s="23">
        <v>0.71539999999999992</v>
      </c>
      <c r="J1220" s="23">
        <v>0.68110000000000004</v>
      </c>
      <c r="K1220" s="24">
        <f t="shared" si="75"/>
        <v>0.69227142857142854</v>
      </c>
      <c r="L1220" s="24">
        <f t="shared" si="76"/>
        <v>0.65741734693877552</v>
      </c>
    </row>
    <row r="1221" spans="1:12" x14ac:dyDescent="0.35">
      <c r="A1221" t="s">
        <v>1447</v>
      </c>
      <c r="B1221" t="s">
        <v>1463</v>
      </c>
      <c r="C1221">
        <f t="shared" si="74"/>
        <v>6</v>
      </c>
      <c r="D1221" s="7">
        <v>98</v>
      </c>
      <c r="E1221">
        <v>140</v>
      </c>
      <c r="F1221">
        <v>51</v>
      </c>
      <c r="G1221" s="8">
        <v>36.428571428571423</v>
      </c>
      <c r="H1221" s="27">
        <v>0.52040816326530615</v>
      </c>
      <c r="I1221" s="23">
        <v>0.68810000000000004</v>
      </c>
      <c r="J1221" s="23">
        <v>0.64969999999999994</v>
      </c>
      <c r="K1221" s="24">
        <f t="shared" si="75"/>
        <v>0.69227142857142854</v>
      </c>
      <c r="L1221" s="24">
        <f t="shared" si="76"/>
        <v>0.65741734693877552</v>
      </c>
    </row>
    <row r="1222" spans="1:12" x14ac:dyDescent="0.35">
      <c r="A1222" t="s">
        <v>1447</v>
      </c>
      <c r="B1222" t="s">
        <v>1464</v>
      </c>
      <c r="C1222">
        <f t="shared" si="74"/>
        <v>6</v>
      </c>
      <c r="D1222" s="7">
        <v>98</v>
      </c>
      <c r="E1222">
        <v>168</v>
      </c>
      <c r="F1222">
        <v>18</v>
      </c>
      <c r="G1222" s="8">
        <v>10.71428571428571</v>
      </c>
      <c r="H1222" s="27">
        <v>0.18367346938775511</v>
      </c>
      <c r="I1222" s="23">
        <v>0.72439999999999993</v>
      </c>
      <c r="J1222" s="23">
        <v>0.70819999999999994</v>
      </c>
      <c r="K1222" s="24">
        <f t="shared" si="75"/>
        <v>0.69227142857142854</v>
      </c>
      <c r="L1222" s="24">
        <f t="shared" si="76"/>
        <v>0.65741734693877552</v>
      </c>
    </row>
    <row r="1223" spans="1:12" x14ac:dyDescent="0.35">
      <c r="A1223" t="s">
        <v>1466</v>
      </c>
      <c r="B1223" t="s">
        <v>1465</v>
      </c>
      <c r="C1223">
        <f t="shared" si="74"/>
        <v>4</v>
      </c>
      <c r="D1223" s="7">
        <v>120</v>
      </c>
      <c r="E1223">
        <v>217</v>
      </c>
      <c r="F1223">
        <v>36</v>
      </c>
      <c r="G1223" s="8">
        <v>16.589861751152071</v>
      </c>
      <c r="H1223" s="27">
        <v>0.3</v>
      </c>
      <c r="I1223" s="23">
        <v>0.66409999999999991</v>
      </c>
      <c r="J1223" s="23">
        <v>0.64789999999999992</v>
      </c>
      <c r="K1223" s="24">
        <f t="shared" si="75"/>
        <v>0.67333833333333326</v>
      </c>
      <c r="L1223" s="24">
        <f t="shared" si="76"/>
        <v>0.64458666666666664</v>
      </c>
    </row>
    <row r="1224" spans="1:12" x14ac:dyDescent="0.35">
      <c r="A1224" t="s">
        <v>1466</v>
      </c>
      <c r="B1224" t="s">
        <v>1467</v>
      </c>
      <c r="C1224">
        <f t="shared" si="74"/>
        <v>4</v>
      </c>
      <c r="D1224" s="7">
        <v>120</v>
      </c>
      <c r="E1224">
        <v>195</v>
      </c>
      <c r="F1224">
        <v>54</v>
      </c>
      <c r="G1224" s="8">
        <v>27.69230769230769</v>
      </c>
      <c r="H1224" s="27">
        <v>0.45</v>
      </c>
      <c r="I1224" s="23">
        <v>0.65700000000000003</v>
      </c>
      <c r="J1224" s="23">
        <v>0.62130000000000007</v>
      </c>
      <c r="K1224" s="24">
        <f t="shared" si="75"/>
        <v>0.67333833333333326</v>
      </c>
      <c r="L1224" s="24">
        <f t="shared" si="76"/>
        <v>0.64458666666666664</v>
      </c>
    </row>
    <row r="1225" spans="1:12" x14ac:dyDescent="0.35">
      <c r="A1225" t="s">
        <v>1466</v>
      </c>
      <c r="B1225" t="s">
        <v>1468</v>
      </c>
      <c r="C1225">
        <f t="shared" si="74"/>
        <v>4</v>
      </c>
      <c r="D1225" s="7">
        <v>120</v>
      </c>
      <c r="E1225">
        <v>416</v>
      </c>
      <c r="F1225">
        <v>16</v>
      </c>
      <c r="G1225" s="8">
        <v>3.8461538461538458</v>
      </c>
      <c r="H1225" s="27">
        <v>0.13333333333333333</v>
      </c>
      <c r="I1225" s="23">
        <v>0.70450000000000002</v>
      </c>
      <c r="J1225" s="23">
        <v>0.68989999999999996</v>
      </c>
      <c r="K1225" s="24">
        <f t="shared" si="75"/>
        <v>0.67333833333333326</v>
      </c>
      <c r="L1225" s="24">
        <f t="shared" si="76"/>
        <v>0.64458666666666664</v>
      </c>
    </row>
    <row r="1226" spans="1:12" x14ac:dyDescent="0.35">
      <c r="A1226" t="s">
        <v>1466</v>
      </c>
      <c r="B1226" t="s">
        <v>1469</v>
      </c>
      <c r="C1226">
        <f t="shared" si="74"/>
        <v>4</v>
      </c>
      <c r="D1226" s="7">
        <v>120</v>
      </c>
      <c r="E1226">
        <v>319</v>
      </c>
      <c r="F1226">
        <v>14</v>
      </c>
      <c r="G1226" s="8">
        <v>4.3887147335423196</v>
      </c>
      <c r="H1226" s="27">
        <v>0.11666666666666665</v>
      </c>
      <c r="I1226" s="23">
        <v>0.72450000000000003</v>
      </c>
      <c r="J1226" s="23">
        <v>0.67409999999999992</v>
      </c>
      <c r="K1226" s="24">
        <f t="shared" si="75"/>
        <v>0.67333833333333326</v>
      </c>
      <c r="L1226" s="24">
        <f t="shared" si="76"/>
        <v>0.64458666666666664</v>
      </c>
    </row>
    <row r="1227" spans="1:12" x14ac:dyDescent="0.35">
      <c r="A1227" t="s">
        <v>1458</v>
      </c>
      <c r="B1227" t="s">
        <v>1457</v>
      </c>
      <c r="C1227">
        <f t="shared" si="74"/>
        <v>4</v>
      </c>
      <c r="D1227" s="7">
        <v>68</v>
      </c>
      <c r="E1227">
        <v>25</v>
      </c>
      <c r="F1227">
        <v>12</v>
      </c>
      <c r="G1227" s="8">
        <v>48</v>
      </c>
      <c r="H1227" s="27">
        <v>0.17647058823529413</v>
      </c>
      <c r="I1227" s="23">
        <v>0.63129999999999997</v>
      </c>
      <c r="J1227" s="23">
        <v>0.61209999999999998</v>
      </c>
      <c r="K1227" s="24">
        <f t="shared" si="75"/>
        <v>0.70413529411764697</v>
      </c>
      <c r="L1227" s="24">
        <f t="shared" si="76"/>
        <v>0.67318235294117645</v>
      </c>
    </row>
    <row r="1228" spans="1:12" x14ac:dyDescent="0.35">
      <c r="A1228" t="s">
        <v>1458</v>
      </c>
      <c r="B1228" t="s">
        <v>1459</v>
      </c>
      <c r="C1228">
        <f t="shared" si="74"/>
        <v>4</v>
      </c>
      <c r="D1228" s="7">
        <v>68</v>
      </c>
      <c r="E1228">
        <v>264</v>
      </c>
      <c r="F1228">
        <v>4</v>
      </c>
      <c r="G1228" s="8">
        <v>1.5151515151515149</v>
      </c>
      <c r="H1228" s="27">
        <v>5.8823529411764698E-2</v>
      </c>
      <c r="I1228" s="23">
        <v>0.77410000000000001</v>
      </c>
      <c r="J1228" s="23">
        <v>0.73760000000000003</v>
      </c>
      <c r="K1228" s="24">
        <f t="shared" si="75"/>
        <v>0.70413529411764697</v>
      </c>
      <c r="L1228" s="24">
        <f t="shared" si="76"/>
        <v>0.67318235294117645</v>
      </c>
    </row>
    <row r="1229" spans="1:12" x14ac:dyDescent="0.35">
      <c r="A1229" t="s">
        <v>1458</v>
      </c>
      <c r="B1229" t="s">
        <v>1460</v>
      </c>
      <c r="C1229">
        <f t="shared" si="74"/>
        <v>4</v>
      </c>
      <c r="D1229" s="7">
        <v>68</v>
      </c>
      <c r="E1229">
        <v>134</v>
      </c>
      <c r="F1229">
        <v>20</v>
      </c>
      <c r="G1229" s="8">
        <v>14.92537313432836</v>
      </c>
      <c r="H1229" s="27">
        <v>0.29411764705882354</v>
      </c>
      <c r="I1229" s="23">
        <v>0.70989999999999998</v>
      </c>
      <c r="J1229" s="23">
        <v>0.66859999999999997</v>
      </c>
      <c r="K1229" s="24">
        <f t="shared" si="75"/>
        <v>0.70413529411764697</v>
      </c>
      <c r="L1229" s="24">
        <f t="shared" si="76"/>
        <v>0.67318235294117645</v>
      </c>
    </row>
    <row r="1230" spans="1:12" x14ac:dyDescent="0.35">
      <c r="A1230" t="s">
        <v>1458</v>
      </c>
      <c r="B1230" t="s">
        <v>1461</v>
      </c>
      <c r="C1230">
        <f t="shared" si="74"/>
        <v>4</v>
      </c>
      <c r="D1230" s="7">
        <v>68</v>
      </c>
      <c r="E1230">
        <v>134</v>
      </c>
      <c r="F1230">
        <v>32</v>
      </c>
      <c r="G1230" s="8">
        <v>23.880597014925371</v>
      </c>
      <c r="H1230" s="27">
        <v>0.47058823529411759</v>
      </c>
      <c r="I1230" s="23">
        <v>0.71909999999999996</v>
      </c>
      <c r="J1230" s="23">
        <v>0.69090000000000007</v>
      </c>
      <c r="K1230" s="24">
        <f t="shared" si="75"/>
        <v>0.70413529411764697</v>
      </c>
      <c r="L1230" s="24">
        <f t="shared" si="76"/>
        <v>0.67318235294117645</v>
      </c>
    </row>
    <row r="1231" spans="1:12" x14ac:dyDescent="0.35">
      <c r="A1231" t="s">
        <v>1454</v>
      </c>
      <c r="B1231" t="s">
        <v>1453</v>
      </c>
      <c r="C1231">
        <f t="shared" si="74"/>
        <v>3</v>
      </c>
      <c r="D1231" s="7">
        <v>204</v>
      </c>
      <c r="E1231">
        <v>304</v>
      </c>
      <c r="F1231">
        <v>5</v>
      </c>
      <c r="G1231" s="8">
        <v>1.6447368421052631</v>
      </c>
      <c r="H1231" s="27">
        <v>2.4509803921568631E-2</v>
      </c>
      <c r="I1231" s="23">
        <v>0.71700000000000008</v>
      </c>
      <c r="J1231" s="23">
        <v>0.68650000000000011</v>
      </c>
      <c r="K1231" s="24">
        <f t="shared" si="75"/>
        <v>0.66546323529411766</v>
      </c>
      <c r="L1231" s="24">
        <f t="shared" si="76"/>
        <v>0.62091568627450977</v>
      </c>
    </row>
    <row r="1232" spans="1:12" x14ac:dyDescent="0.35">
      <c r="A1232" t="s">
        <v>1454</v>
      </c>
      <c r="B1232" t="s">
        <v>1455</v>
      </c>
      <c r="C1232">
        <f t="shared" si="74"/>
        <v>3</v>
      </c>
      <c r="D1232" s="7">
        <v>204</v>
      </c>
      <c r="E1232">
        <v>247</v>
      </c>
      <c r="F1232">
        <v>42</v>
      </c>
      <c r="G1232" s="8">
        <v>17.004048582995949</v>
      </c>
      <c r="H1232" s="27">
        <v>0.20588235294117646</v>
      </c>
      <c r="I1232" s="23">
        <v>0.65620000000000001</v>
      </c>
      <c r="J1232" s="23">
        <v>0.60270000000000001</v>
      </c>
      <c r="K1232" s="24">
        <f t="shared" si="75"/>
        <v>0.66546323529411766</v>
      </c>
      <c r="L1232" s="24">
        <f t="shared" si="76"/>
        <v>0.62091568627450977</v>
      </c>
    </row>
    <row r="1233" spans="1:12" x14ac:dyDescent="0.35">
      <c r="A1233" t="s">
        <v>1454</v>
      </c>
      <c r="B1233" t="s">
        <v>1456</v>
      </c>
      <c r="C1233">
        <f t="shared" si="74"/>
        <v>3</v>
      </c>
      <c r="D1233" s="7">
        <v>204</v>
      </c>
      <c r="E1233">
        <v>381</v>
      </c>
      <c r="F1233">
        <v>157</v>
      </c>
      <c r="G1233" s="8">
        <v>41.207349081364832</v>
      </c>
      <c r="H1233" s="27">
        <v>0.76960784313725494</v>
      </c>
      <c r="I1233" s="23">
        <v>0.6663</v>
      </c>
      <c r="J1233" s="23">
        <v>0.62369999999999992</v>
      </c>
      <c r="K1233" s="24">
        <f t="shared" si="75"/>
        <v>0.66546323529411766</v>
      </c>
      <c r="L1233" s="24">
        <f t="shared" si="76"/>
        <v>0.62091568627450977</v>
      </c>
    </row>
    <row r="1234" spans="1:12" x14ac:dyDescent="0.35">
      <c r="A1234" t="s">
        <v>1476</v>
      </c>
      <c r="B1234" t="s">
        <v>1475</v>
      </c>
      <c r="C1234">
        <f t="shared" si="74"/>
        <v>2</v>
      </c>
      <c r="D1234" s="7">
        <v>10</v>
      </c>
      <c r="E1234">
        <v>237</v>
      </c>
      <c r="F1234">
        <v>9</v>
      </c>
      <c r="G1234" s="1"/>
      <c r="H1234" s="28"/>
      <c r="I1234" s="25"/>
      <c r="J1234" s="25"/>
    </row>
    <row r="1235" spans="1:12" x14ac:dyDescent="0.35">
      <c r="A1235" t="s">
        <v>1476</v>
      </c>
      <c r="B1235" t="s">
        <v>1477</v>
      </c>
      <c r="C1235">
        <f t="shared" si="74"/>
        <v>2</v>
      </c>
      <c r="D1235" s="7">
        <v>10</v>
      </c>
      <c r="E1235">
        <v>221</v>
      </c>
      <c r="F1235">
        <v>1</v>
      </c>
      <c r="G1235" s="1"/>
      <c r="H1235" s="28"/>
      <c r="I1235" s="25"/>
      <c r="J1235" s="25"/>
    </row>
    <row r="1236" spans="1:12" x14ac:dyDescent="0.35">
      <c r="A1236" t="s">
        <v>1479</v>
      </c>
      <c r="B1236" t="s">
        <v>1478</v>
      </c>
      <c r="C1236">
        <f t="shared" si="74"/>
        <v>4</v>
      </c>
      <c r="D1236" s="7">
        <v>154</v>
      </c>
      <c r="E1236">
        <v>280</v>
      </c>
      <c r="F1236">
        <v>7</v>
      </c>
      <c r="G1236" s="8">
        <v>2.5</v>
      </c>
      <c r="H1236" s="27">
        <v>4.5454545454545456E-2</v>
      </c>
      <c r="I1236" s="23">
        <v>0.71250000000000002</v>
      </c>
      <c r="J1236" s="23">
        <v>0.68090000000000006</v>
      </c>
      <c r="K1236" s="24">
        <f t="shared" si="75"/>
        <v>0.58146233766233768</v>
      </c>
      <c r="L1236" s="24">
        <f t="shared" si="76"/>
        <v>0.56448506493506501</v>
      </c>
    </row>
    <row r="1237" spans="1:12" x14ac:dyDescent="0.35">
      <c r="A1237" t="s">
        <v>1479</v>
      </c>
      <c r="B1237" t="s">
        <v>1480</v>
      </c>
      <c r="C1237">
        <f t="shared" si="74"/>
        <v>4</v>
      </c>
      <c r="D1237" s="7">
        <v>154</v>
      </c>
      <c r="E1237">
        <v>75</v>
      </c>
      <c r="F1237">
        <v>51</v>
      </c>
      <c r="G1237" s="8">
        <v>68</v>
      </c>
      <c r="H1237" s="27">
        <v>0.33116883116883117</v>
      </c>
      <c r="I1237" s="23">
        <v>0.3987</v>
      </c>
      <c r="J1237" s="23">
        <v>0.3972</v>
      </c>
      <c r="K1237" s="24">
        <f t="shared" si="75"/>
        <v>0.58146233766233768</v>
      </c>
      <c r="L1237" s="24">
        <f t="shared" si="76"/>
        <v>0.56448506493506501</v>
      </c>
    </row>
    <row r="1238" spans="1:12" x14ac:dyDescent="0.35">
      <c r="A1238" t="s">
        <v>1479</v>
      </c>
      <c r="B1238" t="s">
        <v>1481</v>
      </c>
      <c r="C1238">
        <f t="shared" si="74"/>
        <v>4</v>
      </c>
      <c r="D1238" s="7">
        <v>154</v>
      </c>
      <c r="E1238">
        <v>426</v>
      </c>
      <c r="F1238">
        <v>64</v>
      </c>
      <c r="G1238" s="8">
        <v>15.02347417840376</v>
      </c>
      <c r="H1238" s="27">
        <v>0.41558441558441556</v>
      </c>
      <c r="I1238" s="23">
        <v>0.70799999999999996</v>
      </c>
      <c r="J1238" s="23">
        <v>0.6875</v>
      </c>
      <c r="K1238" s="24">
        <f t="shared" si="75"/>
        <v>0.58146233766233768</v>
      </c>
      <c r="L1238" s="24">
        <f t="shared" si="76"/>
        <v>0.56448506493506501</v>
      </c>
    </row>
    <row r="1239" spans="1:12" x14ac:dyDescent="0.35">
      <c r="A1239" t="s">
        <v>1479</v>
      </c>
      <c r="B1239" t="s">
        <v>1482</v>
      </c>
      <c r="C1239">
        <f t="shared" si="74"/>
        <v>4</v>
      </c>
      <c r="D1239" s="7">
        <v>154</v>
      </c>
      <c r="E1239">
        <v>145</v>
      </c>
      <c r="F1239">
        <v>32</v>
      </c>
      <c r="G1239" s="8">
        <v>22.068965517241381</v>
      </c>
      <c r="H1239" s="27">
        <v>0.20779220779220778</v>
      </c>
      <c r="I1239" s="23">
        <v>0.59099999999999997</v>
      </c>
      <c r="J1239" s="23">
        <v>0.55959999999999999</v>
      </c>
      <c r="K1239" s="24">
        <f t="shared" si="75"/>
        <v>0.58146233766233768</v>
      </c>
      <c r="L1239" s="24">
        <f t="shared" si="76"/>
        <v>0.56448506493506501</v>
      </c>
    </row>
    <row r="1240" spans="1:12" x14ac:dyDescent="0.35">
      <c r="A1240" t="s">
        <v>1484</v>
      </c>
      <c r="B1240" t="s">
        <v>1483</v>
      </c>
      <c r="C1240">
        <f t="shared" si="74"/>
        <v>3</v>
      </c>
      <c r="D1240" s="7">
        <v>36</v>
      </c>
      <c r="E1240">
        <v>158</v>
      </c>
      <c r="F1240">
        <v>33</v>
      </c>
      <c r="G1240" s="8">
        <v>20.88607594936709</v>
      </c>
      <c r="H1240" s="27">
        <v>0.91666666666666652</v>
      </c>
      <c r="I1240" s="23">
        <v>0.86360000000000003</v>
      </c>
      <c r="J1240" s="23">
        <v>0.82409999999999994</v>
      </c>
      <c r="K1240" s="24">
        <f t="shared" si="75"/>
        <v>0.85679444444444441</v>
      </c>
      <c r="L1240" s="24">
        <f t="shared" si="76"/>
        <v>0.81708888888888875</v>
      </c>
    </row>
    <row r="1241" spans="1:12" x14ac:dyDescent="0.35">
      <c r="A1241" t="s">
        <v>1484</v>
      </c>
      <c r="B1241" t="s">
        <v>1485</v>
      </c>
      <c r="C1241">
        <f t="shared" si="74"/>
        <v>3</v>
      </c>
      <c r="D1241" s="7">
        <v>36</v>
      </c>
      <c r="E1241">
        <v>254</v>
      </c>
      <c r="F1241">
        <v>2</v>
      </c>
      <c r="G1241" s="8">
        <v>0.78740157480314954</v>
      </c>
      <c r="H1241" s="27">
        <v>5.5555555555555552E-2</v>
      </c>
      <c r="I1241" s="23">
        <v>0.82989999999999997</v>
      </c>
      <c r="J1241" s="23">
        <v>0.77780000000000005</v>
      </c>
      <c r="K1241" s="24">
        <f t="shared" si="75"/>
        <v>0.85679444444444441</v>
      </c>
      <c r="L1241" s="24">
        <f t="shared" si="76"/>
        <v>0.81708888888888875</v>
      </c>
    </row>
    <row r="1242" spans="1:12" x14ac:dyDescent="0.35">
      <c r="A1242" t="s">
        <v>1484</v>
      </c>
      <c r="B1242" t="s">
        <v>1486</v>
      </c>
      <c r="C1242">
        <f t="shared" si="74"/>
        <v>3</v>
      </c>
      <c r="D1242" s="7">
        <v>36</v>
      </c>
      <c r="E1242">
        <v>95</v>
      </c>
      <c r="F1242">
        <v>1</v>
      </c>
      <c r="G1242" s="8">
        <v>1.0526315789473679</v>
      </c>
      <c r="H1242" s="27">
        <v>2.7777777777777776E-2</v>
      </c>
      <c r="I1242" s="23">
        <v>0.68599999999999994</v>
      </c>
      <c r="J1242" s="23">
        <v>0.66430000000000011</v>
      </c>
      <c r="K1242" s="24">
        <f t="shared" si="75"/>
        <v>0.85679444444444441</v>
      </c>
      <c r="L1242" s="24">
        <f t="shared" si="76"/>
        <v>0.81708888888888875</v>
      </c>
    </row>
    <row r="1243" spans="1:12" x14ac:dyDescent="0.35">
      <c r="A1243" t="s">
        <v>1496</v>
      </c>
      <c r="B1243" t="s">
        <v>1495</v>
      </c>
      <c r="C1243">
        <f t="shared" si="74"/>
        <v>3</v>
      </c>
      <c r="D1243" s="7">
        <v>171</v>
      </c>
      <c r="E1243">
        <v>203</v>
      </c>
      <c r="F1243">
        <v>57</v>
      </c>
      <c r="G1243" s="8">
        <v>28.078817733990149</v>
      </c>
      <c r="H1243" s="27">
        <v>0.33333333333333326</v>
      </c>
      <c r="I1243" s="23">
        <v>0.64800000000000002</v>
      </c>
      <c r="J1243" s="23">
        <v>0.62409999999999999</v>
      </c>
      <c r="K1243" s="24">
        <f t="shared" si="75"/>
        <v>0.67263040935672525</v>
      </c>
      <c r="L1243" s="24">
        <f t="shared" si="76"/>
        <v>0.64020760233918128</v>
      </c>
    </row>
    <row r="1244" spans="1:12" x14ac:dyDescent="0.35">
      <c r="A1244" t="s">
        <v>1496</v>
      </c>
      <c r="B1244" t="s">
        <v>1497</v>
      </c>
      <c r="C1244">
        <f t="shared" si="74"/>
        <v>3</v>
      </c>
      <c r="D1244" s="7">
        <v>171</v>
      </c>
      <c r="E1244">
        <v>115</v>
      </c>
      <c r="F1244">
        <v>82</v>
      </c>
      <c r="G1244" s="8">
        <v>71.304347826086953</v>
      </c>
      <c r="H1244" s="27">
        <v>0.47953216374269003</v>
      </c>
      <c r="I1244" s="23">
        <v>0.66670000000000007</v>
      </c>
      <c r="J1244" s="23">
        <v>0.63329999999999997</v>
      </c>
      <c r="K1244" s="24">
        <f t="shared" si="75"/>
        <v>0.67263040935672525</v>
      </c>
      <c r="L1244" s="24">
        <f t="shared" si="76"/>
        <v>0.64020760233918128</v>
      </c>
    </row>
    <row r="1245" spans="1:12" x14ac:dyDescent="0.35">
      <c r="A1245" t="s">
        <v>1496</v>
      </c>
      <c r="B1245" t="s">
        <v>1500</v>
      </c>
      <c r="C1245">
        <f t="shared" si="74"/>
        <v>3</v>
      </c>
      <c r="D1245" s="7">
        <v>171</v>
      </c>
      <c r="E1245">
        <v>57</v>
      </c>
      <c r="F1245">
        <v>32</v>
      </c>
      <c r="G1245" s="8">
        <v>57.894736842105267</v>
      </c>
      <c r="H1245" s="27">
        <v>0.1871345029239766</v>
      </c>
      <c r="I1245" s="23">
        <v>0.73170000000000002</v>
      </c>
      <c r="J1245" s="23">
        <v>0.68659999999999999</v>
      </c>
      <c r="K1245" s="24">
        <f t="shared" si="75"/>
        <v>0.67263040935672525</v>
      </c>
      <c r="L1245" s="24">
        <f t="shared" si="76"/>
        <v>0.64020760233918128</v>
      </c>
    </row>
    <row r="1246" spans="1:12" x14ac:dyDescent="0.35">
      <c r="A1246" t="s">
        <v>1491</v>
      </c>
      <c r="B1246" t="s">
        <v>1498</v>
      </c>
      <c r="C1246">
        <f t="shared" si="74"/>
        <v>4</v>
      </c>
      <c r="D1246" s="7">
        <v>187</v>
      </c>
      <c r="E1246">
        <v>36</v>
      </c>
      <c r="F1246">
        <v>6</v>
      </c>
      <c r="G1246" s="8">
        <v>27.777777777777779</v>
      </c>
      <c r="H1246" s="27">
        <v>3.2085561497326207E-2</v>
      </c>
      <c r="I1246" s="23">
        <v>0.65670000000000006</v>
      </c>
      <c r="J1246" s="23">
        <v>0.63619999999999999</v>
      </c>
      <c r="K1246" s="24">
        <f t="shared" si="75"/>
        <v>0.64270267379679147</v>
      </c>
      <c r="L1246" s="24">
        <f t="shared" si="76"/>
        <v>0.61862780748663104</v>
      </c>
    </row>
    <row r="1247" spans="1:12" x14ac:dyDescent="0.35">
      <c r="A1247" t="s">
        <v>1491</v>
      </c>
      <c r="B1247" t="s">
        <v>1490</v>
      </c>
      <c r="C1247">
        <f t="shared" si="74"/>
        <v>4</v>
      </c>
      <c r="D1247" s="7">
        <v>187</v>
      </c>
      <c r="E1247">
        <v>165</v>
      </c>
      <c r="F1247">
        <v>46</v>
      </c>
      <c r="G1247" s="8">
        <v>27.878787878787879</v>
      </c>
      <c r="H1247" s="27">
        <v>0.24598930481283424</v>
      </c>
      <c r="I1247" s="23">
        <v>0.71900000000000008</v>
      </c>
      <c r="J1247" s="23">
        <v>0.68590000000000007</v>
      </c>
      <c r="K1247" s="24">
        <f t="shared" si="75"/>
        <v>0.64270267379679147</v>
      </c>
      <c r="L1247" s="24">
        <f t="shared" si="76"/>
        <v>0.61862780748663104</v>
      </c>
    </row>
    <row r="1248" spans="1:12" x14ac:dyDescent="0.35">
      <c r="A1248" t="s">
        <v>1491</v>
      </c>
      <c r="B1248" t="s">
        <v>1492</v>
      </c>
      <c r="C1248">
        <f t="shared" si="74"/>
        <v>4</v>
      </c>
      <c r="D1248" s="7">
        <v>187</v>
      </c>
      <c r="E1248">
        <v>120</v>
      </c>
      <c r="F1248">
        <v>101</v>
      </c>
      <c r="G1248" s="8">
        <v>84.166666666666671</v>
      </c>
      <c r="H1248" s="27">
        <v>0.5401069518716578</v>
      </c>
      <c r="I1248" s="23">
        <v>0.61159999999999992</v>
      </c>
      <c r="J1248" s="23">
        <v>0.58820000000000006</v>
      </c>
      <c r="K1248" s="24">
        <f t="shared" si="75"/>
        <v>0.64270267379679147</v>
      </c>
      <c r="L1248" s="24">
        <f t="shared" si="76"/>
        <v>0.61862780748663104</v>
      </c>
    </row>
    <row r="1249" spans="1:12" x14ac:dyDescent="0.35">
      <c r="A1249" t="s">
        <v>1491</v>
      </c>
      <c r="B1249" t="s">
        <v>1493</v>
      </c>
      <c r="C1249">
        <f t="shared" si="74"/>
        <v>4</v>
      </c>
      <c r="D1249" s="7">
        <v>187</v>
      </c>
      <c r="E1249">
        <v>170</v>
      </c>
      <c r="F1249">
        <v>34</v>
      </c>
      <c r="G1249" s="8">
        <v>20</v>
      </c>
      <c r="H1249" s="27">
        <v>0.18181818181818182</v>
      </c>
      <c r="I1249" s="23">
        <v>0.62939999999999996</v>
      </c>
      <c r="J1249" s="23">
        <v>0.6149</v>
      </c>
      <c r="K1249" s="24">
        <f t="shared" si="75"/>
        <v>0.64270267379679147</v>
      </c>
      <c r="L1249" s="24">
        <f t="shared" si="76"/>
        <v>0.61862780748663104</v>
      </c>
    </row>
    <row r="1250" spans="1:12" x14ac:dyDescent="0.35">
      <c r="A1250" t="s">
        <v>1488</v>
      </c>
      <c r="B1250" t="s">
        <v>1487</v>
      </c>
      <c r="C1250">
        <f t="shared" si="74"/>
        <v>7</v>
      </c>
      <c r="D1250" s="7">
        <v>116</v>
      </c>
      <c r="E1250">
        <v>430</v>
      </c>
      <c r="F1250">
        <v>3</v>
      </c>
      <c r="G1250" s="8">
        <v>0.69767441860465118</v>
      </c>
      <c r="H1250" s="27">
        <v>2.5862068965517241E-2</v>
      </c>
      <c r="I1250" s="23">
        <v>0.76539999999999997</v>
      </c>
      <c r="J1250" s="23">
        <v>0.70660000000000001</v>
      </c>
      <c r="K1250" s="24">
        <f t="shared" si="75"/>
        <v>0.6492060344827586</v>
      </c>
      <c r="L1250" s="24">
        <f t="shared" si="76"/>
        <v>0.63100172413793099</v>
      </c>
    </row>
    <row r="1251" spans="1:12" x14ac:dyDescent="0.35">
      <c r="A1251" t="s">
        <v>1488</v>
      </c>
      <c r="B1251" t="s">
        <v>1494</v>
      </c>
      <c r="C1251">
        <f t="shared" si="74"/>
        <v>7</v>
      </c>
      <c r="D1251" s="7">
        <v>116</v>
      </c>
      <c r="E1251">
        <v>510</v>
      </c>
      <c r="F1251">
        <v>1</v>
      </c>
      <c r="G1251" s="8">
        <v>0.19607843137254899</v>
      </c>
      <c r="H1251" s="27">
        <v>8.6206896551724137E-3</v>
      </c>
      <c r="I1251" s="23">
        <v>0.76969999999999994</v>
      </c>
      <c r="J1251" s="23">
        <v>0.73769999999999991</v>
      </c>
      <c r="K1251" s="24">
        <f t="shared" si="75"/>
        <v>0.6492060344827586</v>
      </c>
      <c r="L1251" s="24">
        <f t="shared" si="76"/>
        <v>0.63100172413793099</v>
      </c>
    </row>
    <row r="1252" spans="1:12" x14ac:dyDescent="0.35">
      <c r="A1252" t="s">
        <v>1488</v>
      </c>
      <c r="B1252" t="s">
        <v>1498</v>
      </c>
      <c r="C1252">
        <f t="shared" si="74"/>
        <v>7</v>
      </c>
      <c r="D1252" s="7">
        <v>116</v>
      </c>
      <c r="E1252">
        <v>36</v>
      </c>
      <c r="F1252">
        <v>4</v>
      </c>
      <c r="G1252" s="8">
        <v>27.777777777777779</v>
      </c>
      <c r="H1252" s="27">
        <v>3.4482758620689655E-2</v>
      </c>
      <c r="I1252" s="23">
        <v>0.65670000000000006</v>
      </c>
      <c r="J1252" s="23">
        <v>0.63619999999999999</v>
      </c>
      <c r="K1252" s="24">
        <f t="shared" si="75"/>
        <v>0.6492060344827586</v>
      </c>
      <c r="L1252" s="24">
        <f t="shared" si="76"/>
        <v>0.63100172413793099</v>
      </c>
    </row>
    <row r="1253" spans="1:12" x14ac:dyDescent="0.35">
      <c r="A1253" t="s">
        <v>1488</v>
      </c>
      <c r="B1253" t="s">
        <v>1499</v>
      </c>
      <c r="C1253">
        <f t="shared" si="74"/>
        <v>7</v>
      </c>
      <c r="D1253" s="7">
        <v>116</v>
      </c>
      <c r="E1253">
        <v>70</v>
      </c>
      <c r="F1253">
        <v>70</v>
      </c>
      <c r="G1253" s="8">
        <v>100</v>
      </c>
      <c r="H1253" s="27">
        <v>0.60344827586206895</v>
      </c>
      <c r="I1253" s="23">
        <v>0.60709999999999997</v>
      </c>
      <c r="J1253" s="23">
        <v>0.59740000000000004</v>
      </c>
      <c r="K1253" s="24">
        <f t="shared" si="75"/>
        <v>0.6492060344827586</v>
      </c>
      <c r="L1253" s="24">
        <f t="shared" si="76"/>
        <v>0.63100172413793099</v>
      </c>
    </row>
    <row r="1254" spans="1:12" x14ac:dyDescent="0.35">
      <c r="A1254" t="s">
        <v>1488</v>
      </c>
      <c r="B1254" t="s">
        <v>1500</v>
      </c>
      <c r="C1254">
        <f t="shared" si="74"/>
        <v>7</v>
      </c>
      <c r="D1254" s="7">
        <v>116</v>
      </c>
      <c r="E1254">
        <v>57</v>
      </c>
      <c r="F1254">
        <v>1</v>
      </c>
      <c r="G1254" s="8">
        <v>57.894736842105267</v>
      </c>
      <c r="H1254" s="27">
        <v>8.6206896551724137E-3</v>
      </c>
      <c r="I1254" s="23">
        <v>0.73170000000000002</v>
      </c>
      <c r="J1254" s="23">
        <v>0.68659999999999999</v>
      </c>
      <c r="K1254" s="24">
        <f t="shared" si="75"/>
        <v>0.6492060344827586</v>
      </c>
      <c r="L1254" s="24">
        <f t="shared" si="76"/>
        <v>0.63100172413793099</v>
      </c>
    </row>
    <row r="1255" spans="1:12" x14ac:dyDescent="0.35">
      <c r="A1255" t="s">
        <v>1488</v>
      </c>
      <c r="B1255" t="s">
        <v>1501</v>
      </c>
      <c r="C1255">
        <f t="shared" si="74"/>
        <v>7</v>
      </c>
      <c r="D1255" s="7">
        <v>116</v>
      </c>
      <c r="E1255">
        <v>136</v>
      </c>
      <c r="F1255">
        <v>36</v>
      </c>
      <c r="G1255" s="8">
        <v>26.47058823529412</v>
      </c>
      <c r="H1255" s="27">
        <v>0.31034482758620691</v>
      </c>
      <c r="I1255" s="23">
        <v>0.71379999999999999</v>
      </c>
      <c r="J1255" s="23">
        <v>0.68430000000000002</v>
      </c>
      <c r="K1255" s="24">
        <f t="shared" si="75"/>
        <v>0.6492060344827586</v>
      </c>
      <c r="L1255" s="24">
        <f t="shared" si="76"/>
        <v>0.63100172413793099</v>
      </c>
    </row>
    <row r="1256" spans="1:12" x14ac:dyDescent="0.35">
      <c r="A1256" t="s">
        <v>1488</v>
      </c>
      <c r="B1256" t="s">
        <v>1489</v>
      </c>
      <c r="C1256">
        <f t="shared" si="74"/>
        <v>7</v>
      </c>
      <c r="D1256" s="7">
        <v>116</v>
      </c>
      <c r="E1256">
        <v>73</v>
      </c>
      <c r="F1256">
        <v>1</v>
      </c>
      <c r="G1256" s="8">
        <v>1.3698630136986301</v>
      </c>
      <c r="H1256" s="27">
        <v>8.6206896551724137E-3</v>
      </c>
      <c r="I1256" s="23">
        <v>0.68969999999999998</v>
      </c>
      <c r="J1256" s="23">
        <v>0.65450000000000008</v>
      </c>
      <c r="K1256" s="24">
        <f t="shared" si="75"/>
        <v>0.6492060344827586</v>
      </c>
      <c r="L1256" s="24">
        <f t="shared" si="76"/>
        <v>0.63100172413793099</v>
      </c>
    </row>
    <row r="1257" spans="1:12" x14ac:dyDescent="0.35">
      <c r="A1257" t="s">
        <v>1506</v>
      </c>
      <c r="B1257" t="s">
        <v>1505</v>
      </c>
      <c r="C1257">
        <f t="shared" si="74"/>
        <v>1</v>
      </c>
      <c r="D1257" s="7">
        <v>156</v>
      </c>
      <c r="E1257">
        <v>346</v>
      </c>
      <c r="F1257">
        <v>156</v>
      </c>
      <c r="G1257" s="8">
        <v>45.086705202312139</v>
      </c>
      <c r="H1257" s="27">
        <v>1</v>
      </c>
      <c r="I1257" s="23">
        <v>0.62929999999999997</v>
      </c>
      <c r="J1257" s="23">
        <v>0.61250000000000004</v>
      </c>
      <c r="K1257" s="24">
        <f t="shared" si="75"/>
        <v>0.62929999999999997</v>
      </c>
      <c r="L1257" s="24">
        <f t="shared" si="76"/>
        <v>0.61250000000000004</v>
      </c>
    </row>
    <row r="1258" spans="1:12" x14ac:dyDescent="0.35">
      <c r="A1258" t="s">
        <v>1513</v>
      </c>
      <c r="B1258" t="s">
        <v>1514</v>
      </c>
      <c r="C1258">
        <f t="shared" si="74"/>
        <v>2</v>
      </c>
      <c r="D1258" s="7">
        <v>123</v>
      </c>
      <c r="E1258">
        <v>156</v>
      </c>
      <c r="F1258">
        <v>71</v>
      </c>
      <c r="G1258" s="8">
        <v>45.512820512820511</v>
      </c>
      <c r="H1258" s="27">
        <v>0.57723577235772361</v>
      </c>
      <c r="I1258" s="23">
        <v>0.62060000000000004</v>
      </c>
      <c r="J1258" s="23">
        <v>0.60060000000000002</v>
      </c>
      <c r="K1258" s="24">
        <f t="shared" si="75"/>
        <v>0.6390325203252033</v>
      </c>
      <c r="L1258" s="24">
        <f t="shared" si="76"/>
        <v>0.62841788617886185</v>
      </c>
    </row>
    <row r="1259" spans="1:12" x14ac:dyDescent="0.35">
      <c r="A1259" t="s">
        <v>1513</v>
      </c>
      <c r="B1259" t="s">
        <v>1512</v>
      </c>
      <c r="C1259">
        <f t="shared" si="74"/>
        <v>2</v>
      </c>
      <c r="D1259" s="7">
        <v>123</v>
      </c>
      <c r="E1259">
        <v>174</v>
      </c>
      <c r="F1259">
        <v>52</v>
      </c>
      <c r="G1259" s="8">
        <v>29.885057471264371</v>
      </c>
      <c r="H1259" s="27">
        <v>0.42276422764227645</v>
      </c>
      <c r="I1259" s="23">
        <v>0.66420000000000001</v>
      </c>
      <c r="J1259" s="23">
        <v>0.66639999999999999</v>
      </c>
      <c r="K1259" s="24">
        <f t="shared" si="75"/>
        <v>0.6390325203252033</v>
      </c>
      <c r="L1259" s="24">
        <f t="shared" si="76"/>
        <v>0.62841788617886185</v>
      </c>
    </row>
    <row r="1260" spans="1:12" x14ac:dyDescent="0.35">
      <c r="A1260" t="s">
        <v>1509</v>
      </c>
      <c r="B1260" t="s">
        <v>1508</v>
      </c>
      <c r="C1260">
        <f t="shared" si="74"/>
        <v>3</v>
      </c>
      <c r="D1260" s="7">
        <v>73</v>
      </c>
      <c r="E1260">
        <v>207</v>
      </c>
      <c r="F1260">
        <v>23</v>
      </c>
      <c r="G1260" s="8">
        <v>11.111111111111111</v>
      </c>
      <c r="H1260" s="27">
        <v>0.31506849315068491</v>
      </c>
      <c r="I1260" s="23">
        <v>0.69819999999999993</v>
      </c>
      <c r="J1260" s="23">
        <v>0.64759999999999995</v>
      </c>
      <c r="K1260" s="24">
        <f t="shared" si="75"/>
        <v>0.66877671232876712</v>
      </c>
      <c r="L1260" s="24">
        <f t="shared" si="76"/>
        <v>0.63223287671232875</v>
      </c>
    </row>
    <row r="1261" spans="1:12" x14ac:dyDescent="0.35">
      <c r="A1261" t="s">
        <v>1509</v>
      </c>
      <c r="B1261" t="s">
        <v>1510</v>
      </c>
      <c r="C1261">
        <f t="shared" si="74"/>
        <v>3</v>
      </c>
      <c r="D1261" s="7">
        <v>73</v>
      </c>
      <c r="E1261">
        <v>206</v>
      </c>
      <c r="F1261">
        <v>21</v>
      </c>
      <c r="G1261" s="8">
        <v>10.19417475728155</v>
      </c>
      <c r="H1261" s="27">
        <v>0.28767123287671231</v>
      </c>
      <c r="I1261" s="23">
        <v>0.70169999999999999</v>
      </c>
      <c r="J1261" s="23">
        <v>0.67689999999999995</v>
      </c>
      <c r="K1261" s="24">
        <f t="shared" si="75"/>
        <v>0.66877671232876712</v>
      </c>
      <c r="L1261" s="24">
        <f t="shared" si="76"/>
        <v>0.63223287671232875</v>
      </c>
    </row>
    <row r="1262" spans="1:12" x14ac:dyDescent="0.35">
      <c r="A1262" t="s">
        <v>1509</v>
      </c>
      <c r="B1262" t="s">
        <v>1511</v>
      </c>
      <c r="C1262">
        <f t="shared" si="74"/>
        <v>3</v>
      </c>
      <c r="D1262" s="7">
        <v>73</v>
      </c>
      <c r="E1262">
        <v>44</v>
      </c>
      <c r="F1262">
        <v>29</v>
      </c>
      <c r="G1262" s="8">
        <v>65.909090909090907</v>
      </c>
      <c r="H1262" s="27">
        <v>0.39726027397260277</v>
      </c>
      <c r="I1262" s="23">
        <v>0.62159999999999993</v>
      </c>
      <c r="J1262" s="23">
        <v>0.5877</v>
      </c>
      <c r="K1262" s="24">
        <f t="shared" si="75"/>
        <v>0.66877671232876712</v>
      </c>
      <c r="L1262" s="24">
        <f t="shared" si="76"/>
        <v>0.63223287671232875</v>
      </c>
    </row>
    <row r="1263" spans="1:12" x14ac:dyDescent="0.35">
      <c r="A1263" t="s">
        <v>1521</v>
      </c>
      <c r="B1263" t="s">
        <v>1520</v>
      </c>
      <c r="C1263">
        <f t="shared" si="74"/>
        <v>2</v>
      </c>
      <c r="D1263" s="7">
        <v>33</v>
      </c>
      <c r="E1263">
        <v>140</v>
      </c>
      <c r="F1263">
        <v>24</v>
      </c>
      <c r="G1263" s="8">
        <v>17.142857142857139</v>
      </c>
      <c r="H1263" s="27">
        <v>0.72727272727272729</v>
      </c>
      <c r="I1263" s="23">
        <v>0.73840000000000006</v>
      </c>
      <c r="J1263" s="23">
        <v>0.69409999999999994</v>
      </c>
      <c r="K1263" s="24">
        <f t="shared" si="75"/>
        <v>0.71671818181818181</v>
      </c>
      <c r="L1263" s="24">
        <f t="shared" si="76"/>
        <v>0.67397272727272717</v>
      </c>
    </row>
    <row r="1264" spans="1:12" x14ac:dyDescent="0.35">
      <c r="A1264" t="s">
        <v>1521</v>
      </c>
      <c r="B1264" t="s">
        <v>1522</v>
      </c>
      <c r="C1264">
        <f t="shared" si="74"/>
        <v>2</v>
      </c>
      <c r="D1264" s="7">
        <v>33</v>
      </c>
      <c r="E1264">
        <v>16</v>
      </c>
      <c r="F1264">
        <v>9</v>
      </c>
      <c r="G1264" s="8">
        <v>56.25</v>
      </c>
      <c r="H1264" s="27">
        <v>0.27272727272727271</v>
      </c>
      <c r="I1264" s="23">
        <v>0.65890000000000004</v>
      </c>
      <c r="J1264" s="23">
        <v>0.62029999999999996</v>
      </c>
      <c r="K1264" s="24">
        <f t="shared" si="75"/>
        <v>0.71671818181818181</v>
      </c>
      <c r="L1264" s="24">
        <f t="shared" si="76"/>
        <v>0.67397272727272717</v>
      </c>
    </row>
    <row r="1265" spans="1:12" x14ac:dyDescent="0.35">
      <c r="A1265" t="s">
        <v>1445</v>
      </c>
      <c r="B1265" t="s">
        <v>1448</v>
      </c>
      <c r="C1265">
        <f t="shared" si="74"/>
        <v>4</v>
      </c>
      <c r="D1265" s="7">
        <v>94</v>
      </c>
      <c r="E1265">
        <v>367</v>
      </c>
      <c r="F1265">
        <v>1</v>
      </c>
      <c r="G1265" s="8">
        <v>0.27247956403269752</v>
      </c>
      <c r="H1265" s="27">
        <v>1.0638297872340425E-2</v>
      </c>
      <c r="I1265" s="23">
        <v>0.82539999999999991</v>
      </c>
      <c r="J1265" s="23">
        <v>0.75580000000000003</v>
      </c>
      <c r="K1265" s="24">
        <f t="shared" si="75"/>
        <v>0.76706276595744671</v>
      </c>
      <c r="L1265" s="24">
        <f t="shared" si="76"/>
        <v>0.72267872340425532</v>
      </c>
    </row>
    <row r="1266" spans="1:12" x14ac:dyDescent="0.35">
      <c r="A1266" t="s">
        <v>1445</v>
      </c>
      <c r="B1266" t="s">
        <v>1451</v>
      </c>
      <c r="C1266">
        <f t="shared" si="74"/>
        <v>4</v>
      </c>
      <c r="D1266" s="7">
        <v>94</v>
      </c>
      <c r="E1266">
        <v>351</v>
      </c>
      <c r="F1266">
        <v>8</v>
      </c>
      <c r="G1266" s="8">
        <v>2.2792022792022788</v>
      </c>
      <c r="H1266" s="27">
        <v>8.5106382978723402E-2</v>
      </c>
      <c r="I1266" s="23">
        <v>0.62749999999999995</v>
      </c>
      <c r="J1266" s="23">
        <v>0.60950000000000004</v>
      </c>
      <c r="K1266" s="24">
        <f t="shared" si="75"/>
        <v>0.76706276595744671</v>
      </c>
      <c r="L1266" s="24">
        <f t="shared" si="76"/>
        <v>0.72267872340425532</v>
      </c>
    </row>
    <row r="1267" spans="1:12" x14ac:dyDescent="0.35">
      <c r="A1267" t="s">
        <v>1445</v>
      </c>
      <c r="B1267" t="s">
        <v>1452</v>
      </c>
      <c r="C1267">
        <f t="shared" si="74"/>
        <v>4</v>
      </c>
      <c r="D1267" s="7">
        <v>94</v>
      </c>
      <c r="E1267">
        <v>140</v>
      </c>
      <c r="F1267">
        <v>20</v>
      </c>
      <c r="G1267" s="8">
        <v>14.285714285714279</v>
      </c>
      <c r="H1267" s="27">
        <v>0.21276595744680851</v>
      </c>
      <c r="I1267" s="23">
        <v>0.78670000000000007</v>
      </c>
      <c r="J1267" s="23">
        <v>0.73470000000000002</v>
      </c>
      <c r="K1267" s="24">
        <f t="shared" si="75"/>
        <v>0.76706276595744671</v>
      </c>
      <c r="L1267" s="24">
        <f t="shared" si="76"/>
        <v>0.72267872340425532</v>
      </c>
    </row>
    <row r="1268" spans="1:12" x14ac:dyDescent="0.35">
      <c r="A1268" t="s">
        <v>1445</v>
      </c>
      <c r="B1268" t="s">
        <v>1444</v>
      </c>
      <c r="C1268">
        <f t="shared" si="74"/>
        <v>4</v>
      </c>
      <c r="D1268" s="7">
        <v>94</v>
      </c>
      <c r="E1268">
        <v>181</v>
      </c>
      <c r="F1268">
        <v>65</v>
      </c>
      <c r="G1268" s="8">
        <v>35.911602209944753</v>
      </c>
      <c r="H1268" s="27">
        <v>0.69148936170212782</v>
      </c>
      <c r="I1268" s="23">
        <v>0.77729999999999999</v>
      </c>
      <c r="J1268" s="23">
        <v>0.73239999999999994</v>
      </c>
      <c r="K1268" s="24">
        <f t="shared" si="75"/>
        <v>0.76706276595744671</v>
      </c>
      <c r="L1268" s="24">
        <f t="shared" si="76"/>
        <v>0.72267872340425532</v>
      </c>
    </row>
    <row r="1269" spans="1:12" x14ac:dyDescent="0.35">
      <c r="A1269" t="s">
        <v>1538</v>
      </c>
      <c r="B1269" t="s">
        <v>1537</v>
      </c>
      <c r="C1269">
        <f t="shared" si="74"/>
        <v>24</v>
      </c>
      <c r="D1269" s="7">
        <v>3396</v>
      </c>
      <c r="E1269">
        <v>303</v>
      </c>
      <c r="F1269">
        <v>294</v>
      </c>
      <c r="G1269" s="8">
        <v>97.029702970297024</v>
      </c>
      <c r="H1269" s="27">
        <v>8.6572438162544174E-2</v>
      </c>
      <c r="I1269" s="23">
        <v>0.69469999999999998</v>
      </c>
      <c r="J1269" s="23">
        <v>0.64710000000000012</v>
      </c>
      <c r="K1269" s="24">
        <f t="shared" si="75"/>
        <v>0.672527237926973</v>
      </c>
      <c r="L1269" s="24">
        <f t="shared" si="76"/>
        <v>0.63626010011778589</v>
      </c>
    </row>
    <row r="1270" spans="1:12" x14ac:dyDescent="0.35">
      <c r="A1270" t="s">
        <v>1538</v>
      </c>
      <c r="B1270" t="s">
        <v>1548</v>
      </c>
      <c r="C1270">
        <f t="shared" si="74"/>
        <v>24</v>
      </c>
      <c r="D1270" s="7">
        <v>3396</v>
      </c>
      <c r="E1270">
        <v>319</v>
      </c>
      <c r="F1270">
        <v>315</v>
      </c>
      <c r="G1270" s="8">
        <v>98.746081504702204</v>
      </c>
      <c r="H1270" s="27">
        <v>9.2756183745583046E-2</v>
      </c>
      <c r="I1270" s="23">
        <v>0.64879999999999993</v>
      </c>
      <c r="J1270" s="23">
        <v>0.60119999999999996</v>
      </c>
      <c r="K1270" s="24">
        <f t="shared" si="75"/>
        <v>0.672527237926973</v>
      </c>
      <c r="L1270" s="24">
        <f t="shared" si="76"/>
        <v>0.63626010011778589</v>
      </c>
    </row>
    <row r="1271" spans="1:12" x14ac:dyDescent="0.35">
      <c r="A1271" t="s">
        <v>1538</v>
      </c>
      <c r="B1271" t="s">
        <v>1554</v>
      </c>
      <c r="C1271">
        <f t="shared" si="74"/>
        <v>24</v>
      </c>
      <c r="D1271" s="7">
        <v>3396</v>
      </c>
      <c r="E1271">
        <v>263</v>
      </c>
      <c r="F1271">
        <v>136</v>
      </c>
      <c r="G1271" s="8">
        <v>51.71102661596958</v>
      </c>
      <c r="H1271" s="27">
        <v>4.0047114252061249E-2</v>
      </c>
      <c r="I1271" s="23">
        <v>0.68389999999999995</v>
      </c>
      <c r="J1271" s="23">
        <v>0.64289999999999992</v>
      </c>
      <c r="K1271" s="24">
        <f t="shared" si="75"/>
        <v>0.672527237926973</v>
      </c>
      <c r="L1271" s="24">
        <f t="shared" si="76"/>
        <v>0.63626010011778589</v>
      </c>
    </row>
    <row r="1272" spans="1:12" x14ac:dyDescent="0.35">
      <c r="A1272" t="s">
        <v>1538</v>
      </c>
      <c r="B1272" t="s">
        <v>1564</v>
      </c>
      <c r="C1272">
        <f t="shared" si="74"/>
        <v>24</v>
      </c>
      <c r="D1272" s="7">
        <v>3396</v>
      </c>
      <c r="E1272">
        <v>241</v>
      </c>
      <c r="F1272">
        <v>11</v>
      </c>
      <c r="G1272" s="8">
        <v>4.5643153526970952</v>
      </c>
      <c r="H1272" s="27">
        <f>F1272/D1272</f>
        <v>3.2391048292108363E-3</v>
      </c>
      <c r="I1272" s="23">
        <v>0.73199999999999998</v>
      </c>
      <c r="J1272" s="23">
        <v>0.6895</v>
      </c>
      <c r="K1272" s="24">
        <f t="shared" si="75"/>
        <v>0.672527237926973</v>
      </c>
      <c r="L1272" s="24">
        <f t="shared" si="76"/>
        <v>0.63626010011778589</v>
      </c>
    </row>
    <row r="1273" spans="1:12" x14ac:dyDescent="0.35">
      <c r="A1273" t="s">
        <v>1538</v>
      </c>
      <c r="B1273" t="s">
        <v>1575</v>
      </c>
      <c r="C1273">
        <f t="shared" si="74"/>
        <v>24</v>
      </c>
      <c r="D1273" s="7">
        <v>3396</v>
      </c>
      <c r="E1273">
        <v>230</v>
      </c>
      <c r="F1273">
        <v>79</v>
      </c>
      <c r="G1273" s="8">
        <v>34.347826086956523</v>
      </c>
      <c r="H1273" s="27">
        <v>2.3262661955241456E-2</v>
      </c>
      <c r="I1273" s="23">
        <v>0.69609999999999994</v>
      </c>
      <c r="J1273" s="23">
        <v>0.65859999999999996</v>
      </c>
      <c r="K1273" s="24">
        <f t="shared" si="75"/>
        <v>0.672527237926973</v>
      </c>
      <c r="L1273" s="24">
        <f t="shared" si="76"/>
        <v>0.63626010011778589</v>
      </c>
    </row>
    <row r="1274" spans="1:12" x14ac:dyDescent="0.35">
      <c r="A1274" t="s">
        <v>1538</v>
      </c>
      <c r="B1274" t="s">
        <v>1576</v>
      </c>
      <c r="C1274">
        <f t="shared" si="74"/>
        <v>24</v>
      </c>
      <c r="D1274" s="7">
        <v>3396</v>
      </c>
      <c r="E1274">
        <v>328</v>
      </c>
      <c r="F1274">
        <v>1</v>
      </c>
      <c r="G1274" s="8">
        <v>0.3048780487804878</v>
      </c>
      <c r="H1274" s="27">
        <f>F1274/D1274</f>
        <v>2.9446407538280328E-4</v>
      </c>
      <c r="I1274" s="23">
        <v>0.78610000000000002</v>
      </c>
      <c r="J1274" s="23">
        <v>0.72140000000000004</v>
      </c>
      <c r="K1274" s="24">
        <f t="shared" si="75"/>
        <v>0.672527237926973</v>
      </c>
      <c r="L1274" s="24">
        <f t="shared" si="76"/>
        <v>0.63626010011778589</v>
      </c>
    </row>
    <row r="1275" spans="1:12" x14ac:dyDescent="0.35">
      <c r="A1275" t="s">
        <v>1538</v>
      </c>
      <c r="B1275" t="s">
        <v>1577</v>
      </c>
      <c r="C1275">
        <f t="shared" si="74"/>
        <v>24</v>
      </c>
      <c r="D1275" s="7">
        <v>3396</v>
      </c>
      <c r="E1275">
        <v>276</v>
      </c>
      <c r="F1275">
        <v>276</v>
      </c>
      <c r="G1275" s="8">
        <v>100</v>
      </c>
      <c r="H1275" s="27">
        <v>8.1272084805653705E-2</v>
      </c>
      <c r="I1275" s="23">
        <v>0.69569999999999999</v>
      </c>
      <c r="J1275" s="23">
        <v>0.64900000000000002</v>
      </c>
      <c r="K1275" s="24">
        <f t="shared" si="75"/>
        <v>0.672527237926973</v>
      </c>
      <c r="L1275" s="24">
        <f t="shared" si="76"/>
        <v>0.63626010011778589</v>
      </c>
    </row>
    <row r="1276" spans="1:12" x14ac:dyDescent="0.35">
      <c r="A1276" t="s">
        <v>1538</v>
      </c>
      <c r="B1276" t="s">
        <v>1539</v>
      </c>
      <c r="C1276">
        <f t="shared" si="74"/>
        <v>24</v>
      </c>
      <c r="D1276" s="7">
        <v>3396</v>
      </c>
      <c r="E1276">
        <v>252</v>
      </c>
      <c r="F1276">
        <v>250</v>
      </c>
      <c r="G1276" s="8">
        <v>99.206349206349216</v>
      </c>
      <c r="H1276" s="27">
        <v>7.361601884570082E-2</v>
      </c>
      <c r="I1276" s="23">
        <v>0.63200000000000001</v>
      </c>
      <c r="J1276" s="23">
        <v>0.6028</v>
      </c>
      <c r="K1276" s="24">
        <f t="shared" si="75"/>
        <v>0.672527237926973</v>
      </c>
      <c r="L1276" s="24">
        <f t="shared" si="76"/>
        <v>0.63626010011778589</v>
      </c>
    </row>
    <row r="1277" spans="1:12" x14ac:dyDescent="0.35">
      <c r="A1277" t="s">
        <v>1538</v>
      </c>
      <c r="B1277" t="s">
        <v>1540</v>
      </c>
      <c r="C1277">
        <f t="shared" si="74"/>
        <v>24</v>
      </c>
      <c r="D1277" s="7">
        <v>3396</v>
      </c>
      <c r="E1277">
        <v>179</v>
      </c>
      <c r="F1277">
        <v>124</v>
      </c>
      <c r="G1277" s="8">
        <v>69.273743016759781</v>
      </c>
      <c r="H1277" s="27">
        <v>3.6513545347467612E-2</v>
      </c>
      <c r="I1277" s="23">
        <v>0.7</v>
      </c>
      <c r="J1277" s="23">
        <v>0.6402000000000001</v>
      </c>
      <c r="K1277" s="24">
        <f t="shared" si="75"/>
        <v>0.672527237926973</v>
      </c>
      <c r="L1277" s="24">
        <f t="shared" si="76"/>
        <v>0.63626010011778589</v>
      </c>
    </row>
    <row r="1278" spans="1:12" x14ac:dyDescent="0.35">
      <c r="A1278" t="s">
        <v>1538</v>
      </c>
      <c r="B1278" t="s">
        <v>1541</v>
      </c>
      <c r="C1278">
        <f t="shared" si="74"/>
        <v>24</v>
      </c>
      <c r="D1278" s="7">
        <v>3396</v>
      </c>
      <c r="E1278">
        <v>364</v>
      </c>
      <c r="F1278">
        <v>360</v>
      </c>
      <c r="G1278" s="8">
        <v>98.901098901098905</v>
      </c>
      <c r="H1278" s="27">
        <v>0.10600706713780919</v>
      </c>
      <c r="I1278" s="23">
        <v>0.68319999999999992</v>
      </c>
      <c r="J1278" s="23">
        <v>0.62390000000000001</v>
      </c>
      <c r="K1278" s="24">
        <f t="shared" si="75"/>
        <v>0.672527237926973</v>
      </c>
      <c r="L1278" s="24">
        <f t="shared" si="76"/>
        <v>0.63626010011778589</v>
      </c>
    </row>
    <row r="1279" spans="1:12" x14ac:dyDescent="0.35">
      <c r="A1279" t="s">
        <v>1538</v>
      </c>
      <c r="B1279" t="s">
        <v>1542</v>
      </c>
      <c r="C1279">
        <f t="shared" si="74"/>
        <v>24</v>
      </c>
      <c r="D1279" s="7">
        <v>3396</v>
      </c>
      <c r="E1279">
        <v>278</v>
      </c>
      <c r="F1279">
        <v>270</v>
      </c>
      <c r="G1279" s="8">
        <v>97.122302158273371</v>
      </c>
      <c r="H1279" s="27">
        <v>7.9505300353356886E-2</v>
      </c>
      <c r="I1279" s="23">
        <v>0.63850000000000007</v>
      </c>
      <c r="J1279" s="23">
        <v>0.60619999999999996</v>
      </c>
      <c r="K1279" s="24">
        <f t="shared" si="75"/>
        <v>0.672527237926973</v>
      </c>
      <c r="L1279" s="24">
        <f t="shared" si="76"/>
        <v>0.63626010011778589</v>
      </c>
    </row>
    <row r="1280" spans="1:12" x14ac:dyDescent="0.35">
      <c r="A1280" t="s">
        <v>1538</v>
      </c>
      <c r="B1280" t="s">
        <v>1543</v>
      </c>
      <c r="C1280">
        <f t="shared" si="74"/>
        <v>24</v>
      </c>
      <c r="D1280" s="7">
        <v>3396</v>
      </c>
      <c r="E1280">
        <v>278</v>
      </c>
      <c r="F1280">
        <v>87</v>
      </c>
      <c r="G1280" s="8">
        <v>31.294964028776981</v>
      </c>
      <c r="H1280" s="27">
        <v>2.5618374558303889E-2</v>
      </c>
      <c r="I1280" s="23">
        <v>0.73629999999999995</v>
      </c>
      <c r="J1280" s="23">
        <v>0.71289999999999987</v>
      </c>
      <c r="K1280" s="24">
        <f t="shared" si="75"/>
        <v>0.672527237926973</v>
      </c>
      <c r="L1280" s="24">
        <f t="shared" si="76"/>
        <v>0.63626010011778589</v>
      </c>
    </row>
    <row r="1281" spans="1:12" x14ac:dyDescent="0.35">
      <c r="A1281" t="s">
        <v>1538</v>
      </c>
      <c r="B1281" t="s">
        <v>1544</v>
      </c>
      <c r="C1281">
        <f t="shared" si="74"/>
        <v>24</v>
      </c>
      <c r="D1281" s="7">
        <v>3396</v>
      </c>
      <c r="E1281">
        <v>391</v>
      </c>
      <c r="F1281">
        <v>101</v>
      </c>
      <c r="G1281" s="8">
        <v>25.831202046035809</v>
      </c>
      <c r="H1281" s="27">
        <v>2.9740871613663133E-2</v>
      </c>
      <c r="I1281" s="23">
        <v>0.75829999999999997</v>
      </c>
      <c r="J1281" s="23">
        <v>0.71719999999999995</v>
      </c>
      <c r="K1281" s="24">
        <f t="shared" si="75"/>
        <v>0.672527237926973</v>
      </c>
      <c r="L1281" s="24">
        <f t="shared" si="76"/>
        <v>0.63626010011778589</v>
      </c>
    </row>
    <row r="1282" spans="1:12" x14ac:dyDescent="0.35">
      <c r="A1282" t="s">
        <v>1538</v>
      </c>
      <c r="B1282" t="s">
        <v>1551</v>
      </c>
      <c r="C1282">
        <f t="shared" si="74"/>
        <v>24</v>
      </c>
      <c r="D1282" s="7">
        <v>3396</v>
      </c>
      <c r="E1282">
        <v>390</v>
      </c>
      <c r="F1282">
        <v>1</v>
      </c>
      <c r="G1282" s="8">
        <v>0.25641025641025639</v>
      </c>
      <c r="H1282" s="27">
        <f>F1282/D1282</f>
        <v>2.9446407538280328E-4</v>
      </c>
      <c r="I1282" s="23">
        <v>0.75739999999999996</v>
      </c>
      <c r="J1282" s="23">
        <v>0.71519999999999995</v>
      </c>
      <c r="K1282" s="24">
        <f t="shared" si="75"/>
        <v>0.672527237926973</v>
      </c>
      <c r="L1282" s="24">
        <f t="shared" si="76"/>
        <v>0.63626010011778589</v>
      </c>
    </row>
    <row r="1283" spans="1:12" x14ac:dyDescent="0.35">
      <c r="A1283" t="s">
        <v>1538</v>
      </c>
      <c r="B1283" t="s">
        <v>1556</v>
      </c>
      <c r="C1283">
        <f t="shared" ref="C1283:C1346" si="77">SUMPRODUCT((A$2:A$6677=A1283)*1)</f>
        <v>24</v>
      </c>
      <c r="D1283" s="7">
        <v>3396</v>
      </c>
      <c r="E1283">
        <v>254</v>
      </c>
      <c r="F1283">
        <v>91</v>
      </c>
      <c r="G1283" s="8">
        <v>35.826771653543297</v>
      </c>
      <c r="H1283" s="27">
        <v>2.67962308598351E-2</v>
      </c>
      <c r="I1283" s="23">
        <v>0.74890000000000001</v>
      </c>
      <c r="J1283" s="23">
        <v>0.69960000000000011</v>
      </c>
      <c r="K1283" s="24">
        <f t="shared" ref="K1283:K1346" si="78">SUMPRODUCT((A$2:A$5258=A1283)*(H$2:H$5258)*(I$2:I$5258))/SUMPRODUCT((A$2:A$5258=A1283)*(H$2:H$5258))</f>
        <v>0.672527237926973</v>
      </c>
      <c r="L1283" s="24">
        <f t="shared" ref="L1283:L1346" si="79">SUMPRODUCT((A$2:A$5258=A1283)*(H$2:H$5258)*(J$2:J$5258))/SUMPRODUCT((A$2:A$5258=A1283)*(H$2:H$5258))</f>
        <v>0.63626010011778589</v>
      </c>
    </row>
    <row r="1284" spans="1:12" x14ac:dyDescent="0.35">
      <c r="A1284" t="s">
        <v>1538</v>
      </c>
      <c r="B1284" t="s">
        <v>1557</v>
      </c>
      <c r="C1284">
        <f t="shared" si="77"/>
        <v>24</v>
      </c>
      <c r="D1284" s="7">
        <v>3396</v>
      </c>
      <c r="E1284">
        <v>468</v>
      </c>
      <c r="F1284">
        <v>15</v>
      </c>
      <c r="G1284" s="8">
        <v>3.2051282051282048</v>
      </c>
      <c r="H1284" s="27">
        <f>F1284/D1284</f>
        <v>4.4169611307420496E-3</v>
      </c>
      <c r="I1284" s="23">
        <v>0.78099999999999992</v>
      </c>
      <c r="J1284" s="23">
        <v>0.76390000000000002</v>
      </c>
      <c r="K1284" s="24">
        <f t="shared" si="78"/>
        <v>0.672527237926973</v>
      </c>
      <c r="L1284" s="24">
        <f t="shared" si="79"/>
        <v>0.63626010011778589</v>
      </c>
    </row>
    <row r="1285" spans="1:12" x14ac:dyDescent="0.35">
      <c r="A1285" t="s">
        <v>1538</v>
      </c>
      <c r="B1285" t="s">
        <v>1558</v>
      </c>
      <c r="C1285">
        <f t="shared" si="77"/>
        <v>24</v>
      </c>
      <c r="D1285" s="7">
        <v>3396</v>
      </c>
      <c r="E1285">
        <v>419</v>
      </c>
      <c r="F1285">
        <v>397</v>
      </c>
      <c r="G1285" s="8">
        <v>94.749403341288783</v>
      </c>
      <c r="H1285" s="27">
        <v>0.11690223792697291</v>
      </c>
      <c r="I1285" s="23">
        <v>0.63129999999999997</v>
      </c>
      <c r="J1285" s="23">
        <v>0.59599999999999997</v>
      </c>
      <c r="K1285" s="24">
        <f t="shared" si="78"/>
        <v>0.672527237926973</v>
      </c>
      <c r="L1285" s="24">
        <f t="shared" si="79"/>
        <v>0.63626010011778589</v>
      </c>
    </row>
    <row r="1286" spans="1:12" x14ac:dyDescent="0.35">
      <c r="A1286" t="s">
        <v>1538</v>
      </c>
      <c r="B1286" t="s">
        <v>1559</v>
      </c>
      <c r="C1286">
        <f t="shared" si="77"/>
        <v>24</v>
      </c>
      <c r="D1286" s="7">
        <v>3396</v>
      </c>
      <c r="E1286">
        <v>500</v>
      </c>
      <c r="F1286">
        <v>1</v>
      </c>
      <c r="G1286" s="8">
        <v>0.2</v>
      </c>
      <c r="H1286" s="27">
        <f>F1286/D1286</f>
        <v>2.9446407538280328E-4</v>
      </c>
      <c r="I1286" s="23">
        <v>0.84189999999999998</v>
      </c>
      <c r="J1286" s="23">
        <v>0.80349999999999999</v>
      </c>
      <c r="K1286" s="24">
        <f t="shared" si="78"/>
        <v>0.672527237926973</v>
      </c>
      <c r="L1286" s="24">
        <f t="shared" si="79"/>
        <v>0.63626010011778589</v>
      </c>
    </row>
    <row r="1287" spans="1:12" x14ac:dyDescent="0.35">
      <c r="A1287" t="s">
        <v>1538</v>
      </c>
      <c r="B1287" t="s">
        <v>1560</v>
      </c>
      <c r="C1287">
        <f t="shared" si="77"/>
        <v>24</v>
      </c>
      <c r="D1287" s="7">
        <v>3396</v>
      </c>
      <c r="E1287">
        <v>424</v>
      </c>
      <c r="F1287">
        <v>88</v>
      </c>
      <c r="G1287" s="8">
        <v>20.754716981132081</v>
      </c>
      <c r="H1287" s="27">
        <v>2.5912838633686694E-2</v>
      </c>
      <c r="I1287" s="23">
        <v>0.72760000000000002</v>
      </c>
      <c r="J1287" s="23">
        <v>0.72960000000000003</v>
      </c>
      <c r="K1287" s="24">
        <f t="shared" si="78"/>
        <v>0.672527237926973</v>
      </c>
      <c r="L1287" s="24">
        <f t="shared" si="79"/>
        <v>0.63626010011778589</v>
      </c>
    </row>
    <row r="1288" spans="1:12" x14ac:dyDescent="0.35">
      <c r="A1288" t="s">
        <v>1538</v>
      </c>
      <c r="B1288" t="s">
        <v>1561</v>
      </c>
      <c r="C1288">
        <f t="shared" si="77"/>
        <v>24</v>
      </c>
      <c r="D1288" s="7">
        <v>3396</v>
      </c>
      <c r="E1288">
        <v>425</v>
      </c>
      <c r="F1288">
        <v>26</v>
      </c>
      <c r="G1288" s="8">
        <v>6.1176470588235299</v>
      </c>
      <c r="H1288" s="27">
        <v>7.6560659599528855E-3</v>
      </c>
      <c r="I1288" s="23">
        <v>0.76180000000000003</v>
      </c>
      <c r="J1288" s="23">
        <v>0.71760000000000002</v>
      </c>
      <c r="K1288" s="24">
        <f t="shared" si="78"/>
        <v>0.672527237926973</v>
      </c>
      <c r="L1288" s="24">
        <f t="shared" si="79"/>
        <v>0.63626010011778589</v>
      </c>
    </row>
    <row r="1289" spans="1:12" x14ac:dyDescent="0.35">
      <c r="A1289" t="s">
        <v>1538</v>
      </c>
      <c r="B1289" t="s">
        <v>1562</v>
      </c>
      <c r="C1289">
        <f t="shared" si="77"/>
        <v>24</v>
      </c>
      <c r="D1289" s="7">
        <v>3396</v>
      </c>
      <c r="E1289">
        <v>474</v>
      </c>
      <c r="F1289">
        <v>1</v>
      </c>
      <c r="G1289" s="8">
        <v>0.2109704641350211</v>
      </c>
      <c r="H1289" s="27">
        <f>F1289/D1289</f>
        <v>2.9446407538280328E-4</v>
      </c>
      <c r="I1289" s="23">
        <v>0.81159999999999999</v>
      </c>
      <c r="J1289" s="23">
        <v>0.73829999999999996</v>
      </c>
      <c r="K1289" s="24">
        <f t="shared" si="78"/>
        <v>0.672527237926973</v>
      </c>
      <c r="L1289" s="24">
        <f t="shared" si="79"/>
        <v>0.63626010011778589</v>
      </c>
    </row>
    <row r="1290" spans="1:12" x14ac:dyDescent="0.35">
      <c r="A1290" t="s">
        <v>1538</v>
      </c>
      <c r="B1290" t="s">
        <v>1563</v>
      </c>
      <c r="C1290">
        <f t="shared" si="77"/>
        <v>24</v>
      </c>
      <c r="D1290" s="7">
        <v>3396</v>
      </c>
      <c r="E1290">
        <v>270</v>
      </c>
      <c r="F1290">
        <v>267</v>
      </c>
      <c r="G1290" s="8">
        <v>98.888888888888886</v>
      </c>
      <c r="H1290" s="27">
        <v>7.8621908127208484E-2</v>
      </c>
      <c r="I1290" s="23">
        <v>0.58329999999999993</v>
      </c>
      <c r="J1290" s="23">
        <v>0.58729999999999993</v>
      </c>
      <c r="K1290" s="24">
        <f t="shared" si="78"/>
        <v>0.672527237926973</v>
      </c>
      <c r="L1290" s="24">
        <f t="shared" si="79"/>
        <v>0.63626010011778589</v>
      </c>
    </row>
    <row r="1291" spans="1:12" x14ac:dyDescent="0.35">
      <c r="A1291" t="s">
        <v>1538</v>
      </c>
      <c r="B1291" t="s">
        <v>1567</v>
      </c>
      <c r="C1291">
        <f t="shared" si="77"/>
        <v>24</v>
      </c>
      <c r="D1291" s="7">
        <v>3396</v>
      </c>
      <c r="E1291">
        <v>277</v>
      </c>
      <c r="F1291">
        <v>198</v>
      </c>
      <c r="G1291" s="8">
        <v>71.480144404332137</v>
      </c>
      <c r="H1291" s="27">
        <v>5.8303886925795051E-2</v>
      </c>
      <c r="I1291" s="23">
        <v>0.73280000000000001</v>
      </c>
      <c r="J1291" s="23">
        <v>0.72219999999999995</v>
      </c>
      <c r="K1291" s="24">
        <f t="shared" si="78"/>
        <v>0.672527237926973</v>
      </c>
      <c r="L1291" s="24">
        <f t="shared" si="79"/>
        <v>0.63626010011778589</v>
      </c>
    </row>
    <row r="1292" spans="1:12" x14ac:dyDescent="0.35">
      <c r="A1292" t="s">
        <v>1538</v>
      </c>
      <c r="B1292" t="s">
        <v>1568</v>
      </c>
      <c r="C1292">
        <f t="shared" si="77"/>
        <v>24</v>
      </c>
      <c r="D1292" s="7">
        <v>3396</v>
      </c>
      <c r="E1292">
        <v>207</v>
      </c>
      <c r="F1292">
        <v>7</v>
      </c>
      <c r="G1292" s="8">
        <v>3.381642512077295</v>
      </c>
      <c r="H1292" s="27">
        <f>F1292/D1292</f>
        <v>2.061248527679623E-3</v>
      </c>
      <c r="I1292" s="23">
        <v>0.72409999999999997</v>
      </c>
      <c r="J1292" s="23">
        <v>0.67710000000000004</v>
      </c>
      <c r="K1292" s="24">
        <f t="shared" si="78"/>
        <v>0.672527237926973</v>
      </c>
      <c r="L1292" s="24">
        <f t="shared" si="79"/>
        <v>0.63626010011778589</v>
      </c>
    </row>
    <row r="1293" spans="1:12" x14ac:dyDescent="0.35">
      <c r="A1293" t="s">
        <v>1546</v>
      </c>
      <c r="B1293" t="s">
        <v>1545</v>
      </c>
      <c r="C1293">
        <f t="shared" si="77"/>
        <v>7</v>
      </c>
      <c r="D1293" s="7">
        <v>208</v>
      </c>
      <c r="E1293">
        <v>200</v>
      </c>
      <c r="F1293">
        <v>35</v>
      </c>
      <c r="G1293" s="8">
        <v>17.5</v>
      </c>
      <c r="H1293" s="27">
        <v>0.16826923076923075</v>
      </c>
      <c r="I1293" s="23">
        <v>0.72340000000000004</v>
      </c>
      <c r="J1293" s="23">
        <v>0.68420000000000003</v>
      </c>
      <c r="K1293" s="24">
        <f t="shared" si="78"/>
        <v>0.70933028846153845</v>
      </c>
      <c r="L1293" s="24">
        <f t="shared" si="79"/>
        <v>0.68019663461538449</v>
      </c>
    </row>
    <row r="1294" spans="1:12" x14ac:dyDescent="0.35">
      <c r="A1294" t="s">
        <v>1546</v>
      </c>
      <c r="B1294" t="s">
        <v>1547</v>
      </c>
      <c r="C1294">
        <f t="shared" si="77"/>
        <v>7</v>
      </c>
      <c r="D1294" s="7">
        <v>208</v>
      </c>
      <c r="E1294">
        <v>190</v>
      </c>
      <c r="F1294">
        <v>47</v>
      </c>
      <c r="G1294" s="8">
        <v>24.736842105263161</v>
      </c>
      <c r="H1294" s="27">
        <v>0.22596153846153846</v>
      </c>
      <c r="I1294" s="23">
        <v>0.69349999999999989</v>
      </c>
      <c r="J1294" s="23">
        <v>0.65549999999999997</v>
      </c>
      <c r="K1294" s="24">
        <f t="shared" si="78"/>
        <v>0.70933028846153845</v>
      </c>
      <c r="L1294" s="24">
        <f t="shared" si="79"/>
        <v>0.68019663461538449</v>
      </c>
    </row>
    <row r="1295" spans="1:12" x14ac:dyDescent="0.35">
      <c r="A1295" t="s">
        <v>1546</v>
      </c>
      <c r="B1295" t="s">
        <v>1549</v>
      </c>
      <c r="C1295">
        <f t="shared" si="77"/>
        <v>7</v>
      </c>
      <c r="D1295" s="7">
        <v>208</v>
      </c>
      <c r="E1295">
        <v>414</v>
      </c>
      <c r="F1295">
        <v>12</v>
      </c>
      <c r="G1295" s="8">
        <v>2.8985507246376812</v>
      </c>
      <c r="H1295" s="27">
        <v>5.7692307692307689E-2</v>
      </c>
      <c r="I1295" s="23">
        <v>0.77079999999999993</v>
      </c>
      <c r="J1295" s="23">
        <v>0.7177</v>
      </c>
      <c r="K1295" s="24">
        <f t="shared" si="78"/>
        <v>0.70933028846153845</v>
      </c>
      <c r="L1295" s="24">
        <f t="shared" si="79"/>
        <v>0.68019663461538449</v>
      </c>
    </row>
    <row r="1296" spans="1:12" x14ac:dyDescent="0.35">
      <c r="A1296" t="s">
        <v>1546</v>
      </c>
      <c r="B1296" t="s">
        <v>1550</v>
      </c>
      <c r="C1296">
        <f t="shared" si="77"/>
        <v>7</v>
      </c>
      <c r="D1296" s="7">
        <v>208</v>
      </c>
      <c r="E1296">
        <v>207</v>
      </c>
      <c r="F1296">
        <v>88</v>
      </c>
      <c r="G1296" s="8">
        <v>42.512077294685987</v>
      </c>
      <c r="H1296" s="27">
        <v>0.42307692307692307</v>
      </c>
      <c r="I1296" s="23">
        <v>0.69879999999999998</v>
      </c>
      <c r="J1296" s="23">
        <v>0.68359999999999999</v>
      </c>
      <c r="K1296" s="24">
        <f t="shared" si="78"/>
        <v>0.70933028846153845</v>
      </c>
      <c r="L1296" s="24">
        <f t="shared" si="79"/>
        <v>0.68019663461538449</v>
      </c>
    </row>
    <row r="1297" spans="1:12" x14ac:dyDescent="0.35">
      <c r="A1297" t="s">
        <v>1546</v>
      </c>
      <c r="B1297" t="s">
        <v>1552</v>
      </c>
      <c r="C1297">
        <f t="shared" si="77"/>
        <v>7</v>
      </c>
      <c r="D1297" s="7">
        <v>208</v>
      </c>
      <c r="E1297">
        <v>278</v>
      </c>
      <c r="F1297">
        <v>1</v>
      </c>
      <c r="G1297" s="8">
        <v>0.35971223021582738</v>
      </c>
      <c r="H1297" s="27">
        <f>F1297/D1297</f>
        <v>4.807692307692308E-3</v>
      </c>
      <c r="I1297" s="23">
        <v>0.73620000000000008</v>
      </c>
      <c r="J1297" s="23">
        <v>0.68870000000000009</v>
      </c>
      <c r="K1297" s="24">
        <f t="shared" si="78"/>
        <v>0.70933028846153845</v>
      </c>
      <c r="L1297" s="24">
        <f t="shared" si="79"/>
        <v>0.68019663461538449</v>
      </c>
    </row>
    <row r="1298" spans="1:12" x14ac:dyDescent="0.35">
      <c r="A1298" t="s">
        <v>1546</v>
      </c>
      <c r="B1298" t="s">
        <v>1553</v>
      </c>
      <c r="C1298">
        <f t="shared" si="77"/>
        <v>7</v>
      </c>
      <c r="D1298" s="7">
        <v>208</v>
      </c>
      <c r="E1298">
        <v>244</v>
      </c>
      <c r="F1298">
        <v>23</v>
      </c>
      <c r="G1298" s="8">
        <v>9.4262295081967213</v>
      </c>
      <c r="H1298" s="27">
        <v>0.11057692307692307</v>
      </c>
      <c r="I1298" s="23">
        <v>0.71840000000000004</v>
      </c>
      <c r="J1298" s="23">
        <v>0.68610000000000004</v>
      </c>
      <c r="K1298" s="24">
        <f t="shared" si="78"/>
        <v>0.70933028846153845</v>
      </c>
      <c r="L1298" s="24">
        <f t="shared" si="79"/>
        <v>0.68019663461538449</v>
      </c>
    </row>
    <row r="1299" spans="1:12" x14ac:dyDescent="0.35">
      <c r="A1299" t="s">
        <v>1546</v>
      </c>
      <c r="B1299" t="s">
        <v>1555</v>
      </c>
      <c r="C1299">
        <f t="shared" si="77"/>
        <v>7</v>
      </c>
      <c r="D1299" s="7">
        <v>208</v>
      </c>
      <c r="E1299">
        <v>278</v>
      </c>
      <c r="F1299">
        <v>2</v>
      </c>
      <c r="G1299" s="8">
        <v>0.71942446043165476</v>
      </c>
      <c r="H1299" s="27">
        <v>9.6153846153846159E-3</v>
      </c>
      <c r="I1299" s="23">
        <v>0.81189999999999996</v>
      </c>
      <c r="J1299" s="23">
        <v>0.74360000000000004</v>
      </c>
      <c r="K1299" s="24">
        <f t="shared" si="78"/>
        <v>0.70933028846153845</v>
      </c>
      <c r="L1299" s="24">
        <f t="shared" si="79"/>
        <v>0.68019663461538449</v>
      </c>
    </row>
    <row r="1300" spans="1:12" x14ac:dyDescent="0.35">
      <c r="A1300" t="s">
        <v>1566</v>
      </c>
      <c r="B1300" t="s">
        <v>1565</v>
      </c>
      <c r="C1300">
        <f t="shared" si="77"/>
        <v>7</v>
      </c>
      <c r="D1300" s="7">
        <v>229</v>
      </c>
      <c r="E1300">
        <v>205</v>
      </c>
      <c r="F1300">
        <v>23</v>
      </c>
      <c r="G1300" s="8">
        <v>11.219512195121951</v>
      </c>
      <c r="H1300" s="27">
        <v>0.10043668122270741</v>
      </c>
      <c r="I1300" s="23">
        <v>0.69830000000000003</v>
      </c>
      <c r="J1300" s="23">
        <v>0.65780000000000005</v>
      </c>
      <c r="K1300" s="24">
        <f t="shared" si="78"/>
        <v>0.72032794759825314</v>
      </c>
      <c r="L1300" s="24">
        <f t="shared" si="79"/>
        <v>0.69885938864628816</v>
      </c>
    </row>
    <row r="1301" spans="1:12" x14ac:dyDescent="0.35">
      <c r="A1301" t="s">
        <v>1566</v>
      </c>
      <c r="B1301" t="s">
        <v>1569</v>
      </c>
      <c r="C1301">
        <f t="shared" si="77"/>
        <v>7</v>
      </c>
      <c r="D1301" s="7">
        <v>229</v>
      </c>
      <c r="E1301">
        <v>293</v>
      </c>
      <c r="F1301">
        <v>9</v>
      </c>
      <c r="G1301" s="8">
        <v>3.071672354948805</v>
      </c>
      <c r="H1301" s="27">
        <v>3.9301310043668124E-2</v>
      </c>
      <c r="I1301" s="23">
        <v>0.75370000000000004</v>
      </c>
      <c r="J1301" s="23">
        <v>0.72150000000000003</v>
      </c>
      <c r="K1301" s="24">
        <f t="shared" si="78"/>
        <v>0.72032794759825314</v>
      </c>
      <c r="L1301" s="24">
        <f t="shared" si="79"/>
        <v>0.69885938864628816</v>
      </c>
    </row>
    <row r="1302" spans="1:12" x14ac:dyDescent="0.35">
      <c r="A1302" t="s">
        <v>1566</v>
      </c>
      <c r="B1302" t="s">
        <v>1570</v>
      </c>
      <c r="C1302">
        <f t="shared" si="77"/>
        <v>7</v>
      </c>
      <c r="D1302" s="7">
        <v>229</v>
      </c>
      <c r="E1302">
        <v>279</v>
      </c>
      <c r="F1302">
        <v>91</v>
      </c>
      <c r="G1302" s="8">
        <v>32.616487455197138</v>
      </c>
      <c r="H1302" s="27">
        <v>0.39737991266375544</v>
      </c>
      <c r="I1302" s="23">
        <v>0.76549999999999996</v>
      </c>
      <c r="J1302" s="23">
        <v>0.73239999999999994</v>
      </c>
      <c r="K1302" s="24">
        <f t="shared" si="78"/>
        <v>0.72032794759825314</v>
      </c>
      <c r="L1302" s="24">
        <f t="shared" si="79"/>
        <v>0.69885938864628816</v>
      </c>
    </row>
    <row r="1303" spans="1:12" x14ac:dyDescent="0.35">
      <c r="A1303" t="s">
        <v>1566</v>
      </c>
      <c r="B1303" t="s">
        <v>1571</v>
      </c>
      <c r="C1303">
        <f t="shared" si="77"/>
        <v>7</v>
      </c>
      <c r="D1303" s="7">
        <v>229</v>
      </c>
      <c r="E1303">
        <v>301</v>
      </c>
      <c r="F1303">
        <v>13</v>
      </c>
      <c r="G1303" s="8">
        <v>4.3189368770764114</v>
      </c>
      <c r="H1303" s="27">
        <v>5.6768558951965066E-2</v>
      </c>
      <c r="I1303" s="23">
        <v>0.69349999999999989</v>
      </c>
      <c r="J1303" s="23">
        <v>0.66439999999999999</v>
      </c>
      <c r="K1303" s="24">
        <f t="shared" si="78"/>
        <v>0.72032794759825314</v>
      </c>
      <c r="L1303" s="24">
        <f t="shared" si="79"/>
        <v>0.69885938864628816</v>
      </c>
    </row>
    <row r="1304" spans="1:12" x14ac:dyDescent="0.35">
      <c r="A1304" t="s">
        <v>1566</v>
      </c>
      <c r="B1304" t="s">
        <v>1572</v>
      </c>
      <c r="C1304">
        <f t="shared" si="77"/>
        <v>7</v>
      </c>
      <c r="D1304" s="7">
        <v>229</v>
      </c>
      <c r="E1304">
        <v>57</v>
      </c>
      <c r="F1304">
        <v>54</v>
      </c>
      <c r="G1304" s="8">
        <v>94.73684210526315</v>
      </c>
      <c r="H1304" s="27">
        <v>0.23580786026200873</v>
      </c>
      <c r="I1304" s="23">
        <v>0.61039999999999994</v>
      </c>
      <c r="J1304" s="23">
        <v>0.63350000000000006</v>
      </c>
      <c r="K1304" s="24">
        <f t="shared" si="78"/>
        <v>0.72032794759825314</v>
      </c>
      <c r="L1304" s="24">
        <f t="shared" si="79"/>
        <v>0.69885938864628816</v>
      </c>
    </row>
    <row r="1305" spans="1:12" x14ac:dyDescent="0.35">
      <c r="A1305" t="s">
        <v>1566</v>
      </c>
      <c r="B1305" t="s">
        <v>1573</v>
      </c>
      <c r="C1305">
        <f t="shared" si="77"/>
        <v>7</v>
      </c>
      <c r="D1305" s="7">
        <v>229</v>
      </c>
      <c r="E1305">
        <v>311</v>
      </c>
      <c r="F1305">
        <v>20</v>
      </c>
      <c r="G1305" s="8">
        <v>6.430868167202572</v>
      </c>
      <c r="H1305" s="27">
        <v>8.7336244541484712E-2</v>
      </c>
      <c r="I1305" s="23">
        <v>0.76489999999999991</v>
      </c>
      <c r="J1305" s="23">
        <v>0.72909999999999997</v>
      </c>
      <c r="K1305" s="24">
        <f t="shared" si="78"/>
        <v>0.72032794759825314</v>
      </c>
      <c r="L1305" s="24">
        <f t="shared" si="79"/>
        <v>0.69885938864628816</v>
      </c>
    </row>
    <row r="1306" spans="1:12" x14ac:dyDescent="0.35">
      <c r="A1306" t="s">
        <v>1566</v>
      </c>
      <c r="B1306" t="s">
        <v>1574</v>
      </c>
      <c r="C1306">
        <f t="shared" si="77"/>
        <v>7</v>
      </c>
      <c r="D1306" s="7">
        <v>229</v>
      </c>
      <c r="E1306">
        <v>333</v>
      </c>
      <c r="F1306">
        <v>19</v>
      </c>
      <c r="G1306" s="8">
        <v>5.7057057057057046</v>
      </c>
      <c r="H1306" s="27">
        <v>8.296943231441048E-2</v>
      </c>
      <c r="I1306" s="23">
        <v>0.79870000000000008</v>
      </c>
      <c r="J1306" s="23">
        <v>0.75470000000000004</v>
      </c>
      <c r="K1306" s="24">
        <f t="shared" si="78"/>
        <v>0.72032794759825314</v>
      </c>
      <c r="L1306" s="24">
        <f t="shared" si="79"/>
        <v>0.69885938864628816</v>
      </c>
    </row>
    <row r="1307" spans="1:12" x14ac:dyDescent="0.35">
      <c r="A1307" t="s">
        <v>1607</v>
      </c>
      <c r="B1307" t="s">
        <v>1606</v>
      </c>
      <c r="C1307">
        <f t="shared" si="77"/>
        <v>2</v>
      </c>
      <c r="D1307" s="7">
        <v>96</v>
      </c>
      <c r="E1307">
        <v>272</v>
      </c>
      <c r="F1307">
        <v>2</v>
      </c>
      <c r="G1307" s="8">
        <v>0.73529411764705876</v>
      </c>
      <c r="H1307" s="27">
        <v>2.0833333333333329E-2</v>
      </c>
      <c r="I1307" s="23">
        <v>0.74390000000000001</v>
      </c>
      <c r="J1307" s="23">
        <v>0.67799999999999994</v>
      </c>
      <c r="K1307" s="24">
        <f t="shared" si="78"/>
        <v>0.6573416666666666</v>
      </c>
      <c r="L1307" s="24">
        <f t="shared" si="79"/>
        <v>0.61396249999999997</v>
      </c>
    </row>
    <row r="1308" spans="1:12" x14ac:dyDescent="0.35">
      <c r="A1308" t="s">
        <v>1607</v>
      </c>
      <c r="B1308" t="s">
        <v>1620</v>
      </c>
      <c r="C1308">
        <f t="shared" si="77"/>
        <v>2</v>
      </c>
      <c r="D1308" s="7">
        <v>96</v>
      </c>
      <c r="E1308">
        <v>126</v>
      </c>
      <c r="F1308">
        <v>94</v>
      </c>
      <c r="G1308" s="8">
        <v>74.603174603174608</v>
      </c>
      <c r="H1308" s="27">
        <v>0.97916666666666652</v>
      </c>
      <c r="I1308" s="23">
        <v>0.65549999999999997</v>
      </c>
      <c r="J1308" s="23">
        <v>0.61260000000000003</v>
      </c>
      <c r="K1308" s="24">
        <f t="shared" si="78"/>
        <v>0.6573416666666666</v>
      </c>
      <c r="L1308" s="24">
        <f t="shared" si="79"/>
        <v>0.61396249999999997</v>
      </c>
    </row>
    <row r="1309" spans="1:12" x14ac:dyDescent="0.35">
      <c r="A1309" t="s">
        <v>1612</v>
      </c>
      <c r="B1309" t="s">
        <v>1613</v>
      </c>
      <c r="C1309">
        <f t="shared" si="77"/>
        <v>13</v>
      </c>
      <c r="D1309" s="7">
        <v>873</v>
      </c>
      <c r="E1309">
        <v>206</v>
      </c>
      <c r="F1309">
        <v>1</v>
      </c>
      <c r="G1309" s="8">
        <v>0.48543689320388339</v>
      </c>
      <c r="H1309" s="27">
        <f t="shared" ref="H1309:H1310" si="80">F1309/D1309</f>
        <v>1.145475372279496E-3</v>
      </c>
      <c r="I1309" s="23">
        <v>0.75930000000000009</v>
      </c>
      <c r="J1309" s="23">
        <v>0.71230000000000004</v>
      </c>
      <c r="K1309" s="24">
        <f t="shared" si="78"/>
        <v>0.63003757159221085</v>
      </c>
      <c r="L1309" s="24">
        <f t="shared" si="79"/>
        <v>0.61547010309278338</v>
      </c>
    </row>
    <row r="1310" spans="1:12" x14ac:dyDescent="0.35">
      <c r="A1310" t="s">
        <v>1612</v>
      </c>
      <c r="B1310" t="s">
        <v>1647</v>
      </c>
      <c r="C1310">
        <f t="shared" si="77"/>
        <v>13</v>
      </c>
      <c r="D1310" s="7">
        <v>873</v>
      </c>
      <c r="E1310">
        <v>255</v>
      </c>
      <c r="F1310">
        <v>1</v>
      </c>
      <c r="G1310" s="8">
        <v>0.39215686274509798</v>
      </c>
      <c r="H1310" s="27">
        <f t="shared" si="80"/>
        <v>1.145475372279496E-3</v>
      </c>
      <c r="I1310" s="23">
        <v>0.79280000000000006</v>
      </c>
      <c r="J1310" s="23">
        <v>0.74419999999999997</v>
      </c>
      <c r="K1310" s="24">
        <f t="shared" si="78"/>
        <v>0.63003757159221085</v>
      </c>
      <c r="L1310" s="24">
        <f t="shared" si="79"/>
        <v>0.61547010309278338</v>
      </c>
    </row>
    <row r="1311" spans="1:12" x14ac:dyDescent="0.35">
      <c r="A1311" t="s">
        <v>1612</v>
      </c>
      <c r="B1311" t="s">
        <v>1650</v>
      </c>
      <c r="C1311">
        <f t="shared" si="77"/>
        <v>13</v>
      </c>
      <c r="D1311" s="7">
        <v>873</v>
      </c>
      <c r="E1311">
        <v>108</v>
      </c>
      <c r="F1311">
        <v>73</v>
      </c>
      <c r="G1311" s="8">
        <v>67.592592592592595</v>
      </c>
      <c r="H1311" s="27">
        <v>8.3619702176403188E-2</v>
      </c>
      <c r="I1311" s="23">
        <v>0.64379999999999993</v>
      </c>
      <c r="J1311" s="23">
        <v>0.62509999999999999</v>
      </c>
      <c r="K1311" s="24">
        <f t="shared" si="78"/>
        <v>0.63003757159221085</v>
      </c>
      <c r="L1311" s="24">
        <f t="shared" si="79"/>
        <v>0.61547010309278338</v>
      </c>
    </row>
    <row r="1312" spans="1:12" x14ac:dyDescent="0.35">
      <c r="A1312" t="s">
        <v>1612</v>
      </c>
      <c r="B1312" t="s">
        <v>1651</v>
      </c>
      <c r="C1312">
        <f t="shared" si="77"/>
        <v>13</v>
      </c>
      <c r="D1312" s="7">
        <v>873</v>
      </c>
      <c r="E1312">
        <v>52</v>
      </c>
      <c r="F1312">
        <v>47</v>
      </c>
      <c r="G1312" s="8">
        <v>90.384615384615387</v>
      </c>
      <c r="H1312" s="27">
        <v>5.3837342497136315E-2</v>
      </c>
      <c r="I1312" s="23">
        <v>0.65139999999999998</v>
      </c>
      <c r="J1312" s="23">
        <v>0.64379999999999993</v>
      </c>
      <c r="K1312" s="24">
        <f t="shared" si="78"/>
        <v>0.63003757159221085</v>
      </c>
      <c r="L1312" s="24">
        <f t="shared" si="79"/>
        <v>0.61547010309278338</v>
      </c>
    </row>
    <row r="1313" spans="1:12" x14ac:dyDescent="0.35">
      <c r="A1313" t="s">
        <v>1612</v>
      </c>
      <c r="B1313" t="s">
        <v>1652</v>
      </c>
      <c r="C1313">
        <f t="shared" si="77"/>
        <v>13</v>
      </c>
      <c r="D1313" s="7">
        <v>873</v>
      </c>
      <c r="E1313">
        <v>134</v>
      </c>
      <c r="F1313">
        <v>128</v>
      </c>
      <c r="G1313" s="8">
        <v>95.522388059701484</v>
      </c>
      <c r="H1313" s="27">
        <v>0.14662084765177549</v>
      </c>
      <c r="I1313" s="23">
        <v>0.64190000000000003</v>
      </c>
      <c r="J1313" s="23">
        <v>0.60729999999999995</v>
      </c>
      <c r="K1313" s="24">
        <f t="shared" si="78"/>
        <v>0.63003757159221085</v>
      </c>
      <c r="L1313" s="24">
        <f t="shared" si="79"/>
        <v>0.61547010309278338</v>
      </c>
    </row>
    <row r="1314" spans="1:12" x14ac:dyDescent="0.35">
      <c r="A1314" t="s">
        <v>1612</v>
      </c>
      <c r="B1314" t="s">
        <v>1654</v>
      </c>
      <c r="C1314">
        <f t="shared" si="77"/>
        <v>13</v>
      </c>
      <c r="D1314" s="7">
        <v>873</v>
      </c>
      <c r="E1314">
        <v>36</v>
      </c>
      <c r="F1314">
        <v>31</v>
      </c>
      <c r="G1314" s="8">
        <v>86.111111111111114</v>
      </c>
      <c r="H1314" s="27">
        <v>3.5509736540664374E-2</v>
      </c>
      <c r="I1314" s="23">
        <v>0.5736</v>
      </c>
      <c r="J1314" s="23">
        <v>0.60850000000000004</v>
      </c>
      <c r="K1314" s="24">
        <f t="shared" si="78"/>
        <v>0.63003757159221085</v>
      </c>
      <c r="L1314" s="24">
        <f t="shared" si="79"/>
        <v>0.61547010309278338</v>
      </c>
    </row>
    <row r="1315" spans="1:12" x14ac:dyDescent="0.35">
      <c r="A1315" t="s">
        <v>1612</v>
      </c>
      <c r="B1315" t="s">
        <v>1655</v>
      </c>
      <c r="C1315">
        <f t="shared" si="77"/>
        <v>13</v>
      </c>
      <c r="D1315" s="7">
        <v>873</v>
      </c>
      <c r="E1315">
        <v>93</v>
      </c>
      <c r="F1315">
        <v>90</v>
      </c>
      <c r="G1315" s="8">
        <v>96.774193548387103</v>
      </c>
      <c r="H1315" s="27">
        <v>0.10309278350515463</v>
      </c>
      <c r="I1315" s="23">
        <v>0.59450000000000003</v>
      </c>
      <c r="J1315" s="23">
        <v>0.59729999999999994</v>
      </c>
      <c r="K1315" s="24">
        <f t="shared" si="78"/>
        <v>0.63003757159221085</v>
      </c>
      <c r="L1315" s="24">
        <f t="shared" si="79"/>
        <v>0.61547010309278338</v>
      </c>
    </row>
    <row r="1316" spans="1:12" x14ac:dyDescent="0.35">
      <c r="A1316" t="s">
        <v>1612</v>
      </c>
      <c r="B1316" t="s">
        <v>1656</v>
      </c>
      <c r="C1316">
        <f t="shared" si="77"/>
        <v>13</v>
      </c>
      <c r="D1316" s="7">
        <v>873</v>
      </c>
      <c r="E1316">
        <v>83</v>
      </c>
      <c r="F1316">
        <v>79</v>
      </c>
      <c r="G1316" s="8">
        <v>95.180722891566262</v>
      </c>
      <c r="H1316" s="27">
        <v>9.0492554410080181E-2</v>
      </c>
      <c r="I1316" s="23">
        <v>0.60580000000000001</v>
      </c>
      <c r="J1316" s="23">
        <v>0.5988</v>
      </c>
      <c r="K1316" s="24">
        <f t="shared" si="78"/>
        <v>0.63003757159221085</v>
      </c>
      <c r="L1316" s="24">
        <f t="shared" si="79"/>
        <v>0.61547010309278338</v>
      </c>
    </row>
    <row r="1317" spans="1:12" x14ac:dyDescent="0.35">
      <c r="A1317" t="s">
        <v>1612</v>
      </c>
      <c r="B1317" t="s">
        <v>1657</v>
      </c>
      <c r="C1317">
        <f t="shared" si="77"/>
        <v>13</v>
      </c>
      <c r="D1317" s="7">
        <v>873</v>
      </c>
      <c r="E1317">
        <v>81</v>
      </c>
      <c r="F1317">
        <v>72</v>
      </c>
      <c r="G1317" s="8">
        <v>88.888888888888886</v>
      </c>
      <c r="H1317" s="27">
        <v>8.2474226804123696E-2</v>
      </c>
      <c r="I1317" s="23">
        <v>0.58840000000000003</v>
      </c>
      <c r="J1317" s="23">
        <v>0.60020000000000007</v>
      </c>
      <c r="K1317" s="24">
        <f t="shared" si="78"/>
        <v>0.63003757159221085</v>
      </c>
      <c r="L1317" s="24">
        <f t="shared" si="79"/>
        <v>0.61547010309278338</v>
      </c>
    </row>
    <row r="1318" spans="1:12" x14ac:dyDescent="0.35">
      <c r="A1318" t="s">
        <v>1612</v>
      </c>
      <c r="B1318" t="s">
        <v>1658</v>
      </c>
      <c r="C1318">
        <f t="shared" si="77"/>
        <v>13</v>
      </c>
      <c r="D1318" s="7">
        <v>873</v>
      </c>
      <c r="E1318">
        <v>310</v>
      </c>
      <c r="F1318">
        <v>76</v>
      </c>
      <c r="G1318" s="8">
        <v>24.516129032258061</v>
      </c>
      <c r="H1318" s="27">
        <v>8.7056128293241691E-2</v>
      </c>
      <c r="I1318" s="23">
        <v>0.6402000000000001</v>
      </c>
      <c r="J1318" s="23">
        <v>0.61049999999999993</v>
      </c>
      <c r="K1318" s="24">
        <f t="shared" si="78"/>
        <v>0.63003757159221085</v>
      </c>
      <c r="L1318" s="24">
        <f t="shared" si="79"/>
        <v>0.61547010309278338</v>
      </c>
    </row>
    <row r="1319" spans="1:12" x14ac:dyDescent="0.35">
      <c r="A1319" t="s">
        <v>1612</v>
      </c>
      <c r="B1319" t="s">
        <v>1659</v>
      </c>
      <c r="C1319">
        <f t="shared" si="77"/>
        <v>13</v>
      </c>
      <c r="D1319" s="7">
        <v>873</v>
      </c>
      <c r="E1319">
        <v>201</v>
      </c>
      <c r="F1319">
        <v>45</v>
      </c>
      <c r="G1319" s="8">
        <v>22.388059701492541</v>
      </c>
      <c r="H1319" s="27">
        <v>5.1546391752577317E-2</v>
      </c>
      <c r="I1319" s="23">
        <v>0.63529999999999998</v>
      </c>
      <c r="J1319" s="23">
        <v>0.61450000000000005</v>
      </c>
      <c r="K1319" s="24">
        <f t="shared" si="78"/>
        <v>0.63003757159221085</v>
      </c>
      <c r="L1319" s="24">
        <f t="shared" si="79"/>
        <v>0.61547010309278338</v>
      </c>
    </row>
    <row r="1320" spans="1:12" x14ac:dyDescent="0.35">
      <c r="A1320" t="s">
        <v>1612</v>
      </c>
      <c r="B1320" t="s">
        <v>1660</v>
      </c>
      <c r="C1320">
        <f t="shared" si="77"/>
        <v>13</v>
      </c>
      <c r="D1320" s="7">
        <v>873</v>
      </c>
      <c r="E1320">
        <v>228</v>
      </c>
      <c r="F1320">
        <v>15</v>
      </c>
      <c r="G1320" s="8">
        <v>6.5789473684210522</v>
      </c>
      <c r="H1320" s="27">
        <v>1.7182130584192441E-2</v>
      </c>
      <c r="I1320" s="23">
        <v>0.6966</v>
      </c>
      <c r="J1320" s="23">
        <v>0.65749999999999997</v>
      </c>
      <c r="K1320" s="24">
        <f t="shared" si="78"/>
        <v>0.63003757159221085</v>
      </c>
      <c r="L1320" s="24">
        <f t="shared" si="79"/>
        <v>0.61547010309278338</v>
      </c>
    </row>
    <row r="1321" spans="1:12" x14ac:dyDescent="0.35">
      <c r="A1321" t="s">
        <v>1612</v>
      </c>
      <c r="B1321" t="s">
        <v>1611</v>
      </c>
      <c r="C1321">
        <f t="shared" si="77"/>
        <v>13</v>
      </c>
      <c r="D1321" s="7">
        <v>873</v>
      </c>
      <c r="E1321">
        <v>218</v>
      </c>
      <c r="F1321">
        <v>215</v>
      </c>
      <c r="G1321" s="8">
        <v>98.623853211009177</v>
      </c>
      <c r="H1321" s="27">
        <v>0.24627720504009165</v>
      </c>
      <c r="I1321" s="23">
        <v>0.64879999999999993</v>
      </c>
      <c r="J1321" s="23">
        <v>0.62869999999999993</v>
      </c>
      <c r="K1321" s="24">
        <f t="shared" si="78"/>
        <v>0.63003757159221085</v>
      </c>
      <c r="L1321" s="24">
        <f t="shared" si="79"/>
        <v>0.61547010309278338</v>
      </c>
    </row>
    <row r="1322" spans="1:12" x14ac:dyDescent="0.35">
      <c r="A1322" t="s">
        <v>1605</v>
      </c>
      <c r="B1322" t="s">
        <v>1635</v>
      </c>
      <c r="C1322">
        <f t="shared" si="77"/>
        <v>3</v>
      </c>
      <c r="D1322" s="7">
        <v>191</v>
      </c>
      <c r="E1322">
        <v>98</v>
      </c>
      <c r="F1322">
        <v>93</v>
      </c>
      <c r="G1322" s="8">
        <v>94.897959183673478</v>
      </c>
      <c r="H1322" s="27">
        <v>0.48691099476439786</v>
      </c>
      <c r="I1322" s="23">
        <v>0.59729999999999994</v>
      </c>
      <c r="J1322" s="23">
        <v>0.61840000000000006</v>
      </c>
      <c r="K1322" s="24">
        <f t="shared" si="78"/>
        <v>0.63259685863874338</v>
      </c>
      <c r="L1322" s="24">
        <f t="shared" si="79"/>
        <v>0.62484921465968579</v>
      </c>
    </row>
    <row r="1323" spans="1:12" x14ac:dyDescent="0.35">
      <c r="A1323" t="s">
        <v>1605</v>
      </c>
      <c r="B1323" t="s">
        <v>1604</v>
      </c>
      <c r="C1323">
        <f t="shared" si="77"/>
        <v>3</v>
      </c>
      <c r="D1323" s="7">
        <v>191</v>
      </c>
      <c r="E1323">
        <v>205</v>
      </c>
      <c r="F1323">
        <v>39</v>
      </c>
      <c r="G1323" s="8">
        <v>19.024390243902442</v>
      </c>
      <c r="H1323" s="27">
        <v>0.20418848167539266</v>
      </c>
      <c r="I1323" s="23">
        <v>0.7036</v>
      </c>
      <c r="J1323" s="23">
        <v>0.64</v>
      </c>
      <c r="K1323" s="24">
        <f t="shared" si="78"/>
        <v>0.63259685863874338</v>
      </c>
      <c r="L1323" s="24">
        <f t="shared" si="79"/>
        <v>0.62484921465968579</v>
      </c>
    </row>
    <row r="1324" spans="1:12" x14ac:dyDescent="0.35">
      <c r="A1324" t="s">
        <v>1605</v>
      </c>
      <c r="B1324" t="s">
        <v>1610</v>
      </c>
      <c r="C1324">
        <f t="shared" si="77"/>
        <v>3</v>
      </c>
      <c r="D1324" s="7">
        <v>191</v>
      </c>
      <c r="E1324">
        <v>218</v>
      </c>
      <c r="F1324">
        <v>59</v>
      </c>
      <c r="G1324" s="8">
        <v>27.064220183486238</v>
      </c>
      <c r="H1324" s="27">
        <v>0.30890052356020942</v>
      </c>
      <c r="I1324" s="23">
        <v>0.64129999999999998</v>
      </c>
      <c r="J1324" s="23">
        <v>0.625</v>
      </c>
      <c r="K1324" s="24">
        <f t="shared" si="78"/>
        <v>0.63259685863874338</v>
      </c>
      <c r="L1324" s="24">
        <f t="shared" si="79"/>
        <v>0.62484921465968579</v>
      </c>
    </row>
    <row r="1325" spans="1:12" x14ac:dyDescent="0.35">
      <c r="A1325" t="s">
        <v>1609</v>
      </c>
      <c r="B1325" t="s">
        <v>1648</v>
      </c>
      <c r="C1325">
        <f t="shared" si="77"/>
        <v>4</v>
      </c>
      <c r="D1325" s="7">
        <v>196</v>
      </c>
      <c r="E1325">
        <v>84</v>
      </c>
      <c r="F1325">
        <v>82</v>
      </c>
      <c r="G1325" s="8">
        <v>97.61904761904762</v>
      </c>
      <c r="H1325" s="27">
        <v>0.41836734693877553</v>
      </c>
      <c r="I1325" s="23">
        <v>0.65079999999999993</v>
      </c>
      <c r="J1325" s="23">
        <v>0.62649999999999995</v>
      </c>
      <c r="K1325" s="24">
        <f t="shared" si="78"/>
        <v>0.6976137755102042</v>
      </c>
      <c r="L1325" s="24">
        <f t="shared" si="79"/>
        <v>0.65991122448979589</v>
      </c>
    </row>
    <row r="1326" spans="1:12" x14ac:dyDescent="0.35">
      <c r="A1326" t="s">
        <v>1609</v>
      </c>
      <c r="B1326" t="s">
        <v>1649</v>
      </c>
      <c r="C1326">
        <f t="shared" si="77"/>
        <v>4</v>
      </c>
      <c r="D1326" s="7">
        <v>196</v>
      </c>
      <c r="E1326">
        <v>180</v>
      </c>
      <c r="F1326">
        <v>10</v>
      </c>
      <c r="G1326" s="8">
        <v>5.5555555555555554</v>
      </c>
      <c r="H1326" s="27">
        <v>5.1020408163265307E-2</v>
      </c>
      <c r="I1326" s="23">
        <v>0.76269999999999993</v>
      </c>
      <c r="J1326" s="23">
        <v>0.71030000000000004</v>
      </c>
      <c r="K1326" s="24">
        <f t="shared" si="78"/>
        <v>0.6976137755102042</v>
      </c>
      <c r="L1326" s="24">
        <f t="shared" si="79"/>
        <v>0.65991122448979589</v>
      </c>
    </row>
    <row r="1327" spans="1:12" x14ac:dyDescent="0.35">
      <c r="A1327" t="s">
        <v>1609</v>
      </c>
      <c r="B1327" t="s">
        <v>1608</v>
      </c>
      <c r="C1327">
        <f t="shared" si="77"/>
        <v>4</v>
      </c>
      <c r="D1327" s="7">
        <v>196</v>
      </c>
      <c r="E1327">
        <v>316</v>
      </c>
      <c r="F1327">
        <v>101</v>
      </c>
      <c r="G1327" s="8">
        <v>31.962025316455691</v>
      </c>
      <c r="H1327" s="27">
        <v>0.51530612244897955</v>
      </c>
      <c r="I1327" s="23">
        <v>0.72730000000000006</v>
      </c>
      <c r="J1327" s="23">
        <v>0.68099999999999994</v>
      </c>
      <c r="K1327" s="24">
        <f t="shared" si="78"/>
        <v>0.6976137755102042</v>
      </c>
      <c r="L1327" s="24">
        <f t="shared" si="79"/>
        <v>0.65991122448979589</v>
      </c>
    </row>
    <row r="1328" spans="1:12" x14ac:dyDescent="0.35">
      <c r="A1328" t="s">
        <v>1609</v>
      </c>
      <c r="B1328" t="s">
        <v>1619</v>
      </c>
      <c r="C1328">
        <f t="shared" si="77"/>
        <v>4</v>
      </c>
      <c r="D1328" s="7">
        <v>196</v>
      </c>
      <c r="E1328">
        <v>163</v>
      </c>
      <c r="F1328">
        <v>3</v>
      </c>
      <c r="G1328" s="8">
        <v>1.8404907975460121</v>
      </c>
      <c r="H1328" s="27">
        <v>1.5306122448979591E-2</v>
      </c>
      <c r="I1328" s="23">
        <v>0.76080000000000003</v>
      </c>
      <c r="J1328" s="23">
        <v>0.69519999999999993</v>
      </c>
      <c r="K1328" s="24">
        <f t="shared" si="78"/>
        <v>0.6976137755102042</v>
      </c>
      <c r="L1328" s="24">
        <f t="shared" si="79"/>
        <v>0.65991122448979589</v>
      </c>
    </row>
    <row r="1329" spans="1:12" x14ac:dyDescent="0.35">
      <c r="A1329" t="s">
        <v>1602</v>
      </c>
      <c r="B1329" t="s">
        <v>1636</v>
      </c>
      <c r="C1329">
        <f t="shared" si="77"/>
        <v>5</v>
      </c>
      <c r="D1329" s="7">
        <v>187</v>
      </c>
      <c r="E1329">
        <v>150</v>
      </c>
      <c r="F1329">
        <v>10</v>
      </c>
      <c r="G1329" s="8">
        <v>6.666666666666667</v>
      </c>
      <c r="H1329" s="27">
        <v>5.3475935828877004E-2</v>
      </c>
      <c r="I1329" s="23">
        <v>0.74480000000000002</v>
      </c>
      <c r="J1329" s="23">
        <v>0.70019999999999993</v>
      </c>
      <c r="K1329" s="24">
        <f t="shared" si="78"/>
        <v>0.70944331550802131</v>
      </c>
      <c r="L1329" s="24">
        <f t="shared" si="79"/>
        <v>0.66738930481283432</v>
      </c>
    </row>
    <row r="1330" spans="1:12" x14ac:dyDescent="0.35">
      <c r="A1330" t="s">
        <v>1602</v>
      </c>
      <c r="B1330" t="s">
        <v>1637</v>
      </c>
      <c r="C1330">
        <f t="shared" si="77"/>
        <v>5</v>
      </c>
      <c r="D1330" s="7">
        <v>187</v>
      </c>
      <c r="E1330">
        <v>50</v>
      </c>
      <c r="F1330">
        <v>26</v>
      </c>
      <c r="G1330" s="8">
        <v>52</v>
      </c>
      <c r="H1330" s="27">
        <v>0.13903743315508021</v>
      </c>
      <c r="I1330" s="23">
        <v>0.63180000000000003</v>
      </c>
      <c r="J1330" s="23">
        <v>0.60340000000000005</v>
      </c>
      <c r="K1330" s="24">
        <f t="shared" si="78"/>
        <v>0.70944331550802131</v>
      </c>
      <c r="L1330" s="24">
        <f t="shared" si="79"/>
        <v>0.66738930481283432</v>
      </c>
    </row>
    <row r="1331" spans="1:12" x14ac:dyDescent="0.35">
      <c r="A1331" t="s">
        <v>1602</v>
      </c>
      <c r="B1331" t="s">
        <v>1638</v>
      </c>
      <c r="C1331">
        <f t="shared" si="77"/>
        <v>5</v>
      </c>
      <c r="D1331" s="7">
        <v>187</v>
      </c>
      <c r="E1331">
        <v>164</v>
      </c>
      <c r="F1331">
        <v>25</v>
      </c>
      <c r="G1331" s="8">
        <v>15.24390243902439</v>
      </c>
      <c r="H1331" s="27">
        <v>0.13368983957219252</v>
      </c>
      <c r="I1331" s="23">
        <v>0.77069999999999994</v>
      </c>
      <c r="J1331" s="23">
        <v>0.71319999999999995</v>
      </c>
      <c r="K1331" s="24">
        <f t="shared" si="78"/>
        <v>0.70944331550802131</v>
      </c>
      <c r="L1331" s="24">
        <f t="shared" si="79"/>
        <v>0.66738930481283432</v>
      </c>
    </row>
    <row r="1332" spans="1:12" x14ac:dyDescent="0.35">
      <c r="A1332" t="s">
        <v>1602</v>
      </c>
      <c r="B1332" t="s">
        <v>1601</v>
      </c>
      <c r="C1332">
        <f t="shared" si="77"/>
        <v>5</v>
      </c>
      <c r="D1332" s="7">
        <v>187</v>
      </c>
      <c r="E1332">
        <v>267</v>
      </c>
      <c r="F1332">
        <v>66</v>
      </c>
      <c r="G1332" s="8">
        <v>24.7191011235955</v>
      </c>
      <c r="H1332" s="27">
        <v>0.35294117647058826</v>
      </c>
      <c r="I1332" s="23">
        <v>0.76060000000000005</v>
      </c>
      <c r="J1332" s="23">
        <v>0.70789999999999997</v>
      </c>
      <c r="K1332" s="24">
        <f t="shared" si="78"/>
        <v>0.70944331550802131</v>
      </c>
      <c r="L1332" s="24">
        <f t="shared" si="79"/>
        <v>0.66738930481283432</v>
      </c>
    </row>
    <row r="1333" spans="1:12" x14ac:dyDescent="0.35">
      <c r="A1333" t="s">
        <v>1602</v>
      </c>
      <c r="B1333" t="s">
        <v>1603</v>
      </c>
      <c r="C1333">
        <f t="shared" si="77"/>
        <v>5</v>
      </c>
      <c r="D1333" s="7">
        <v>187</v>
      </c>
      <c r="E1333">
        <v>105</v>
      </c>
      <c r="F1333">
        <v>60</v>
      </c>
      <c r="G1333" s="8">
        <v>57.142857142857139</v>
      </c>
      <c r="H1333" s="27">
        <v>0.32085561497326204</v>
      </c>
      <c r="I1333" s="23">
        <v>0.65539999999999987</v>
      </c>
      <c r="J1333" s="23">
        <v>0.626</v>
      </c>
      <c r="K1333" s="24">
        <f t="shared" si="78"/>
        <v>0.70944331550802131</v>
      </c>
      <c r="L1333" s="24">
        <f t="shared" si="79"/>
        <v>0.66738930481283432</v>
      </c>
    </row>
    <row r="1334" spans="1:12" x14ac:dyDescent="0.35">
      <c r="A1334" t="s">
        <v>1642</v>
      </c>
      <c r="B1334" t="s">
        <v>1641</v>
      </c>
      <c r="C1334">
        <f t="shared" si="77"/>
        <v>3</v>
      </c>
      <c r="D1334" s="7">
        <v>241</v>
      </c>
      <c r="E1334">
        <v>268</v>
      </c>
      <c r="F1334">
        <v>175</v>
      </c>
      <c r="G1334" s="8">
        <v>69.029850746268664</v>
      </c>
      <c r="H1334" s="27">
        <v>0.72614107883817425</v>
      </c>
      <c r="I1334" s="23">
        <v>0.74299999999999999</v>
      </c>
      <c r="J1334" s="23">
        <v>0.67710000000000004</v>
      </c>
      <c r="K1334" s="24">
        <f t="shared" si="78"/>
        <v>0.72807966804979263</v>
      </c>
      <c r="L1334" s="24">
        <f t="shared" si="79"/>
        <v>0.66397966804979269</v>
      </c>
    </row>
    <row r="1335" spans="1:12" x14ac:dyDescent="0.35">
      <c r="A1335" t="s">
        <v>1642</v>
      </c>
      <c r="B1335" t="s">
        <v>1644</v>
      </c>
      <c r="C1335">
        <f t="shared" si="77"/>
        <v>3</v>
      </c>
      <c r="D1335" s="7">
        <v>241</v>
      </c>
      <c r="E1335">
        <v>150</v>
      </c>
      <c r="F1335">
        <v>42</v>
      </c>
      <c r="G1335" s="8">
        <v>28</v>
      </c>
      <c r="H1335" s="27">
        <v>0.17427385892116182</v>
      </c>
      <c r="I1335" s="23">
        <v>0.68629999999999991</v>
      </c>
      <c r="J1335" s="23">
        <v>0.61609999999999998</v>
      </c>
      <c r="K1335" s="24">
        <f t="shared" si="78"/>
        <v>0.72807966804979263</v>
      </c>
      <c r="L1335" s="24">
        <f t="shared" si="79"/>
        <v>0.66397966804979269</v>
      </c>
    </row>
    <row r="1336" spans="1:12" x14ac:dyDescent="0.35">
      <c r="A1336" t="s">
        <v>1642</v>
      </c>
      <c r="B1336" t="s">
        <v>1645</v>
      </c>
      <c r="C1336">
        <f t="shared" si="77"/>
        <v>3</v>
      </c>
      <c r="D1336" s="7">
        <v>241</v>
      </c>
      <c r="E1336">
        <v>223</v>
      </c>
      <c r="F1336">
        <v>24</v>
      </c>
      <c r="G1336" s="8">
        <v>10.76233183856502</v>
      </c>
      <c r="H1336" s="27">
        <v>9.9585062240663907E-2</v>
      </c>
      <c r="I1336" s="23">
        <v>0.6923999999999999</v>
      </c>
      <c r="J1336" s="23">
        <v>0.65210000000000012</v>
      </c>
      <c r="K1336" s="24">
        <f t="shared" si="78"/>
        <v>0.72807966804979263</v>
      </c>
      <c r="L1336" s="24">
        <f t="shared" si="79"/>
        <v>0.66397966804979269</v>
      </c>
    </row>
    <row r="1337" spans="1:12" x14ac:dyDescent="0.35">
      <c r="A1337" t="s">
        <v>1640</v>
      </c>
      <c r="B1337" t="s">
        <v>1646</v>
      </c>
      <c r="C1337">
        <f t="shared" si="77"/>
        <v>6</v>
      </c>
      <c r="D1337" s="7">
        <v>348</v>
      </c>
      <c r="E1337">
        <v>223</v>
      </c>
      <c r="F1337">
        <v>84</v>
      </c>
      <c r="G1337" s="8">
        <v>37.668161434977577</v>
      </c>
      <c r="H1337" s="27">
        <v>0.24137931034482757</v>
      </c>
      <c r="I1337" s="23">
        <v>0.76450000000000007</v>
      </c>
      <c r="J1337" s="23">
        <v>0.68359999999999999</v>
      </c>
      <c r="K1337" s="24">
        <f t="shared" si="78"/>
        <v>0.75454195402298851</v>
      </c>
      <c r="L1337" s="24">
        <f t="shared" si="79"/>
        <v>0.66740977011494251</v>
      </c>
    </row>
    <row r="1338" spans="1:12" x14ac:dyDescent="0.35">
      <c r="A1338" t="s">
        <v>1640</v>
      </c>
      <c r="B1338" t="s">
        <v>1653</v>
      </c>
      <c r="C1338">
        <f t="shared" si="77"/>
        <v>6</v>
      </c>
      <c r="D1338" s="7">
        <v>348</v>
      </c>
      <c r="E1338">
        <v>263</v>
      </c>
      <c r="F1338">
        <v>119</v>
      </c>
      <c r="G1338" s="8">
        <v>45.247148288973378</v>
      </c>
      <c r="H1338" s="27">
        <v>0.34195402298850575</v>
      </c>
      <c r="I1338" s="23">
        <v>0.76769999999999994</v>
      </c>
      <c r="J1338" s="23">
        <v>0.67659999999999998</v>
      </c>
      <c r="K1338" s="24">
        <f t="shared" si="78"/>
        <v>0.75454195402298851</v>
      </c>
      <c r="L1338" s="24">
        <f t="shared" si="79"/>
        <v>0.66740977011494251</v>
      </c>
    </row>
    <row r="1339" spans="1:12" x14ac:dyDescent="0.35">
      <c r="A1339" t="s">
        <v>1640</v>
      </c>
      <c r="B1339" t="s">
        <v>1639</v>
      </c>
      <c r="C1339">
        <f t="shared" si="77"/>
        <v>6</v>
      </c>
      <c r="D1339" s="7">
        <v>348</v>
      </c>
      <c r="E1339">
        <v>249</v>
      </c>
      <c r="F1339">
        <v>94</v>
      </c>
      <c r="G1339" s="8">
        <v>37.751004016064257</v>
      </c>
      <c r="H1339" s="27">
        <v>0.27011494252873564</v>
      </c>
      <c r="I1339" s="23">
        <v>0.72870000000000001</v>
      </c>
      <c r="J1339" s="23">
        <v>0.63560000000000005</v>
      </c>
      <c r="K1339" s="24">
        <f t="shared" si="78"/>
        <v>0.75454195402298851</v>
      </c>
      <c r="L1339" s="24">
        <f t="shared" si="79"/>
        <v>0.66740977011494251</v>
      </c>
    </row>
    <row r="1340" spans="1:12" x14ac:dyDescent="0.35">
      <c r="A1340" t="s">
        <v>1640</v>
      </c>
      <c r="B1340" t="s">
        <v>1641</v>
      </c>
      <c r="C1340">
        <f t="shared" si="77"/>
        <v>6</v>
      </c>
      <c r="D1340" s="7">
        <v>348</v>
      </c>
      <c r="E1340">
        <v>268</v>
      </c>
      <c r="F1340">
        <v>10</v>
      </c>
      <c r="G1340" s="8">
        <v>69.029850746268664</v>
      </c>
      <c r="H1340" s="27">
        <v>2.8735632183908046E-2</v>
      </c>
      <c r="I1340" s="23">
        <v>0.74299999999999999</v>
      </c>
      <c r="J1340" s="23">
        <v>0.67710000000000004</v>
      </c>
      <c r="K1340" s="24">
        <f t="shared" si="78"/>
        <v>0.75454195402298851</v>
      </c>
      <c r="L1340" s="24">
        <f t="shared" si="79"/>
        <v>0.66740977011494251</v>
      </c>
    </row>
    <row r="1341" spans="1:12" x14ac:dyDescent="0.35">
      <c r="A1341" t="s">
        <v>1640</v>
      </c>
      <c r="B1341" t="s">
        <v>1643</v>
      </c>
      <c r="C1341">
        <f t="shared" si="77"/>
        <v>6</v>
      </c>
      <c r="D1341" s="7">
        <v>348</v>
      </c>
      <c r="E1341">
        <v>121</v>
      </c>
      <c r="F1341">
        <v>14</v>
      </c>
      <c r="G1341" s="8">
        <v>11.5702479338843</v>
      </c>
      <c r="H1341" s="27">
        <v>4.0229885057471264E-2</v>
      </c>
      <c r="I1341" s="23">
        <v>0.75629999999999997</v>
      </c>
      <c r="J1341" s="23">
        <v>0.70230000000000004</v>
      </c>
      <c r="K1341" s="24">
        <f t="shared" si="78"/>
        <v>0.75454195402298851</v>
      </c>
      <c r="L1341" s="24">
        <f t="shared" si="79"/>
        <v>0.66740977011494251</v>
      </c>
    </row>
    <row r="1342" spans="1:12" x14ac:dyDescent="0.35">
      <c r="A1342" t="s">
        <v>1640</v>
      </c>
      <c r="B1342" t="s">
        <v>1661</v>
      </c>
      <c r="C1342">
        <f t="shared" si="77"/>
        <v>6</v>
      </c>
      <c r="D1342" s="7">
        <v>348</v>
      </c>
      <c r="E1342">
        <v>244</v>
      </c>
      <c r="F1342">
        <v>27</v>
      </c>
      <c r="G1342" s="8">
        <v>11.065573770491801</v>
      </c>
      <c r="H1342" s="27">
        <v>7.7586206896551727E-2</v>
      </c>
      <c r="I1342" s="23">
        <v>0.75890000000000002</v>
      </c>
      <c r="J1342" s="23">
        <v>0.66559999999999997</v>
      </c>
      <c r="K1342" s="24">
        <f t="shared" si="78"/>
        <v>0.75454195402298851</v>
      </c>
      <c r="L1342" s="24">
        <f t="shared" si="79"/>
        <v>0.66740977011494251</v>
      </c>
    </row>
    <row r="1343" spans="1:12" x14ac:dyDescent="0.35">
      <c r="A1343" t="s">
        <v>1633</v>
      </c>
      <c r="B1343" t="s">
        <v>1632</v>
      </c>
      <c r="C1343">
        <f t="shared" si="77"/>
        <v>2</v>
      </c>
      <c r="D1343" s="7">
        <v>54</v>
      </c>
      <c r="E1343">
        <v>138</v>
      </c>
      <c r="F1343">
        <v>24</v>
      </c>
      <c r="G1343" s="8">
        <v>17.39130434782609</v>
      </c>
      <c r="H1343" s="27">
        <v>0.44444444444444442</v>
      </c>
      <c r="I1343" s="23">
        <v>0.70499999999999996</v>
      </c>
      <c r="J1343" s="23">
        <v>0.65569999999999995</v>
      </c>
      <c r="K1343" s="24">
        <f t="shared" si="78"/>
        <v>0.70616666666666661</v>
      </c>
      <c r="L1343" s="24">
        <f t="shared" si="79"/>
        <v>0.65247777777777782</v>
      </c>
    </row>
    <row r="1344" spans="1:12" x14ac:dyDescent="0.35">
      <c r="A1344" t="s">
        <v>1633</v>
      </c>
      <c r="B1344" t="s">
        <v>1634</v>
      </c>
      <c r="C1344">
        <f t="shared" si="77"/>
        <v>2</v>
      </c>
      <c r="D1344" s="7">
        <v>54</v>
      </c>
      <c r="E1344">
        <v>80</v>
      </c>
      <c r="F1344">
        <v>30</v>
      </c>
      <c r="G1344" s="8">
        <v>37.5</v>
      </c>
      <c r="H1344" s="27">
        <v>0.55555555555555558</v>
      </c>
      <c r="I1344" s="23">
        <v>0.70710000000000006</v>
      </c>
      <c r="J1344" s="23">
        <v>0.64990000000000014</v>
      </c>
      <c r="K1344" s="24">
        <f t="shared" si="78"/>
        <v>0.70616666666666661</v>
      </c>
      <c r="L1344" s="24">
        <f t="shared" si="79"/>
        <v>0.65247777777777782</v>
      </c>
    </row>
    <row r="1345" spans="1:12" x14ac:dyDescent="0.35">
      <c r="A1345" t="s">
        <v>1617</v>
      </c>
      <c r="B1345" t="s">
        <v>1629</v>
      </c>
      <c r="C1345">
        <f t="shared" si="77"/>
        <v>5</v>
      </c>
      <c r="D1345" s="7">
        <v>197</v>
      </c>
      <c r="E1345">
        <v>145</v>
      </c>
      <c r="F1345">
        <v>35</v>
      </c>
      <c r="G1345" s="8">
        <v>24.137931034482762</v>
      </c>
      <c r="H1345" s="27">
        <v>0.17766497461928935</v>
      </c>
      <c r="I1345" s="23">
        <v>0.70989999999999998</v>
      </c>
      <c r="J1345" s="23">
        <v>0.66960000000000008</v>
      </c>
      <c r="K1345" s="24">
        <f t="shared" si="78"/>
        <v>0.67930203045685278</v>
      </c>
      <c r="L1345" s="24">
        <f t="shared" si="79"/>
        <v>0.64913299492385779</v>
      </c>
    </row>
    <row r="1346" spans="1:12" x14ac:dyDescent="0.35">
      <c r="A1346" t="s">
        <v>1617</v>
      </c>
      <c r="B1346" t="s">
        <v>1630</v>
      </c>
      <c r="C1346">
        <f t="shared" si="77"/>
        <v>5</v>
      </c>
      <c r="D1346" s="7">
        <v>197</v>
      </c>
      <c r="E1346">
        <v>167</v>
      </c>
      <c r="F1346">
        <v>43</v>
      </c>
      <c r="G1346" s="8">
        <v>25.748502994011979</v>
      </c>
      <c r="H1346" s="27">
        <v>0.21827411167512689</v>
      </c>
      <c r="I1346" s="23">
        <v>0.68169999999999997</v>
      </c>
      <c r="J1346" s="23">
        <v>0.65129999999999999</v>
      </c>
      <c r="K1346" s="24">
        <f t="shared" si="78"/>
        <v>0.67930203045685278</v>
      </c>
      <c r="L1346" s="24">
        <f t="shared" si="79"/>
        <v>0.64913299492385779</v>
      </c>
    </row>
    <row r="1347" spans="1:12" x14ac:dyDescent="0.35">
      <c r="A1347" t="s">
        <v>1617</v>
      </c>
      <c r="B1347" t="s">
        <v>1631</v>
      </c>
      <c r="C1347">
        <f t="shared" ref="C1347:C1410" si="81">SUMPRODUCT((A$2:A$6677=A1347)*1)</f>
        <v>5</v>
      </c>
      <c r="D1347" s="7">
        <v>197</v>
      </c>
      <c r="E1347">
        <v>64</v>
      </c>
      <c r="F1347">
        <v>19</v>
      </c>
      <c r="G1347" s="8">
        <v>29.6875</v>
      </c>
      <c r="H1347" s="27">
        <v>9.6446700507614211E-2</v>
      </c>
      <c r="I1347" s="23">
        <v>0.7097</v>
      </c>
      <c r="J1347" s="23">
        <v>0.67310000000000003</v>
      </c>
      <c r="K1347" s="24">
        <f t="shared" ref="K1347:K1410" si="82">SUMPRODUCT((A$2:A$5258=A1347)*(H$2:H$5258)*(I$2:I$5258))/SUMPRODUCT((A$2:A$5258=A1347)*(H$2:H$5258))</f>
        <v>0.67930203045685278</v>
      </c>
      <c r="L1347" s="24">
        <f t="shared" ref="L1347:L1410" si="83">SUMPRODUCT((A$2:A$5258=A1347)*(H$2:H$5258)*(J$2:J$5258))/SUMPRODUCT((A$2:A$5258=A1347)*(H$2:H$5258))</f>
        <v>0.64913299492385779</v>
      </c>
    </row>
    <row r="1348" spans="1:12" x14ac:dyDescent="0.35">
      <c r="A1348" t="s">
        <v>1617</v>
      </c>
      <c r="B1348" t="s">
        <v>1616</v>
      </c>
      <c r="C1348">
        <f t="shared" si="81"/>
        <v>5</v>
      </c>
      <c r="D1348" s="7">
        <v>197</v>
      </c>
      <c r="E1348">
        <v>143</v>
      </c>
      <c r="F1348">
        <v>98</v>
      </c>
      <c r="G1348" s="8">
        <v>68.531468531468533</v>
      </c>
      <c r="H1348" s="27">
        <v>0.49746192893401014</v>
      </c>
      <c r="I1348" s="23">
        <v>0.65910000000000002</v>
      </c>
      <c r="J1348" s="23">
        <v>0.63419999999999999</v>
      </c>
      <c r="K1348" s="24">
        <f t="shared" si="82"/>
        <v>0.67930203045685278</v>
      </c>
      <c r="L1348" s="24">
        <f t="shared" si="83"/>
        <v>0.64913299492385779</v>
      </c>
    </row>
    <row r="1349" spans="1:12" x14ac:dyDescent="0.35">
      <c r="A1349" t="s">
        <v>1617</v>
      </c>
      <c r="B1349" t="s">
        <v>1618</v>
      </c>
      <c r="C1349">
        <f t="shared" si="81"/>
        <v>5</v>
      </c>
      <c r="D1349" s="7">
        <v>197</v>
      </c>
      <c r="E1349">
        <v>124</v>
      </c>
      <c r="F1349">
        <v>2</v>
      </c>
      <c r="G1349" s="8">
        <v>1.612903225806452</v>
      </c>
      <c r="H1349" s="27">
        <v>1.015228426395939E-2</v>
      </c>
      <c r="I1349" s="23">
        <v>0.79339999999999999</v>
      </c>
      <c r="J1349" s="23">
        <v>0.74840000000000007</v>
      </c>
      <c r="K1349" s="24">
        <f t="shared" si="82"/>
        <v>0.67930203045685278</v>
      </c>
      <c r="L1349" s="24">
        <f t="shared" si="83"/>
        <v>0.64913299492385779</v>
      </c>
    </row>
    <row r="1350" spans="1:12" x14ac:dyDescent="0.35">
      <c r="A1350" t="s">
        <v>1627</v>
      </c>
      <c r="B1350" t="s">
        <v>1626</v>
      </c>
      <c r="C1350">
        <f t="shared" si="81"/>
        <v>2</v>
      </c>
      <c r="D1350" s="7">
        <v>25</v>
      </c>
      <c r="E1350">
        <v>137</v>
      </c>
      <c r="F1350">
        <v>20</v>
      </c>
      <c r="G1350" s="8">
        <v>14.5985401459854</v>
      </c>
      <c r="H1350" s="27">
        <v>0.8</v>
      </c>
      <c r="I1350" s="23">
        <v>0.74620000000000009</v>
      </c>
      <c r="J1350" s="23">
        <v>0.67500000000000004</v>
      </c>
      <c r="K1350" s="24">
        <f t="shared" si="82"/>
        <v>0.75714000000000004</v>
      </c>
      <c r="L1350" s="24">
        <f t="shared" si="83"/>
        <v>0.68532000000000004</v>
      </c>
    </row>
    <row r="1351" spans="1:12" x14ac:dyDescent="0.35">
      <c r="A1351" t="s">
        <v>1627</v>
      </c>
      <c r="B1351" t="s">
        <v>1628</v>
      </c>
      <c r="C1351">
        <f t="shared" si="81"/>
        <v>2</v>
      </c>
      <c r="D1351" s="7">
        <v>25</v>
      </c>
      <c r="E1351">
        <v>211</v>
      </c>
      <c r="F1351">
        <v>5</v>
      </c>
      <c r="G1351" s="8">
        <v>2.3696682464454981</v>
      </c>
      <c r="H1351" s="27">
        <v>0.2</v>
      </c>
      <c r="I1351" s="23">
        <v>0.80090000000000006</v>
      </c>
      <c r="J1351" s="23">
        <v>0.72659999999999991</v>
      </c>
      <c r="K1351" s="24">
        <f t="shared" si="82"/>
        <v>0.75714000000000004</v>
      </c>
      <c r="L1351" s="24">
        <f t="shared" si="83"/>
        <v>0.68532000000000004</v>
      </c>
    </row>
    <row r="1352" spans="1:12" x14ac:dyDescent="0.35">
      <c r="A1352" t="s">
        <v>1623</v>
      </c>
      <c r="B1352" t="s">
        <v>1622</v>
      </c>
      <c r="C1352">
        <f t="shared" si="81"/>
        <v>3</v>
      </c>
      <c r="D1352" s="7">
        <v>62</v>
      </c>
      <c r="E1352">
        <v>62</v>
      </c>
      <c r="F1352">
        <v>16</v>
      </c>
      <c r="G1352" s="8">
        <v>25.806451612903221</v>
      </c>
      <c r="H1352" s="27">
        <v>0.25806451612903225</v>
      </c>
      <c r="I1352" s="23">
        <v>0.75879999999999992</v>
      </c>
      <c r="J1352" s="23">
        <v>0.69830000000000003</v>
      </c>
      <c r="K1352" s="24">
        <f t="shared" si="82"/>
        <v>0.76445483870967745</v>
      </c>
      <c r="L1352" s="24">
        <f t="shared" si="83"/>
        <v>0.70836129032258066</v>
      </c>
    </row>
    <row r="1353" spans="1:12" x14ac:dyDescent="0.35">
      <c r="A1353" t="s">
        <v>1623</v>
      </c>
      <c r="B1353" t="s">
        <v>1624</v>
      </c>
      <c r="C1353">
        <f t="shared" si="81"/>
        <v>3</v>
      </c>
      <c r="D1353" s="7">
        <v>62</v>
      </c>
      <c r="E1353">
        <v>113</v>
      </c>
      <c r="F1353">
        <v>2</v>
      </c>
      <c r="G1353" s="8">
        <v>1.7699115044247791</v>
      </c>
      <c r="H1353" s="27">
        <v>3.2258064516129031E-2</v>
      </c>
      <c r="I1353" s="23">
        <v>0.75370000000000004</v>
      </c>
      <c r="J1353" s="23">
        <v>0.70219999999999994</v>
      </c>
      <c r="K1353" s="24">
        <f t="shared" si="82"/>
        <v>0.76445483870967745</v>
      </c>
      <c r="L1353" s="24">
        <f t="shared" si="83"/>
        <v>0.70836129032258066</v>
      </c>
    </row>
    <row r="1354" spans="1:12" x14ac:dyDescent="0.35">
      <c r="A1354" t="s">
        <v>1623</v>
      </c>
      <c r="B1354" t="s">
        <v>1625</v>
      </c>
      <c r="C1354">
        <f t="shared" si="81"/>
        <v>3</v>
      </c>
      <c r="D1354" s="7">
        <v>62</v>
      </c>
      <c r="E1354">
        <v>289</v>
      </c>
      <c r="F1354">
        <v>44</v>
      </c>
      <c r="G1354" s="8">
        <v>15.224913494809689</v>
      </c>
      <c r="H1354" s="27">
        <v>0.70967741935483875</v>
      </c>
      <c r="I1354" s="23">
        <v>0.76700000000000002</v>
      </c>
      <c r="J1354" s="23">
        <v>0.71230000000000004</v>
      </c>
      <c r="K1354" s="24">
        <f t="shared" si="82"/>
        <v>0.76445483870967745</v>
      </c>
      <c r="L1354" s="24">
        <f t="shared" si="83"/>
        <v>0.70836129032258066</v>
      </c>
    </row>
    <row r="1355" spans="1:12" x14ac:dyDescent="0.35">
      <c r="A1355" t="s">
        <v>1615</v>
      </c>
      <c r="B1355" t="s">
        <v>1621</v>
      </c>
      <c r="C1355">
        <f t="shared" si="81"/>
        <v>2</v>
      </c>
      <c r="D1355" s="7">
        <v>62</v>
      </c>
      <c r="E1355">
        <v>109</v>
      </c>
      <c r="F1355">
        <v>54</v>
      </c>
      <c r="G1355" s="8">
        <v>49.541284403669728</v>
      </c>
      <c r="H1355" s="27">
        <v>0.87096774193548387</v>
      </c>
      <c r="I1355" s="23">
        <v>0.74069999999999991</v>
      </c>
      <c r="J1355" s="23">
        <v>0.63170000000000004</v>
      </c>
      <c r="K1355" s="24">
        <f t="shared" si="82"/>
        <v>0.73940967741935482</v>
      </c>
      <c r="L1355" s="24">
        <f t="shared" si="83"/>
        <v>0.63688709677419353</v>
      </c>
    </row>
    <row r="1356" spans="1:12" x14ac:dyDescent="0.35">
      <c r="A1356" t="s">
        <v>1615</v>
      </c>
      <c r="B1356" t="s">
        <v>1614</v>
      </c>
      <c r="C1356">
        <f t="shared" si="81"/>
        <v>2</v>
      </c>
      <c r="D1356" s="7">
        <v>62</v>
      </c>
      <c r="E1356">
        <v>86</v>
      </c>
      <c r="F1356">
        <v>8</v>
      </c>
      <c r="G1356" s="8">
        <v>9.3023255813953494</v>
      </c>
      <c r="H1356" s="27">
        <v>0.12903225806451613</v>
      </c>
      <c r="I1356" s="23">
        <v>0.73069999999999991</v>
      </c>
      <c r="J1356" s="23">
        <v>0.67189999999999994</v>
      </c>
      <c r="K1356" s="24">
        <f t="shared" si="82"/>
        <v>0.73940967741935482</v>
      </c>
      <c r="L1356" s="24">
        <f t="shared" si="83"/>
        <v>0.63688709677419353</v>
      </c>
    </row>
    <row r="1357" spans="1:12" x14ac:dyDescent="0.35">
      <c r="A1357" t="s">
        <v>1579</v>
      </c>
      <c r="B1357" t="s">
        <v>1581</v>
      </c>
      <c r="C1357">
        <f t="shared" si="81"/>
        <v>4</v>
      </c>
      <c r="D1357" s="7">
        <v>30</v>
      </c>
      <c r="E1357">
        <v>269</v>
      </c>
      <c r="F1357">
        <v>11</v>
      </c>
      <c r="G1357" s="8">
        <v>4.0892193308550189</v>
      </c>
      <c r="H1357" s="27">
        <v>0.36666666666666664</v>
      </c>
      <c r="I1357" s="23">
        <v>0.7399</v>
      </c>
      <c r="J1357" s="23">
        <v>0.71430000000000005</v>
      </c>
      <c r="K1357" s="24">
        <f t="shared" si="82"/>
        <v>0.75471999999999995</v>
      </c>
      <c r="L1357" s="24">
        <f t="shared" si="83"/>
        <v>0.71961333333333344</v>
      </c>
    </row>
    <row r="1358" spans="1:12" x14ac:dyDescent="0.35">
      <c r="A1358" t="s">
        <v>1579</v>
      </c>
      <c r="B1358" t="s">
        <v>1582</v>
      </c>
      <c r="C1358">
        <f t="shared" si="81"/>
        <v>4</v>
      </c>
      <c r="D1358" s="7">
        <v>30</v>
      </c>
      <c r="E1358">
        <v>309</v>
      </c>
      <c r="F1358">
        <v>14</v>
      </c>
      <c r="G1358" s="8">
        <v>4.5307443365695796</v>
      </c>
      <c r="H1358" s="27">
        <v>0.46666666666666662</v>
      </c>
      <c r="I1358" s="23">
        <v>0.7712</v>
      </c>
      <c r="J1358" s="23">
        <v>0.72819999999999996</v>
      </c>
      <c r="K1358" s="24">
        <f t="shared" si="82"/>
        <v>0.75471999999999995</v>
      </c>
      <c r="L1358" s="24">
        <f t="shared" si="83"/>
        <v>0.71961333333333344</v>
      </c>
    </row>
    <row r="1359" spans="1:12" x14ac:dyDescent="0.35">
      <c r="A1359" t="s">
        <v>1579</v>
      </c>
      <c r="B1359" t="s">
        <v>1578</v>
      </c>
      <c r="C1359">
        <f t="shared" si="81"/>
        <v>4</v>
      </c>
      <c r="D1359" s="7">
        <v>30</v>
      </c>
      <c r="E1359">
        <v>171</v>
      </c>
      <c r="F1359">
        <v>4</v>
      </c>
      <c r="G1359" s="8">
        <v>2.339181286549707</v>
      </c>
      <c r="H1359" s="27">
        <v>0.13333333333333333</v>
      </c>
      <c r="I1359" s="23">
        <v>0.73510000000000009</v>
      </c>
      <c r="J1359" s="23">
        <v>0.6976</v>
      </c>
      <c r="K1359" s="24">
        <f t="shared" si="82"/>
        <v>0.75471999999999995</v>
      </c>
      <c r="L1359" s="24">
        <f t="shared" si="83"/>
        <v>0.71961333333333344</v>
      </c>
    </row>
    <row r="1360" spans="1:12" x14ac:dyDescent="0.35">
      <c r="A1360" t="s">
        <v>1579</v>
      </c>
      <c r="B1360" t="s">
        <v>1580</v>
      </c>
      <c r="C1360">
        <f t="shared" si="81"/>
        <v>4</v>
      </c>
      <c r="D1360" s="7">
        <v>30</v>
      </c>
      <c r="E1360">
        <v>304</v>
      </c>
      <c r="F1360">
        <v>1</v>
      </c>
      <c r="G1360" s="8">
        <v>0.3289473684210526</v>
      </c>
      <c r="H1360" s="27">
        <v>3.3333333333333333E-2</v>
      </c>
      <c r="I1360" s="23">
        <v>0.76549999999999996</v>
      </c>
      <c r="J1360" s="23">
        <v>0.74590000000000001</v>
      </c>
      <c r="K1360" s="24">
        <f t="shared" si="82"/>
        <v>0.75471999999999995</v>
      </c>
      <c r="L1360" s="24">
        <f t="shared" si="83"/>
        <v>0.71961333333333344</v>
      </c>
    </row>
    <row r="1361" spans="1:12" x14ac:dyDescent="0.35">
      <c r="A1361" t="s">
        <v>1671</v>
      </c>
      <c r="B1361" t="s">
        <v>1670</v>
      </c>
      <c r="C1361">
        <f t="shared" si="81"/>
        <v>2</v>
      </c>
      <c r="D1361" s="7">
        <v>76</v>
      </c>
      <c r="E1361">
        <v>188</v>
      </c>
      <c r="F1361">
        <v>34</v>
      </c>
      <c r="G1361" s="8">
        <v>18.085106382978729</v>
      </c>
      <c r="H1361" s="27">
        <v>0.44736842105263158</v>
      </c>
      <c r="I1361" s="23">
        <v>0.70050000000000001</v>
      </c>
      <c r="J1361" s="23">
        <v>0.68440000000000001</v>
      </c>
      <c r="K1361" s="24">
        <f t="shared" si="82"/>
        <v>0.6551289473684212</v>
      </c>
      <c r="L1361" s="24">
        <f t="shared" si="83"/>
        <v>0.65196052631578949</v>
      </c>
    </row>
    <row r="1362" spans="1:12" x14ac:dyDescent="0.35">
      <c r="A1362" t="s">
        <v>1671</v>
      </c>
      <c r="B1362" t="s">
        <v>1672</v>
      </c>
      <c r="C1362">
        <f t="shared" si="81"/>
        <v>2</v>
      </c>
      <c r="D1362" s="7">
        <v>76</v>
      </c>
      <c r="E1362">
        <v>42</v>
      </c>
      <c r="F1362">
        <v>42</v>
      </c>
      <c r="G1362" s="8">
        <v>100</v>
      </c>
      <c r="H1362" s="27">
        <v>0.55263157894736847</v>
      </c>
      <c r="I1362" s="23">
        <v>0.61840000000000006</v>
      </c>
      <c r="J1362" s="23">
        <v>0.62570000000000003</v>
      </c>
      <c r="K1362" s="24">
        <f t="shared" si="82"/>
        <v>0.6551289473684212</v>
      </c>
      <c r="L1362" s="24">
        <f t="shared" si="83"/>
        <v>0.65196052631578949</v>
      </c>
    </row>
    <row r="1363" spans="1:12" x14ac:dyDescent="0.35">
      <c r="A1363" t="s">
        <v>1663</v>
      </c>
      <c r="B1363" t="s">
        <v>1668</v>
      </c>
      <c r="C1363">
        <f t="shared" si="81"/>
        <v>11</v>
      </c>
      <c r="D1363" s="7">
        <v>675</v>
      </c>
      <c r="E1363">
        <v>268</v>
      </c>
      <c r="F1363">
        <v>158</v>
      </c>
      <c r="G1363" s="8">
        <v>58.955223880597018</v>
      </c>
      <c r="H1363" s="27">
        <v>0.23407407407407407</v>
      </c>
      <c r="I1363" s="23">
        <v>0.7147</v>
      </c>
      <c r="J1363" s="23">
        <v>0.65049999999999997</v>
      </c>
      <c r="K1363" s="24">
        <f t="shared" si="82"/>
        <v>0.75701570370370375</v>
      </c>
      <c r="L1363" s="24">
        <f t="shared" si="83"/>
        <v>0.7039712592592593</v>
      </c>
    </row>
    <row r="1364" spans="1:12" x14ac:dyDescent="0.35">
      <c r="A1364" t="s">
        <v>1663</v>
      </c>
      <c r="B1364" t="s">
        <v>1673</v>
      </c>
      <c r="C1364">
        <f t="shared" si="81"/>
        <v>11</v>
      </c>
      <c r="D1364" s="7">
        <v>675</v>
      </c>
      <c r="E1364">
        <v>167</v>
      </c>
      <c r="F1364">
        <v>18</v>
      </c>
      <c r="G1364" s="8">
        <v>10.778443113772459</v>
      </c>
      <c r="H1364" s="27">
        <v>2.6666666666666668E-2</v>
      </c>
      <c r="I1364" s="23">
        <v>0.76080000000000003</v>
      </c>
      <c r="J1364" s="23">
        <v>0.74939999999999996</v>
      </c>
      <c r="K1364" s="24">
        <f t="shared" si="82"/>
        <v>0.75701570370370375</v>
      </c>
      <c r="L1364" s="24">
        <f t="shared" si="83"/>
        <v>0.7039712592592593</v>
      </c>
    </row>
    <row r="1365" spans="1:12" x14ac:dyDescent="0.35">
      <c r="A1365" t="s">
        <v>1663</v>
      </c>
      <c r="B1365" t="s">
        <v>1674</v>
      </c>
      <c r="C1365">
        <f t="shared" si="81"/>
        <v>11</v>
      </c>
      <c r="D1365" s="7">
        <v>675</v>
      </c>
      <c r="E1365">
        <v>286</v>
      </c>
      <c r="F1365">
        <v>114</v>
      </c>
      <c r="G1365" s="8">
        <v>39.86013986013986</v>
      </c>
      <c r="H1365" s="27">
        <v>0.16888888888888889</v>
      </c>
      <c r="I1365" s="23">
        <v>0.76500000000000001</v>
      </c>
      <c r="J1365" s="23">
        <v>0.71189999999999998</v>
      </c>
      <c r="K1365" s="24">
        <f t="shared" si="82"/>
        <v>0.75701570370370375</v>
      </c>
      <c r="L1365" s="24">
        <f t="shared" si="83"/>
        <v>0.7039712592592593</v>
      </c>
    </row>
    <row r="1366" spans="1:12" x14ac:dyDescent="0.35">
      <c r="A1366" t="s">
        <v>1663</v>
      </c>
      <c r="B1366" t="s">
        <v>1675</v>
      </c>
      <c r="C1366">
        <f t="shared" si="81"/>
        <v>11</v>
      </c>
      <c r="D1366" s="7">
        <v>675</v>
      </c>
      <c r="E1366">
        <v>227</v>
      </c>
      <c r="F1366">
        <v>128</v>
      </c>
      <c r="G1366" s="8">
        <v>56.38766519823789</v>
      </c>
      <c r="H1366" s="27">
        <v>0.18962962962962962</v>
      </c>
      <c r="I1366" s="23">
        <v>0.77529999999999999</v>
      </c>
      <c r="J1366" s="23">
        <v>0.72430000000000005</v>
      </c>
      <c r="K1366" s="24">
        <f t="shared" si="82"/>
        <v>0.75701570370370375</v>
      </c>
      <c r="L1366" s="24">
        <f t="shared" si="83"/>
        <v>0.7039712592592593</v>
      </c>
    </row>
    <row r="1367" spans="1:12" x14ac:dyDescent="0.35">
      <c r="A1367" t="s">
        <v>1663</v>
      </c>
      <c r="B1367" t="s">
        <v>1676</v>
      </c>
      <c r="C1367">
        <f t="shared" si="81"/>
        <v>11</v>
      </c>
      <c r="D1367" s="7">
        <v>675</v>
      </c>
      <c r="E1367">
        <v>239</v>
      </c>
      <c r="F1367">
        <v>114</v>
      </c>
      <c r="G1367" s="8">
        <v>47.69874476987448</v>
      </c>
      <c r="H1367" s="27">
        <v>0.16888888888888889</v>
      </c>
      <c r="I1367" s="23">
        <v>0.75580000000000003</v>
      </c>
      <c r="J1367" s="23">
        <v>0.71030000000000004</v>
      </c>
      <c r="K1367" s="24">
        <f t="shared" si="82"/>
        <v>0.75701570370370375</v>
      </c>
      <c r="L1367" s="24">
        <f t="shared" si="83"/>
        <v>0.7039712592592593</v>
      </c>
    </row>
    <row r="1368" spans="1:12" x14ac:dyDescent="0.35">
      <c r="A1368" t="s">
        <v>1663</v>
      </c>
      <c r="B1368" t="s">
        <v>1662</v>
      </c>
      <c r="C1368">
        <f t="shared" si="81"/>
        <v>11</v>
      </c>
      <c r="D1368" s="7">
        <v>675</v>
      </c>
      <c r="E1368">
        <v>169</v>
      </c>
      <c r="F1368">
        <v>68</v>
      </c>
      <c r="G1368" s="8">
        <v>40.236686390532547</v>
      </c>
      <c r="H1368" s="27">
        <v>0.10074074074074074</v>
      </c>
      <c r="I1368" s="23">
        <v>0.77960000000000007</v>
      </c>
      <c r="J1368" s="23">
        <v>0.71739999999999993</v>
      </c>
      <c r="K1368" s="24">
        <f t="shared" si="82"/>
        <v>0.75701570370370375</v>
      </c>
      <c r="L1368" s="24">
        <f t="shared" si="83"/>
        <v>0.7039712592592593</v>
      </c>
    </row>
    <row r="1369" spans="1:12" x14ac:dyDescent="0.35">
      <c r="A1369" t="s">
        <v>1663</v>
      </c>
      <c r="B1369" t="s">
        <v>1664</v>
      </c>
      <c r="C1369">
        <f t="shared" si="81"/>
        <v>11</v>
      </c>
      <c r="D1369" s="7">
        <v>675</v>
      </c>
      <c r="E1369">
        <v>318</v>
      </c>
      <c r="F1369">
        <v>2</v>
      </c>
      <c r="G1369" s="8">
        <v>0.62893081761006298</v>
      </c>
      <c r="H1369" s="27">
        <f t="shared" ref="H1369:H1370" si="84">F1369/D1369</f>
        <v>2.9629629629629628E-3</v>
      </c>
      <c r="I1369" s="23">
        <v>0.83640000000000003</v>
      </c>
      <c r="J1369" s="23">
        <v>0.77539999999999987</v>
      </c>
      <c r="K1369" s="24">
        <f t="shared" si="82"/>
        <v>0.75701570370370375</v>
      </c>
      <c r="L1369" s="24">
        <f t="shared" si="83"/>
        <v>0.7039712592592593</v>
      </c>
    </row>
    <row r="1370" spans="1:12" x14ac:dyDescent="0.35">
      <c r="A1370" t="s">
        <v>1663</v>
      </c>
      <c r="B1370" t="s">
        <v>1665</v>
      </c>
      <c r="C1370">
        <f t="shared" si="81"/>
        <v>11</v>
      </c>
      <c r="D1370" s="7">
        <v>675</v>
      </c>
      <c r="E1370">
        <v>188</v>
      </c>
      <c r="F1370">
        <v>1</v>
      </c>
      <c r="G1370" s="8">
        <v>0.53191489361702127</v>
      </c>
      <c r="H1370" s="27">
        <f t="shared" si="84"/>
        <v>1.4814814814814814E-3</v>
      </c>
      <c r="I1370" s="23">
        <v>0.80909999999999993</v>
      </c>
      <c r="J1370" s="23">
        <v>0.752</v>
      </c>
      <c r="K1370" s="24">
        <f t="shared" si="82"/>
        <v>0.75701570370370375</v>
      </c>
      <c r="L1370" s="24">
        <f t="shared" si="83"/>
        <v>0.7039712592592593</v>
      </c>
    </row>
    <row r="1371" spans="1:12" x14ac:dyDescent="0.35">
      <c r="A1371" t="s">
        <v>1663</v>
      </c>
      <c r="B1371" t="s">
        <v>1666</v>
      </c>
      <c r="C1371">
        <f t="shared" si="81"/>
        <v>11</v>
      </c>
      <c r="D1371" s="7">
        <v>675</v>
      </c>
      <c r="E1371">
        <v>149</v>
      </c>
      <c r="F1371">
        <v>44</v>
      </c>
      <c r="G1371" s="8">
        <v>29.530201342281881</v>
      </c>
      <c r="H1371" s="27">
        <v>6.5185185185185179E-2</v>
      </c>
      <c r="I1371" s="23">
        <v>0.77069999999999994</v>
      </c>
      <c r="J1371" s="23">
        <v>0.73039999999999994</v>
      </c>
      <c r="K1371" s="24">
        <f t="shared" si="82"/>
        <v>0.75701570370370375</v>
      </c>
      <c r="L1371" s="24">
        <f t="shared" si="83"/>
        <v>0.7039712592592593</v>
      </c>
    </row>
    <row r="1372" spans="1:12" x14ac:dyDescent="0.35">
      <c r="A1372" t="s">
        <v>1663</v>
      </c>
      <c r="B1372" t="s">
        <v>1667</v>
      </c>
      <c r="C1372">
        <f t="shared" si="81"/>
        <v>11</v>
      </c>
      <c r="D1372" s="7">
        <v>675</v>
      </c>
      <c r="E1372">
        <v>236</v>
      </c>
      <c r="F1372">
        <v>27</v>
      </c>
      <c r="G1372" s="8">
        <v>11.440677966101701</v>
      </c>
      <c r="H1372" s="27">
        <v>0.04</v>
      </c>
      <c r="I1372" s="23">
        <v>0.79849999999999999</v>
      </c>
      <c r="J1372" s="23">
        <v>0.74409999999999998</v>
      </c>
      <c r="K1372" s="24">
        <f t="shared" si="82"/>
        <v>0.75701570370370375</v>
      </c>
      <c r="L1372" s="24">
        <f t="shared" si="83"/>
        <v>0.7039712592592593</v>
      </c>
    </row>
    <row r="1373" spans="1:12" x14ac:dyDescent="0.35">
      <c r="A1373" t="s">
        <v>1663</v>
      </c>
      <c r="B1373" t="s">
        <v>1669</v>
      </c>
      <c r="C1373">
        <f t="shared" si="81"/>
        <v>11</v>
      </c>
      <c r="D1373" s="7">
        <v>675</v>
      </c>
      <c r="E1373">
        <v>217</v>
      </c>
      <c r="F1373">
        <v>1</v>
      </c>
      <c r="G1373" s="8">
        <v>0.46082949308755761</v>
      </c>
      <c r="H1373" s="27">
        <f>F1373/D1373</f>
        <v>1.4814814814814814E-3</v>
      </c>
      <c r="I1373" s="23">
        <v>0.79400000000000004</v>
      </c>
      <c r="J1373" s="23">
        <v>0.75690000000000002</v>
      </c>
      <c r="K1373" s="24">
        <f t="shared" si="82"/>
        <v>0.75701570370370375</v>
      </c>
      <c r="L1373" s="24">
        <f t="shared" si="83"/>
        <v>0.7039712592592593</v>
      </c>
    </row>
    <row r="1374" spans="1:12" x14ac:dyDescent="0.35">
      <c r="A1374" t="s">
        <v>1524</v>
      </c>
      <c r="B1374" t="s">
        <v>1523</v>
      </c>
      <c r="C1374">
        <f t="shared" si="81"/>
        <v>7</v>
      </c>
      <c r="D1374" s="7">
        <v>901</v>
      </c>
      <c r="E1374">
        <v>455</v>
      </c>
      <c r="F1374">
        <v>285</v>
      </c>
      <c r="G1374" s="8">
        <v>62.637362637362642</v>
      </c>
      <c r="H1374" s="27">
        <v>0.31631520532741397</v>
      </c>
      <c r="I1374" s="23">
        <v>0.66979999999999995</v>
      </c>
      <c r="J1374" s="23">
        <v>0.65359999999999996</v>
      </c>
      <c r="K1374" s="24">
        <f t="shared" si="82"/>
        <v>0.69086159822419557</v>
      </c>
      <c r="L1374" s="24">
        <f t="shared" si="83"/>
        <v>0.66477125416204219</v>
      </c>
    </row>
    <row r="1375" spans="1:12" x14ac:dyDescent="0.35">
      <c r="A1375" t="s">
        <v>1524</v>
      </c>
      <c r="B1375" t="s">
        <v>1526</v>
      </c>
      <c r="C1375">
        <f t="shared" si="81"/>
        <v>7</v>
      </c>
      <c r="D1375" s="7">
        <v>901</v>
      </c>
      <c r="E1375">
        <v>392</v>
      </c>
      <c r="F1375">
        <v>124</v>
      </c>
      <c r="G1375" s="8">
        <v>31.632653061224492</v>
      </c>
      <c r="H1375" s="27">
        <v>0.13762486126526083</v>
      </c>
      <c r="I1375" s="23">
        <v>0.78150000000000008</v>
      </c>
      <c r="J1375" s="23">
        <v>0.72039999999999993</v>
      </c>
      <c r="K1375" s="24">
        <f t="shared" si="82"/>
        <v>0.69086159822419557</v>
      </c>
      <c r="L1375" s="24">
        <f t="shared" si="83"/>
        <v>0.66477125416204219</v>
      </c>
    </row>
    <row r="1376" spans="1:12" x14ac:dyDescent="0.35">
      <c r="A1376" t="s">
        <v>1524</v>
      </c>
      <c r="B1376" t="s">
        <v>1527</v>
      </c>
      <c r="C1376">
        <f t="shared" si="81"/>
        <v>7</v>
      </c>
      <c r="D1376" s="7">
        <v>901</v>
      </c>
      <c r="E1376">
        <v>358</v>
      </c>
      <c r="F1376">
        <v>193</v>
      </c>
      <c r="G1376" s="8">
        <v>53.910614525139657</v>
      </c>
      <c r="H1376" s="27">
        <v>0.21420643729189787</v>
      </c>
      <c r="I1376" s="23">
        <v>0.6986</v>
      </c>
      <c r="J1376" s="23">
        <v>0.66150000000000009</v>
      </c>
      <c r="K1376" s="24">
        <f t="shared" si="82"/>
        <v>0.69086159822419557</v>
      </c>
      <c r="L1376" s="24">
        <f t="shared" si="83"/>
        <v>0.66477125416204219</v>
      </c>
    </row>
    <row r="1377" spans="1:12" x14ac:dyDescent="0.35">
      <c r="A1377" t="s">
        <v>1524</v>
      </c>
      <c r="B1377" t="s">
        <v>1528</v>
      </c>
      <c r="C1377">
        <f t="shared" si="81"/>
        <v>7</v>
      </c>
      <c r="D1377" s="7">
        <v>901</v>
      </c>
      <c r="E1377">
        <v>365</v>
      </c>
      <c r="F1377">
        <v>275</v>
      </c>
      <c r="G1377" s="8">
        <v>75.342465753424662</v>
      </c>
      <c r="H1377" s="27">
        <v>0.30521642619311878</v>
      </c>
      <c r="I1377" s="23">
        <v>0.6603</v>
      </c>
      <c r="J1377" s="23">
        <v>0.64770000000000005</v>
      </c>
      <c r="K1377" s="24">
        <f t="shared" si="82"/>
        <v>0.69086159822419557</v>
      </c>
      <c r="L1377" s="24">
        <f t="shared" si="83"/>
        <v>0.66477125416204219</v>
      </c>
    </row>
    <row r="1378" spans="1:12" x14ac:dyDescent="0.35">
      <c r="A1378" t="s">
        <v>1524</v>
      </c>
      <c r="B1378" t="s">
        <v>1529</v>
      </c>
      <c r="C1378">
        <f t="shared" si="81"/>
        <v>7</v>
      </c>
      <c r="D1378" s="7">
        <v>901</v>
      </c>
      <c r="E1378">
        <v>177</v>
      </c>
      <c r="F1378">
        <v>1</v>
      </c>
      <c r="G1378" s="8">
        <v>0.56497175141242939</v>
      </c>
      <c r="H1378" s="27">
        <f t="shared" ref="H1378:H1379" si="85">F1378/D1378</f>
        <v>1.1098779134295228E-3</v>
      </c>
      <c r="I1378" s="23">
        <v>0.72760000000000002</v>
      </c>
      <c r="J1378" s="23">
        <v>0.67009999999999992</v>
      </c>
      <c r="K1378" s="24">
        <f t="shared" si="82"/>
        <v>0.69086159822419557</v>
      </c>
      <c r="L1378" s="24">
        <f t="shared" si="83"/>
        <v>0.66477125416204219</v>
      </c>
    </row>
    <row r="1379" spans="1:12" x14ac:dyDescent="0.35">
      <c r="A1379" t="s">
        <v>1524</v>
      </c>
      <c r="B1379" t="s">
        <v>1530</v>
      </c>
      <c r="C1379">
        <f t="shared" si="81"/>
        <v>7</v>
      </c>
      <c r="D1379" s="7">
        <v>901</v>
      </c>
      <c r="E1379">
        <v>276</v>
      </c>
      <c r="F1379">
        <v>1</v>
      </c>
      <c r="G1379" s="8">
        <v>0.36231884057971009</v>
      </c>
      <c r="H1379" s="27">
        <f t="shared" si="85"/>
        <v>1.1098779134295228E-3</v>
      </c>
      <c r="I1379" s="23">
        <v>0.80519999999999992</v>
      </c>
      <c r="J1379" s="23">
        <v>0.75260000000000005</v>
      </c>
      <c r="K1379" s="24">
        <f t="shared" si="82"/>
        <v>0.69086159822419557</v>
      </c>
      <c r="L1379" s="24">
        <f t="shared" si="83"/>
        <v>0.66477125416204219</v>
      </c>
    </row>
    <row r="1380" spans="1:12" x14ac:dyDescent="0.35">
      <c r="A1380" t="s">
        <v>1524</v>
      </c>
      <c r="B1380" t="s">
        <v>1525</v>
      </c>
      <c r="C1380">
        <f t="shared" si="81"/>
        <v>7</v>
      </c>
      <c r="D1380" s="7">
        <v>901</v>
      </c>
      <c r="E1380">
        <v>339</v>
      </c>
      <c r="F1380">
        <v>22</v>
      </c>
      <c r="G1380" s="8">
        <v>6.4896755162241888</v>
      </c>
      <c r="H1380" s="27">
        <v>2.4417314095449501E-2</v>
      </c>
      <c r="I1380" s="23">
        <v>0.7601</v>
      </c>
      <c r="J1380" s="23">
        <v>0.73380000000000001</v>
      </c>
      <c r="K1380" s="24">
        <f t="shared" si="82"/>
        <v>0.69086159822419557</v>
      </c>
      <c r="L1380" s="24">
        <f t="shared" si="83"/>
        <v>0.66477125416204219</v>
      </c>
    </row>
    <row r="1381" spans="1:12" x14ac:dyDescent="0.35">
      <c r="A1381" t="s">
        <v>1532</v>
      </c>
      <c r="B1381" t="s">
        <v>1531</v>
      </c>
      <c r="C1381">
        <f t="shared" si="81"/>
        <v>5</v>
      </c>
      <c r="D1381" s="7">
        <v>509</v>
      </c>
      <c r="E1381">
        <v>312</v>
      </c>
      <c r="F1381">
        <v>135</v>
      </c>
      <c r="G1381" s="8">
        <v>43.269230769230766</v>
      </c>
      <c r="H1381" s="27">
        <v>0.26522593320235754</v>
      </c>
      <c r="I1381" s="23">
        <v>0.75849999999999995</v>
      </c>
      <c r="J1381" s="23">
        <v>0.71499999999999997</v>
      </c>
      <c r="K1381" s="24">
        <f t="shared" si="82"/>
        <v>0.71460373280943024</v>
      </c>
      <c r="L1381" s="24">
        <f t="shared" si="83"/>
        <v>0.66477170923379181</v>
      </c>
    </row>
    <row r="1382" spans="1:12" x14ac:dyDescent="0.35">
      <c r="A1382" t="s">
        <v>1532</v>
      </c>
      <c r="B1382" t="s">
        <v>1533</v>
      </c>
      <c r="C1382">
        <f t="shared" si="81"/>
        <v>5</v>
      </c>
      <c r="D1382" s="7">
        <v>509</v>
      </c>
      <c r="E1382">
        <v>271</v>
      </c>
      <c r="F1382">
        <v>196</v>
      </c>
      <c r="G1382" s="8">
        <v>72.32472324723247</v>
      </c>
      <c r="H1382" s="27">
        <v>0.3850687622789784</v>
      </c>
      <c r="I1382" s="23">
        <v>0.67969999999999997</v>
      </c>
      <c r="J1382" s="23">
        <v>0.62560000000000004</v>
      </c>
      <c r="K1382" s="24">
        <f t="shared" si="82"/>
        <v>0.71460373280943024</v>
      </c>
      <c r="L1382" s="24">
        <f t="shared" si="83"/>
        <v>0.66477170923379181</v>
      </c>
    </row>
    <row r="1383" spans="1:12" x14ac:dyDescent="0.35">
      <c r="A1383" t="s">
        <v>1532</v>
      </c>
      <c r="B1383" t="s">
        <v>1534</v>
      </c>
      <c r="C1383">
        <f t="shared" si="81"/>
        <v>5</v>
      </c>
      <c r="D1383" s="7">
        <v>509</v>
      </c>
      <c r="E1383">
        <v>420</v>
      </c>
      <c r="F1383">
        <v>134</v>
      </c>
      <c r="G1383" s="8">
        <v>31.904761904761902</v>
      </c>
      <c r="H1383" s="27">
        <v>0.26326129666011788</v>
      </c>
      <c r="I1383" s="23">
        <v>0.71730000000000005</v>
      </c>
      <c r="J1383" s="23">
        <v>0.67090000000000005</v>
      </c>
      <c r="K1383" s="24">
        <f t="shared" si="82"/>
        <v>0.71460373280943024</v>
      </c>
      <c r="L1383" s="24">
        <f t="shared" si="83"/>
        <v>0.66477170923379181</v>
      </c>
    </row>
    <row r="1384" spans="1:12" x14ac:dyDescent="0.35">
      <c r="A1384" t="s">
        <v>1532</v>
      </c>
      <c r="B1384" t="s">
        <v>1535</v>
      </c>
      <c r="C1384">
        <f t="shared" si="81"/>
        <v>5</v>
      </c>
      <c r="D1384" s="7">
        <v>509</v>
      </c>
      <c r="E1384">
        <v>417</v>
      </c>
      <c r="F1384">
        <v>20</v>
      </c>
      <c r="G1384" s="8">
        <v>4.7961630695443649</v>
      </c>
      <c r="H1384" s="27">
        <v>3.9292730844793712E-2</v>
      </c>
      <c r="I1384" s="23">
        <v>0.78370000000000006</v>
      </c>
      <c r="J1384" s="23">
        <v>0.71099999999999997</v>
      </c>
      <c r="K1384" s="24">
        <f t="shared" si="82"/>
        <v>0.71460373280943024</v>
      </c>
      <c r="L1384" s="24">
        <f t="shared" si="83"/>
        <v>0.66477170923379181</v>
      </c>
    </row>
    <row r="1385" spans="1:12" x14ac:dyDescent="0.35">
      <c r="A1385" t="s">
        <v>1532</v>
      </c>
      <c r="B1385" t="s">
        <v>1536</v>
      </c>
      <c r="C1385">
        <f t="shared" si="81"/>
        <v>5</v>
      </c>
      <c r="D1385" s="7">
        <v>509</v>
      </c>
      <c r="E1385">
        <v>210</v>
      </c>
      <c r="F1385">
        <v>24</v>
      </c>
      <c r="G1385" s="8">
        <v>11.428571428571431</v>
      </c>
      <c r="H1385" s="27">
        <v>4.7151277013752456E-2</v>
      </c>
      <c r="I1385" s="23">
        <v>0.68010000000000004</v>
      </c>
      <c r="J1385" s="23">
        <v>0.62939999999999996</v>
      </c>
      <c r="K1385" s="24">
        <f t="shared" si="82"/>
        <v>0.71460373280943024</v>
      </c>
      <c r="L1385" s="24">
        <f t="shared" si="83"/>
        <v>0.66477170923379181</v>
      </c>
    </row>
    <row r="1386" spans="1:12" x14ac:dyDescent="0.35">
      <c r="A1386" t="s">
        <v>1590</v>
      </c>
      <c r="B1386" t="s">
        <v>1589</v>
      </c>
      <c r="C1386">
        <f t="shared" si="81"/>
        <v>11</v>
      </c>
      <c r="D1386" s="7">
        <v>945</v>
      </c>
      <c r="E1386">
        <v>429</v>
      </c>
      <c r="F1386">
        <v>76</v>
      </c>
      <c r="G1386" s="8">
        <v>17.715617715617711</v>
      </c>
      <c r="H1386" s="27">
        <v>8.0423280423280424E-2</v>
      </c>
      <c r="I1386" s="23">
        <v>0.77190000000000003</v>
      </c>
      <c r="J1386" s="23">
        <v>0.73809999999999998</v>
      </c>
      <c r="K1386" s="24">
        <f t="shared" si="82"/>
        <v>0.7100226455026456</v>
      </c>
      <c r="L1386" s="24">
        <f t="shared" si="83"/>
        <v>0.67247365079365096</v>
      </c>
    </row>
    <row r="1387" spans="1:12" x14ac:dyDescent="0.35">
      <c r="A1387" t="s">
        <v>1590</v>
      </c>
      <c r="B1387" t="s">
        <v>1595</v>
      </c>
      <c r="C1387">
        <f t="shared" si="81"/>
        <v>11</v>
      </c>
      <c r="D1387" s="7">
        <v>945</v>
      </c>
      <c r="E1387">
        <v>502</v>
      </c>
      <c r="F1387">
        <v>366</v>
      </c>
      <c r="G1387" s="8">
        <v>72.908366533864537</v>
      </c>
      <c r="H1387" s="27">
        <v>0.38730158730158737</v>
      </c>
      <c r="I1387" s="23">
        <v>0.73049999999999993</v>
      </c>
      <c r="J1387" s="23">
        <v>0.6926000000000001</v>
      </c>
      <c r="K1387" s="24">
        <f t="shared" si="82"/>
        <v>0.7100226455026456</v>
      </c>
      <c r="L1387" s="24">
        <f t="shared" si="83"/>
        <v>0.67247365079365096</v>
      </c>
    </row>
    <row r="1388" spans="1:12" x14ac:dyDescent="0.35">
      <c r="A1388" t="s">
        <v>1590</v>
      </c>
      <c r="B1388" t="s">
        <v>1596</v>
      </c>
      <c r="C1388">
        <f t="shared" si="81"/>
        <v>11</v>
      </c>
      <c r="D1388" s="7">
        <v>945</v>
      </c>
      <c r="E1388">
        <v>364</v>
      </c>
      <c r="F1388">
        <v>7</v>
      </c>
      <c r="G1388" s="8">
        <v>1.9230769230769229</v>
      </c>
      <c r="H1388" s="27">
        <v>7.4074074074074077E-3</v>
      </c>
      <c r="I1388" s="23">
        <v>0.76430000000000009</v>
      </c>
      <c r="J1388" s="23">
        <v>0.73430000000000006</v>
      </c>
      <c r="K1388" s="24">
        <f t="shared" si="82"/>
        <v>0.7100226455026456</v>
      </c>
      <c r="L1388" s="24">
        <f t="shared" si="83"/>
        <v>0.67247365079365096</v>
      </c>
    </row>
    <row r="1389" spans="1:12" x14ac:dyDescent="0.35">
      <c r="A1389" t="s">
        <v>1590</v>
      </c>
      <c r="B1389" t="s">
        <v>1597</v>
      </c>
      <c r="C1389">
        <f t="shared" si="81"/>
        <v>11</v>
      </c>
      <c r="D1389" s="7">
        <v>945</v>
      </c>
      <c r="E1389">
        <v>482</v>
      </c>
      <c r="F1389">
        <v>26</v>
      </c>
      <c r="G1389" s="8">
        <v>5.394190871369295</v>
      </c>
      <c r="H1389" s="27">
        <v>2.751322751322751E-2</v>
      </c>
      <c r="I1389" s="23">
        <v>0.746</v>
      </c>
      <c r="J1389" s="23">
        <v>0.71109999999999995</v>
      </c>
      <c r="K1389" s="24">
        <f t="shared" si="82"/>
        <v>0.7100226455026456</v>
      </c>
      <c r="L1389" s="24">
        <f t="shared" si="83"/>
        <v>0.67247365079365096</v>
      </c>
    </row>
    <row r="1390" spans="1:12" x14ac:dyDescent="0.35">
      <c r="A1390" t="s">
        <v>1590</v>
      </c>
      <c r="B1390" t="s">
        <v>1598</v>
      </c>
      <c r="C1390">
        <f t="shared" si="81"/>
        <v>11</v>
      </c>
      <c r="D1390" s="7">
        <v>945</v>
      </c>
      <c r="E1390">
        <v>255</v>
      </c>
      <c r="F1390">
        <v>34</v>
      </c>
      <c r="G1390" s="8">
        <v>13.33333333333333</v>
      </c>
      <c r="H1390" s="27">
        <v>3.5978835978835978E-2</v>
      </c>
      <c r="I1390" s="23">
        <v>0.71400000000000008</v>
      </c>
      <c r="J1390" s="23">
        <v>0.69359999999999999</v>
      </c>
      <c r="K1390" s="24">
        <f t="shared" si="82"/>
        <v>0.7100226455026456</v>
      </c>
      <c r="L1390" s="24">
        <f t="shared" si="83"/>
        <v>0.67247365079365096</v>
      </c>
    </row>
    <row r="1391" spans="1:12" x14ac:dyDescent="0.35">
      <c r="A1391" t="s">
        <v>1590</v>
      </c>
      <c r="B1391" t="s">
        <v>1599</v>
      </c>
      <c r="C1391">
        <f t="shared" si="81"/>
        <v>11</v>
      </c>
      <c r="D1391" s="7">
        <v>945</v>
      </c>
      <c r="E1391">
        <v>310</v>
      </c>
      <c r="F1391">
        <v>44</v>
      </c>
      <c r="G1391" s="8">
        <v>14.19354838709677</v>
      </c>
      <c r="H1391" s="27">
        <v>4.656084656084656E-2</v>
      </c>
      <c r="I1391" s="23">
        <v>0.71279999999999999</v>
      </c>
      <c r="J1391" s="23">
        <v>0.68150000000000011</v>
      </c>
      <c r="K1391" s="24">
        <f t="shared" si="82"/>
        <v>0.7100226455026456</v>
      </c>
      <c r="L1391" s="24">
        <f t="shared" si="83"/>
        <v>0.67247365079365096</v>
      </c>
    </row>
    <row r="1392" spans="1:12" x14ac:dyDescent="0.35">
      <c r="A1392" t="s">
        <v>1590</v>
      </c>
      <c r="B1392" t="s">
        <v>1600</v>
      </c>
      <c r="C1392">
        <f t="shared" si="81"/>
        <v>11</v>
      </c>
      <c r="D1392" s="7">
        <v>945</v>
      </c>
      <c r="E1392">
        <v>446</v>
      </c>
      <c r="F1392">
        <v>2</v>
      </c>
      <c r="G1392" s="8">
        <v>0.44843049327354262</v>
      </c>
      <c r="H1392" s="27">
        <f>F1392/D1392</f>
        <v>2.1164021164021165E-3</v>
      </c>
      <c r="I1392" s="23">
        <v>0.74080000000000001</v>
      </c>
      <c r="J1392" s="23">
        <v>0.68200000000000005</v>
      </c>
      <c r="K1392" s="24">
        <f t="shared" si="82"/>
        <v>0.7100226455026456</v>
      </c>
      <c r="L1392" s="24">
        <f t="shared" si="83"/>
        <v>0.67247365079365096</v>
      </c>
    </row>
    <row r="1393" spans="1:12" x14ac:dyDescent="0.35">
      <c r="A1393" t="s">
        <v>1590</v>
      </c>
      <c r="B1393" t="s">
        <v>1591</v>
      </c>
      <c r="C1393">
        <f t="shared" si="81"/>
        <v>11</v>
      </c>
      <c r="D1393" s="7">
        <v>945</v>
      </c>
      <c r="E1393">
        <v>382</v>
      </c>
      <c r="F1393">
        <v>24</v>
      </c>
      <c r="G1393" s="8">
        <v>6.2827225130890048</v>
      </c>
      <c r="H1393" s="27">
        <v>2.5396825396825397E-2</v>
      </c>
      <c r="I1393" s="23">
        <v>0.78210000000000013</v>
      </c>
      <c r="J1393" s="23">
        <v>0.7387999999999999</v>
      </c>
      <c r="K1393" s="24">
        <f t="shared" si="82"/>
        <v>0.7100226455026456</v>
      </c>
      <c r="L1393" s="24">
        <f t="shared" si="83"/>
        <v>0.67247365079365096</v>
      </c>
    </row>
    <row r="1394" spans="1:12" x14ac:dyDescent="0.35">
      <c r="A1394" t="s">
        <v>1590</v>
      </c>
      <c r="B1394" t="s">
        <v>1592</v>
      </c>
      <c r="C1394">
        <f t="shared" si="81"/>
        <v>11</v>
      </c>
      <c r="D1394" s="7">
        <v>945</v>
      </c>
      <c r="E1394">
        <v>373</v>
      </c>
      <c r="F1394">
        <v>363</v>
      </c>
      <c r="G1394" s="8">
        <v>97.31903485254692</v>
      </c>
      <c r="H1394" s="27">
        <v>0.38412698412698421</v>
      </c>
      <c r="I1394" s="23">
        <v>0.6663</v>
      </c>
      <c r="J1394" s="23">
        <v>0.62609999999999999</v>
      </c>
      <c r="K1394" s="24">
        <f t="shared" si="82"/>
        <v>0.7100226455026456</v>
      </c>
      <c r="L1394" s="24">
        <f t="shared" si="83"/>
        <v>0.67247365079365096</v>
      </c>
    </row>
    <row r="1395" spans="1:12" x14ac:dyDescent="0.35">
      <c r="A1395" t="s">
        <v>1590</v>
      </c>
      <c r="B1395" t="s">
        <v>1593</v>
      </c>
      <c r="C1395">
        <f t="shared" si="81"/>
        <v>11</v>
      </c>
      <c r="D1395" s="7">
        <v>945</v>
      </c>
      <c r="E1395">
        <v>466</v>
      </c>
      <c r="F1395">
        <v>2</v>
      </c>
      <c r="G1395" s="8">
        <v>0.42918454935622319</v>
      </c>
      <c r="H1395" s="27">
        <f t="shared" ref="H1395:H1396" si="86">F1395/D1395</f>
        <v>2.1164021164021165E-3</v>
      </c>
      <c r="I1395" s="23">
        <v>0.79930000000000012</v>
      </c>
      <c r="J1395" s="23">
        <v>0.76980000000000004</v>
      </c>
      <c r="K1395" s="24">
        <f t="shared" si="82"/>
        <v>0.7100226455026456</v>
      </c>
      <c r="L1395" s="24">
        <f t="shared" si="83"/>
        <v>0.67247365079365096</v>
      </c>
    </row>
    <row r="1396" spans="1:12" x14ac:dyDescent="0.35">
      <c r="A1396" t="s">
        <v>1590</v>
      </c>
      <c r="B1396" t="s">
        <v>1594</v>
      </c>
      <c r="C1396">
        <f t="shared" si="81"/>
        <v>11</v>
      </c>
      <c r="D1396" s="7">
        <v>945</v>
      </c>
      <c r="E1396">
        <v>454</v>
      </c>
      <c r="F1396">
        <v>1</v>
      </c>
      <c r="G1396" s="8">
        <v>0.22026431718061679</v>
      </c>
      <c r="H1396" s="27">
        <f t="shared" si="86"/>
        <v>1.0582010582010583E-3</v>
      </c>
      <c r="I1396" s="23">
        <v>0.84120000000000006</v>
      </c>
      <c r="J1396" s="23">
        <v>0.79420000000000002</v>
      </c>
      <c r="K1396" s="24">
        <f t="shared" si="82"/>
        <v>0.7100226455026456</v>
      </c>
      <c r="L1396" s="24">
        <f t="shared" si="83"/>
        <v>0.67247365079365096</v>
      </c>
    </row>
    <row r="1397" spans="1:12" x14ac:dyDescent="0.35">
      <c r="A1397" t="s">
        <v>1584</v>
      </c>
      <c r="B1397" t="s">
        <v>1583</v>
      </c>
      <c r="C1397">
        <f t="shared" si="81"/>
        <v>5</v>
      </c>
      <c r="D1397" s="7">
        <v>632</v>
      </c>
      <c r="E1397">
        <v>380</v>
      </c>
      <c r="F1397">
        <v>363</v>
      </c>
      <c r="G1397" s="8">
        <v>95.526315789473685</v>
      </c>
      <c r="H1397" s="27">
        <v>0.57436708860759489</v>
      </c>
      <c r="I1397" s="23">
        <v>0.70230000000000004</v>
      </c>
      <c r="J1397" s="23">
        <v>0.68710000000000004</v>
      </c>
      <c r="K1397" s="24">
        <f t="shared" si="82"/>
        <v>0.72548591772151905</v>
      </c>
      <c r="L1397" s="24">
        <f t="shared" si="83"/>
        <v>0.70493971518987331</v>
      </c>
    </row>
    <row r="1398" spans="1:12" x14ac:dyDescent="0.35">
      <c r="A1398" t="s">
        <v>1584</v>
      </c>
      <c r="B1398" t="s">
        <v>1585</v>
      </c>
      <c r="C1398">
        <f t="shared" si="81"/>
        <v>5</v>
      </c>
      <c r="D1398" s="7">
        <v>632</v>
      </c>
      <c r="E1398">
        <v>232</v>
      </c>
      <c r="F1398">
        <v>41</v>
      </c>
      <c r="G1398" s="8">
        <v>17.672413793103448</v>
      </c>
      <c r="H1398" s="27">
        <v>6.4873417721518986E-2</v>
      </c>
      <c r="I1398" s="23">
        <v>0.74159999999999993</v>
      </c>
      <c r="J1398" s="23">
        <v>0.70909999999999995</v>
      </c>
      <c r="K1398" s="24">
        <f t="shared" si="82"/>
        <v>0.72548591772151905</v>
      </c>
      <c r="L1398" s="24">
        <f t="shared" si="83"/>
        <v>0.70493971518987331</v>
      </c>
    </row>
    <row r="1399" spans="1:12" x14ac:dyDescent="0.35">
      <c r="A1399" t="s">
        <v>1584</v>
      </c>
      <c r="B1399" t="s">
        <v>1586</v>
      </c>
      <c r="C1399">
        <f t="shared" si="81"/>
        <v>5</v>
      </c>
      <c r="D1399" s="7">
        <v>632</v>
      </c>
      <c r="E1399">
        <v>317</v>
      </c>
      <c r="F1399">
        <v>44</v>
      </c>
      <c r="G1399" s="8">
        <v>13.8801261829653</v>
      </c>
      <c r="H1399" s="27">
        <v>6.9620253164556958E-2</v>
      </c>
      <c r="I1399" s="23">
        <v>0.77450000000000008</v>
      </c>
      <c r="J1399" s="23">
        <v>0.76849999999999996</v>
      </c>
      <c r="K1399" s="24">
        <f t="shared" si="82"/>
        <v>0.72548591772151905</v>
      </c>
      <c r="L1399" s="24">
        <f t="shared" si="83"/>
        <v>0.70493971518987331</v>
      </c>
    </row>
    <row r="1400" spans="1:12" x14ac:dyDescent="0.35">
      <c r="A1400" t="s">
        <v>1584</v>
      </c>
      <c r="B1400" t="s">
        <v>1587</v>
      </c>
      <c r="C1400">
        <f t="shared" si="81"/>
        <v>5</v>
      </c>
      <c r="D1400" s="7">
        <v>632</v>
      </c>
      <c r="E1400">
        <v>303</v>
      </c>
      <c r="F1400">
        <v>9</v>
      </c>
      <c r="G1400" s="8">
        <v>2.9702970297029698</v>
      </c>
      <c r="H1400" s="27">
        <v>1.4240506329113924E-2</v>
      </c>
      <c r="I1400" s="23">
        <v>0.82039999999999991</v>
      </c>
      <c r="J1400" s="23">
        <v>0.8</v>
      </c>
      <c r="K1400" s="24">
        <f t="shared" si="82"/>
        <v>0.72548591772151905</v>
      </c>
      <c r="L1400" s="24">
        <f t="shared" si="83"/>
        <v>0.70493971518987331</v>
      </c>
    </row>
    <row r="1401" spans="1:12" x14ac:dyDescent="0.35">
      <c r="A1401" t="s">
        <v>1584</v>
      </c>
      <c r="B1401" t="s">
        <v>1588</v>
      </c>
      <c r="C1401">
        <f t="shared" si="81"/>
        <v>5</v>
      </c>
      <c r="D1401" s="7">
        <v>632</v>
      </c>
      <c r="E1401">
        <v>373</v>
      </c>
      <c r="F1401">
        <v>175</v>
      </c>
      <c r="G1401" s="8">
        <v>46.916890080428949</v>
      </c>
      <c r="H1401" s="27">
        <v>0.27689873417721517</v>
      </c>
      <c r="I1401" s="23">
        <v>0.75260000000000005</v>
      </c>
      <c r="J1401" s="23">
        <v>0.72010000000000007</v>
      </c>
      <c r="K1401" s="24">
        <f t="shared" si="82"/>
        <v>0.72548591772151905</v>
      </c>
      <c r="L1401" s="24">
        <f t="shared" si="83"/>
        <v>0.70493971518987331</v>
      </c>
    </row>
    <row r="1402" spans="1:12" x14ac:dyDescent="0.35">
      <c r="A1402" t="s">
        <v>1708</v>
      </c>
      <c r="B1402" t="s">
        <v>1712</v>
      </c>
      <c r="C1402">
        <f t="shared" si="81"/>
        <v>7</v>
      </c>
      <c r="D1402" s="7">
        <v>348</v>
      </c>
      <c r="E1402">
        <v>128</v>
      </c>
      <c r="F1402">
        <v>73</v>
      </c>
      <c r="G1402" s="8">
        <v>57.03125</v>
      </c>
      <c r="H1402" s="27">
        <v>0.20977011494252873</v>
      </c>
      <c r="I1402" s="23">
        <v>0.55679999999999996</v>
      </c>
      <c r="J1402" s="23">
        <v>0.5716</v>
      </c>
      <c r="K1402" s="24">
        <f t="shared" si="82"/>
        <v>0.69289482758620691</v>
      </c>
      <c r="L1402" s="24">
        <f t="shared" si="83"/>
        <v>0.67259252873563224</v>
      </c>
    </row>
    <row r="1403" spans="1:12" x14ac:dyDescent="0.35">
      <c r="A1403" t="s">
        <v>1708</v>
      </c>
      <c r="B1403" t="s">
        <v>1713</v>
      </c>
      <c r="C1403">
        <f t="shared" si="81"/>
        <v>7</v>
      </c>
      <c r="D1403" s="7">
        <v>348</v>
      </c>
      <c r="E1403">
        <v>246</v>
      </c>
      <c r="F1403">
        <v>24</v>
      </c>
      <c r="G1403" s="8">
        <v>9.7560975609756095</v>
      </c>
      <c r="H1403" s="27">
        <v>6.8965517241379309E-2</v>
      </c>
      <c r="I1403" s="23">
        <v>0.67689999999999995</v>
      </c>
      <c r="J1403" s="23">
        <v>0.65870000000000006</v>
      </c>
      <c r="K1403" s="24">
        <f t="shared" si="82"/>
        <v>0.69289482758620691</v>
      </c>
      <c r="L1403" s="24">
        <f t="shared" si="83"/>
        <v>0.67259252873563224</v>
      </c>
    </row>
    <row r="1404" spans="1:12" x14ac:dyDescent="0.35">
      <c r="A1404" t="s">
        <v>1708</v>
      </c>
      <c r="B1404" t="s">
        <v>1714</v>
      </c>
      <c r="C1404">
        <f t="shared" si="81"/>
        <v>7</v>
      </c>
      <c r="D1404" s="7">
        <v>348</v>
      </c>
      <c r="E1404">
        <v>219</v>
      </c>
      <c r="F1404">
        <v>126</v>
      </c>
      <c r="G1404" s="8">
        <v>57.534246575342458</v>
      </c>
      <c r="H1404" s="27">
        <v>0.36206896551724133</v>
      </c>
      <c r="I1404" s="23">
        <v>0.70960000000000012</v>
      </c>
      <c r="J1404" s="23">
        <v>0.68610000000000004</v>
      </c>
      <c r="K1404" s="24">
        <f t="shared" si="82"/>
        <v>0.69289482758620691</v>
      </c>
      <c r="L1404" s="24">
        <f t="shared" si="83"/>
        <v>0.67259252873563224</v>
      </c>
    </row>
    <row r="1405" spans="1:12" x14ac:dyDescent="0.35">
      <c r="A1405" t="s">
        <v>1708</v>
      </c>
      <c r="B1405" t="s">
        <v>1707</v>
      </c>
      <c r="C1405">
        <f t="shared" si="81"/>
        <v>7</v>
      </c>
      <c r="D1405" s="7">
        <v>348</v>
      </c>
      <c r="E1405">
        <v>438</v>
      </c>
      <c r="F1405">
        <v>1</v>
      </c>
      <c r="G1405" s="8">
        <v>0.22831050228310501</v>
      </c>
      <c r="H1405" s="27">
        <f>F1405/D1405</f>
        <v>2.8735632183908046E-3</v>
      </c>
      <c r="I1405" s="23">
        <v>0.83279999999999998</v>
      </c>
      <c r="J1405" s="23">
        <v>0.81969999999999998</v>
      </c>
      <c r="K1405" s="24">
        <f t="shared" si="82"/>
        <v>0.69289482758620691</v>
      </c>
      <c r="L1405" s="24">
        <f t="shared" si="83"/>
        <v>0.67259252873563224</v>
      </c>
    </row>
    <row r="1406" spans="1:12" x14ac:dyDescent="0.35">
      <c r="A1406" t="s">
        <v>1708</v>
      </c>
      <c r="B1406" t="s">
        <v>1709</v>
      </c>
      <c r="C1406">
        <f t="shared" si="81"/>
        <v>7</v>
      </c>
      <c r="D1406" s="7">
        <v>348</v>
      </c>
      <c r="E1406">
        <v>403</v>
      </c>
      <c r="F1406">
        <v>49</v>
      </c>
      <c r="G1406" s="8">
        <v>12.158808933002479</v>
      </c>
      <c r="H1406" s="27">
        <v>0.14080459770114942</v>
      </c>
      <c r="I1406" s="23">
        <v>0.74950000000000006</v>
      </c>
      <c r="J1406" s="23">
        <v>0.72010000000000007</v>
      </c>
      <c r="K1406" s="24">
        <f t="shared" si="82"/>
        <v>0.69289482758620691</v>
      </c>
      <c r="L1406" s="24">
        <f t="shared" si="83"/>
        <v>0.67259252873563224</v>
      </c>
    </row>
    <row r="1407" spans="1:12" x14ac:dyDescent="0.35">
      <c r="A1407" t="s">
        <v>1708</v>
      </c>
      <c r="B1407" t="s">
        <v>1710</v>
      </c>
      <c r="C1407">
        <f t="shared" si="81"/>
        <v>7</v>
      </c>
      <c r="D1407" s="7">
        <v>348</v>
      </c>
      <c r="E1407">
        <v>226</v>
      </c>
      <c r="F1407">
        <v>68</v>
      </c>
      <c r="G1407" s="8">
        <v>30.088495575221241</v>
      </c>
      <c r="H1407" s="27">
        <v>0.1954022988505747</v>
      </c>
      <c r="I1407" s="23">
        <v>0.75539999999999996</v>
      </c>
      <c r="J1407" s="23">
        <v>0.71090000000000009</v>
      </c>
      <c r="K1407" s="24">
        <f t="shared" si="82"/>
        <v>0.69289482758620691</v>
      </c>
      <c r="L1407" s="24">
        <f t="shared" si="83"/>
        <v>0.67259252873563224</v>
      </c>
    </row>
    <row r="1408" spans="1:12" x14ac:dyDescent="0.35">
      <c r="A1408" t="s">
        <v>1708</v>
      </c>
      <c r="B1408" t="s">
        <v>1711</v>
      </c>
      <c r="C1408">
        <f t="shared" si="81"/>
        <v>7</v>
      </c>
      <c r="D1408" s="7">
        <v>348</v>
      </c>
      <c r="E1408">
        <v>292</v>
      </c>
      <c r="F1408">
        <v>7</v>
      </c>
      <c r="G1408" s="8">
        <v>2.397260273972603</v>
      </c>
      <c r="H1408" s="27">
        <v>2.0114942528735632E-2</v>
      </c>
      <c r="I1408" s="23">
        <v>0.84289999999999987</v>
      </c>
      <c r="J1408" s="23">
        <v>0.80460000000000009</v>
      </c>
      <c r="K1408" s="24">
        <f t="shared" si="82"/>
        <v>0.69289482758620691</v>
      </c>
      <c r="L1408" s="24">
        <f t="shared" si="83"/>
        <v>0.67259252873563224</v>
      </c>
    </row>
    <row r="1409" spans="1:12" x14ac:dyDescent="0.35">
      <c r="A1409" t="s">
        <v>1681</v>
      </c>
      <c r="B1409" t="s">
        <v>1680</v>
      </c>
      <c r="C1409">
        <f t="shared" si="81"/>
        <v>6</v>
      </c>
      <c r="D1409" s="7">
        <v>341</v>
      </c>
      <c r="E1409">
        <v>260</v>
      </c>
      <c r="F1409">
        <v>1</v>
      </c>
      <c r="G1409" s="8">
        <v>0.38461538461538458</v>
      </c>
      <c r="H1409" s="27">
        <f>F1409/D1409</f>
        <v>2.9325513196480938E-3</v>
      </c>
      <c r="I1409" s="23">
        <v>0.76359999999999995</v>
      </c>
      <c r="J1409" s="23">
        <v>0.69340000000000002</v>
      </c>
      <c r="K1409" s="24">
        <f t="shared" si="82"/>
        <v>0.66773108504398848</v>
      </c>
      <c r="L1409" s="24">
        <f t="shared" si="83"/>
        <v>0.62908621700879774</v>
      </c>
    </row>
    <row r="1410" spans="1:12" x14ac:dyDescent="0.35">
      <c r="A1410" t="s">
        <v>1681</v>
      </c>
      <c r="B1410" t="s">
        <v>1702</v>
      </c>
      <c r="C1410">
        <f t="shared" si="81"/>
        <v>6</v>
      </c>
      <c r="D1410" s="7">
        <v>341</v>
      </c>
      <c r="E1410">
        <v>293</v>
      </c>
      <c r="F1410">
        <v>25</v>
      </c>
      <c r="G1410" s="8">
        <v>8.5324232081911262</v>
      </c>
      <c r="H1410" s="27">
        <v>7.331378299120235E-2</v>
      </c>
      <c r="I1410" s="23">
        <v>0.76080000000000003</v>
      </c>
      <c r="J1410" s="23">
        <v>0.7117</v>
      </c>
      <c r="K1410" s="24">
        <f t="shared" si="82"/>
        <v>0.66773108504398848</v>
      </c>
      <c r="L1410" s="24">
        <f t="shared" si="83"/>
        <v>0.62908621700879774</v>
      </c>
    </row>
    <row r="1411" spans="1:12" x14ac:dyDescent="0.35">
      <c r="A1411" t="s">
        <v>1681</v>
      </c>
      <c r="B1411" t="s">
        <v>1703</v>
      </c>
      <c r="C1411">
        <f t="shared" ref="C1411:C1474" si="87">SUMPRODUCT((A$2:A$6677=A1411)*1)</f>
        <v>6</v>
      </c>
      <c r="D1411" s="7">
        <v>341</v>
      </c>
      <c r="E1411">
        <v>146</v>
      </c>
      <c r="F1411">
        <v>70</v>
      </c>
      <c r="G1411" s="8">
        <v>47.945205479452049</v>
      </c>
      <c r="H1411" s="27">
        <v>0.20527859237536655</v>
      </c>
      <c r="I1411" s="23">
        <v>0.70909999999999995</v>
      </c>
      <c r="J1411" s="23">
        <v>0.69499999999999995</v>
      </c>
      <c r="K1411" s="24">
        <f t="shared" ref="K1411:K1474" si="88">SUMPRODUCT((A$2:A$5258=A1411)*(H$2:H$5258)*(I$2:I$5258))/SUMPRODUCT((A$2:A$5258=A1411)*(H$2:H$5258))</f>
        <v>0.66773108504398848</v>
      </c>
      <c r="L1411" s="24">
        <f t="shared" ref="L1411:L1474" si="89">SUMPRODUCT((A$2:A$5258=A1411)*(H$2:H$5258)*(J$2:J$5258))/SUMPRODUCT((A$2:A$5258=A1411)*(H$2:H$5258))</f>
        <v>0.62908621700879774</v>
      </c>
    </row>
    <row r="1412" spans="1:12" x14ac:dyDescent="0.35">
      <c r="A1412" t="s">
        <v>1681</v>
      </c>
      <c r="B1412" t="s">
        <v>1704</v>
      </c>
      <c r="C1412">
        <f t="shared" si="87"/>
        <v>6</v>
      </c>
      <c r="D1412" s="7">
        <v>341</v>
      </c>
      <c r="E1412">
        <v>144</v>
      </c>
      <c r="F1412">
        <v>105</v>
      </c>
      <c r="G1412" s="8">
        <v>72.916666666666657</v>
      </c>
      <c r="H1412" s="27">
        <v>0.30791788856304986</v>
      </c>
      <c r="I1412" s="23">
        <v>0.6493000000000001</v>
      </c>
      <c r="J1412" s="23">
        <v>0.58850000000000002</v>
      </c>
      <c r="K1412" s="24">
        <f t="shared" si="88"/>
        <v>0.66773108504398848</v>
      </c>
      <c r="L1412" s="24">
        <f t="shared" si="89"/>
        <v>0.62908621700879774</v>
      </c>
    </row>
    <row r="1413" spans="1:12" x14ac:dyDescent="0.35">
      <c r="A1413" t="s">
        <v>1681</v>
      </c>
      <c r="B1413" t="s">
        <v>1705</v>
      </c>
      <c r="C1413">
        <f t="shared" si="87"/>
        <v>6</v>
      </c>
      <c r="D1413" s="7">
        <v>341</v>
      </c>
      <c r="E1413">
        <v>140</v>
      </c>
      <c r="F1413">
        <v>122</v>
      </c>
      <c r="G1413" s="8">
        <v>87.142857142857139</v>
      </c>
      <c r="H1413" s="27">
        <v>0.35777126099706746</v>
      </c>
      <c r="I1413" s="23">
        <v>0.62950000000000006</v>
      </c>
      <c r="J1413" s="23">
        <v>0.60299999999999998</v>
      </c>
      <c r="K1413" s="24">
        <f t="shared" si="88"/>
        <v>0.66773108504398848</v>
      </c>
      <c r="L1413" s="24">
        <f t="shared" si="89"/>
        <v>0.62908621700879774</v>
      </c>
    </row>
    <row r="1414" spans="1:12" x14ac:dyDescent="0.35">
      <c r="A1414" t="s">
        <v>1681</v>
      </c>
      <c r="B1414" t="s">
        <v>1706</v>
      </c>
      <c r="C1414">
        <f t="shared" si="87"/>
        <v>6</v>
      </c>
      <c r="D1414" s="7">
        <v>341</v>
      </c>
      <c r="E1414">
        <v>99</v>
      </c>
      <c r="F1414">
        <v>18</v>
      </c>
      <c r="G1414" s="8">
        <v>18.18181818181818</v>
      </c>
      <c r="H1414" s="27">
        <v>5.2785923753665684E-2</v>
      </c>
      <c r="I1414" s="23">
        <v>0.7389</v>
      </c>
      <c r="J1414" s="23">
        <v>0.66799999999999993</v>
      </c>
      <c r="K1414" s="24">
        <f t="shared" si="88"/>
        <v>0.66773108504398848</v>
      </c>
      <c r="L1414" s="24">
        <f t="shared" si="89"/>
        <v>0.62908621700879774</v>
      </c>
    </row>
    <row r="1415" spans="1:12" x14ac:dyDescent="0.35">
      <c r="A1415" t="s">
        <v>1697</v>
      </c>
      <c r="B1415" t="s">
        <v>1696</v>
      </c>
      <c r="C1415">
        <f t="shared" si="87"/>
        <v>5</v>
      </c>
      <c r="D1415" s="7">
        <v>118</v>
      </c>
      <c r="E1415">
        <v>53</v>
      </c>
      <c r="F1415">
        <v>29</v>
      </c>
      <c r="G1415" s="8">
        <v>54.716981132075468</v>
      </c>
      <c r="H1415" s="27">
        <v>0.24576271186440679</v>
      </c>
      <c r="I1415" s="23">
        <v>0.74099999999999999</v>
      </c>
      <c r="J1415" s="23">
        <v>0.70590000000000008</v>
      </c>
      <c r="K1415" s="24">
        <f t="shared" si="88"/>
        <v>0.73600932203389835</v>
      </c>
      <c r="L1415" s="24">
        <f t="shared" si="89"/>
        <v>0.69060084745762718</v>
      </c>
    </row>
    <row r="1416" spans="1:12" x14ac:dyDescent="0.35">
      <c r="A1416" t="s">
        <v>1697</v>
      </c>
      <c r="B1416" t="s">
        <v>1698</v>
      </c>
      <c r="C1416">
        <f t="shared" si="87"/>
        <v>5</v>
      </c>
      <c r="D1416" s="7">
        <v>118</v>
      </c>
      <c r="E1416">
        <v>188</v>
      </c>
      <c r="F1416">
        <v>2</v>
      </c>
      <c r="G1416" s="8">
        <v>1.063829787234043</v>
      </c>
      <c r="H1416" s="27">
        <v>1.6949152542372881E-2</v>
      </c>
      <c r="I1416" s="23">
        <v>0.78010000000000002</v>
      </c>
      <c r="J1416" s="23">
        <v>0.73180000000000012</v>
      </c>
      <c r="K1416" s="24">
        <f t="shared" si="88"/>
        <v>0.73600932203389835</v>
      </c>
      <c r="L1416" s="24">
        <f t="shared" si="89"/>
        <v>0.69060084745762718</v>
      </c>
    </row>
    <row r="1417" spans="1:12" x14ac:dyDescent="0.35">
      <c r="A1417" t="s">
        <v>1697</v>
      </c>
      <c r="B1417" t="s">
        <v>1699</v>
      </c>
      <c r="C1417">
        <f t="shared" si="87"/>
        <v>5</v>
      </c>
      <c r="D1417" s="7">
        <v>118</v>
      </c>
      <c r="E1417">
        <v>88</v>
      </c>
      <c r="F1417">
        <v>47</v>
      </c>
      <c r="G1417" s="8">
        <v>53.409090909090907</v>
      </c>
      <c r="H1417" s="27">
        <v>0.39830508474576271</v>
      </c>
      <c r="I1417" s="23">
        <v>0.74049999999999994</v>
      </c>
      <c r="J1417" s="23">
        <v>0.67900000000000005</v>
      </c>
      <c r="K1417" s="24">
        <f t="shared" si="88"/>
        <v>0.73600932203389835</v>
      </c>
      <c r="L1417" s="24">
        <f t="shared" si="89"/>
        <v>0.69060084745762718</v>
      </c>
    </row>
    <row r="1418" spans="1:12" x14ac:dyDescent="0.35">
      <c r="A1418" t="s">
        <v>1697</v>
      </c>
      <c r="B1418" t="s">
        <v>1700</v>
      </c>
      <c r="C1418">
        <f t="shared" si="87"/>
        <v>5</v>
      </c>
      <c r="D1418" s="7">
        <v>118</v>
      </c>
      <c r="E1418">
        <v>46</v>
      </c>
      <c r="F1418">
        <v>18</v>
      </c>
      <c r="G1418" s="8">
        <v>39.130434782608702</v>
      </c>
      <c r="H1418" s="27">
        <v>0.15254237288135594</v>
      </c>
      <c r="I1418" s="23">
        <v>0.70609999999999995</v>
      </c>
      <c r="J1418" s="23">
        <v>0.66379999999999995</v>
      </c>
      <c r="K1418" s="24">
        <f t="shared" si="88"/>
        <v>0.73600932203389835</v>
      </c>
      <c r="L1418" s="24">
        <f t="shared" si="89"/>
        <v>0.69060084745762718</v>
      </c>
    </row>
    <row r="1419" spans="1:12" x14ac:dyDescent="0.35">
      <c r="A1419" t="s">
        <v>1697</v>
      </c>
      <c r="B1419" t="s">
        <v>1701</v>
      </c>
      <c r="C1419">
        <f t="shared" si="87"/>
        <v>5</v>
      </c>
      <c r="D1419" s="7">
        <v>118</v>
      </c>
      <c r="E1419">
        <v>104</v>
      </c>
      <c r="F1419">
        <v>22</v>
      </c>
      <c r="G1419" s="8">
        <v>21.15384615384615</v>
      </c>
      <c r="H1419" s="27">
        <v>0.1864406779661017</v>
      </c>
      <c r="I1419" s="23">
        <v>0.74029999999999996</v>
      </c>
      <c r="J1419" s="23">
        <v>0.71340000000000003</v>
      </c>
      <c r="K1419" s="24">
        <f t="shared" si="88"/>
        <v>0.73600932203389835</v>
      </c>
      <c r="L1419" s="24">
        <f t="shared" si="89"/>
        <v>0.69060084745762718</v>
      </c>
    </row>
    <row r="1420" spans="1:12" x14ac:dyDescent="0.35">
      <c r="A1420" t="s">
        <v>1683</v>
      </c>
      <c r="B1420" t="s">
        <v>1682</v>
      </c>
      <c r="C1420">
        <f t="shared" si="87"/>
        <v>5</v>
      </c>
      <c r="D1420" s="7">
        <v>331</v>
      </c>
      <c r="E1420">
        <v>245</v>
      </c>
      <c r="F1420">
        <v>1</v>
      </c>
      <c r="G1420" s="8">
        <v>0.40816326530612251</v>
      </c>
      <c r="H1420" s="27">
        <f>F1420/D1420</f>
        <v>3.0211480362537764E-3</v>
      </c>
      <c r="I1420" s="23">
        <v>0.85950000000000004</v>
      </c>
      <c r="J1420" s="23">
        <v>0.81330000000000002</v>
      </c>
      <c r="K1420" s="24">
        <f t="shared" si="88"/>
        <v>0.65019969788519649</v>
      </c>
      <c r="L1420" s="24">
        <f t="shared" si="89"/>
        <v>0.6188027190332327</v>
      </c>
    </row>
    <row r="1421" spans="1:12" x14ac:dyDescent="0.35">
      <c r="A1421" t="s">
        <v>1683</v>
      </c>
      <c r="B1421" t="s">
        <v>1684</v>
      </c>
      <c r="C1421">
        <f t="shared" si="87"/>
        <v>5</v>
      </c>
      <c r="D1421" s="7">
        <v>331</v>
      </c>
      <c r="E1421">
        <v>207</v>
      </c>
      <c r="F1421">
        <v>65</v>
      </c>
      <c r="G1421" s="8">
        <v>31.40096618357488</v>
      </c>
      <c r="H1421" s="27">
        <v>0.19637462235649547</v>
      </c>
      <c r="I1421" s="23">
        <v>0.69210000000000005</v>
      </c>
      <c r="J1421" s="23">
        <v>0.68659999999999999</v>
      </c>
      <c r="K1421" s="24">
        <f t="shared" si="88"/>
        <v>0.65019969788519649</v>
      </c>
      <c r="L1421" s="24">
        <f t="shared" si="89"/>
        <v>0.6188027190332327</v>
      </c>
    </row>
    <row r="1422" spans="1:12" x14ac:dyDescent="0.35">
      <c r="A1422" t="s">
        <v>1683</v>
      </c>
      <c r="B1422" t="s">
        <v>1685</v>
      </c>
      <c r="C1422">
        <f t="shared" si="87"/>
        <v>5</v>
      </c>
      <c r="D1422" s="7">
        <v>331</v>
      </c>
      <c r="E1422">
        <v>155</v>
      </c>
      <c r="F1422">
        <v>89</v>
      </c>
      <c r="G1422" s="8">
        <v>57.41935483870968</v>
      </c>
      <c r="H1422" s="27">
        <v>0.26888217522658608</v>
      </c>
      <c r="I1422" s="23">
        <v>0.60760000000000003</v>
      </c>
      <c r="J1422" s="23">
        <v>0.57240000000000002</v>
      </c>
      <c r="K1422" s="24">
        <f t="shared" si="88"/>
        <v>0.65019969788519649</v>
      </c>
      <c r="L1422" s="24">
        <f t="shared" si="89"/>
        <v>0.6188027190332327</v>
      </c>
    </row>
    <row r="1423" spans="1:12" x14ac:dyDescent="0.35">
      <c r="A1423" t="s">
        <v>1683</v>
      </c>
      <c r="B1423" t="s">
        <v>1686</v>
      </c>
      <c r="C1423">
        <f t="shared" si="87"/>
        <v>5</v>
      </c>
      <c r="D1423" s="7">
        <v>331</v>
      </c>
      <c r="E1423">
        <v>163</v>
      </c>
      <c r="F1423">
        <v>139</v>
      </c>
      <c r="G1423" s="8">
        <v>85.276073619631902</v>
      </c>
      <c r="H1423" s="27">
        <v>0.41993957703927492</v>
      </c>
      <c r="I1423" s="23">
        <v>0.6321</v>
      </c>
      <c r="J1423" s="23">
        <v>0.59219999999999995</v>
      </c>
      <c r="K1423" s="24">
        <f t="shared" si="88"/>
        <v>0.65019969788519649</v>
      </c>
      <c r="L1423" s="24">
        <f t="shared" si="89"/>
        <v>0.6188027190332327</v>
      </c>
    </row>
    <row r="1424" spans="1:12" x14ac:dyDescent="0.35">
      <c r="A1424" t="s">
        <v>1683</v>
      </c>
      <c r="B1424" t="s">
        <v>1687</v>
      </c>
      <c r="C1424">
        <f t="shared" si="87"/>
        <v>5</v>
      </c>
      <c r="D1424" s="7">
        <v>331</v>
      </c>
      <c r="E1424">
        <v>95</v>
      </c>
      <c r="F1424">
        <v>37</v>
      </c>
      <c r="G1424" s="8">
        <v>38.94736842105263</v>
      </c>
      <c r="H1424" s="27">
        <v>0.11178247734138973</v>
      </c>
      <c r="I1424" s="23">
        <v>0.74140000000000006</v>
      </c>
      <c r="J1424" s="23">
        <v>0.70599999999999996</v>
      </c>
      <c r="K1424" s="24">
        <f t="shared" si="88"/>
        <v>0.65019969788519649</v>
      </c>
      <c r="L1424" s="24">
        <f t="shared" si="89"/>
        <v>0.6188027190332327</v>
      </c>
    </row>
    <row r="1425" spans="1:12" x14ac:dyDescent="0.35">
      <c r="A1425" t="s">
        <v>1689</v>
      </c>
      <c r="B1425" t="s">
        <v>1688</v>
      </c>
      <c r="C1425">
        <f t="shared" si="87"/>
        <v>7</v>
      </c>
      <c r="D1425" s="7">
        <v>284</v>
      </c>
      <c r="E1425">
        <v>95</v>
      </c>
      <c r="F1425">
        <v>94</v>
      </c>
      <c r="G1425" s="8">
        <v>98.94736842105263</v>
      </c>
      <c r="H1425" s="27">
        <v>0.33098591549295775</v>
      </c>
      <c r="I1425" s="23">
        <v>0.69289999999999996</v>
      </c>
      <c r="J1425" s="23">
        <v>0.64490000000000014</v>
      </c>
      <c r="K1425" s="24">
        <f t="shared" si="88"/>
        <v>0.72359929577464788</v>
      </c>
      <c r="L1425" s="24">
        <f t="shared" si="89"/>
        <v>0.68005845070422533</v>
      </c>
    </row>
    <row r="1426" spans="1:12" x14ac:dyDescent="0.35">
      <c r="A1426" t="s">
        <v>1689</v>
      </c>
      <c r="B1426" t="s">
        <v>1690</v>
      </c>
      <c r="C1426">
        <f t="shared" si="87"/>
        <v>7</v>
      </c>
      <c r="D1426" s="7">
        <v>284</v>
      </c>
      <c r="E1426">
        <v>89</v>
      </c>
      <c r="F1426">
        <v>50</v>
      </c>
      <c r="G1426" s="8">
        <v>56.17977528089888</v>
      </c>
      <c r="H1426" s="27">
        <v>0.176056338028169</v>
      </c>
      <c r="I1426" s="23">
        <v>0.6925</v>
      </c>
      <c r="J1426" s="23">
        <v>0.6522</v>
      </c>
      <c r="K1426" s="24">
        <f t="shared" si="88"/>
        <v>0.72359929577464788</v>
      </c>
      <c r="L1426" s="24">
        <f t="shared" si="89"/>
        <v>0.68005845070422533</v>
      </c>
    </row>
    <row r="1427" spans="1:12" x14ac:dyDescent="0.35">
      <c r="A1427" t="s">
        <v>1689</v>
      </c>
      <c r="B1427" t="s">
        <v>1691</v>
      </c>
      <c r="C1427">
        <f t="shared" si="87"/>
        <v>7</v>
      </c>
      <c r="D1427" s="7">
        <v>284</v>
      </c>
      <c r="E1427">
        <v>134</v>
      </c>
      <c r="F1427">
        <v>84</v>
      </c>
      <c r="G1427" s="8">
        <v>62.68656716417911</v>
      </c>
      <c r="H1427" s="27">
        <v>0.29577464788732394</v>
      </c>
      <c r="I1427" s="23">
        <v>0.78969999999999996</v>
      </c>
      <c r="J1427" s="23">
        <v>0.74549999999999994</v>
      </c>
      <c r="K1427" s="24">
        <f t="shared" si="88"/>
        <v>0.72359929577464788</v>
      </c>
      <c r="L1427" s="24">
        <f t="shared" si="89"/>
        <v>0.68005845070422533</v>
      </c>
    </row>
    <row r="1428" spans="1:12" x14ac:dyDescent="0.35">
      <c r="A1428" t="s">
        <v>1689</v>
      </c>
      <c r="B1428" t="s">
        <v>1692</v>
      </c>
      <c r="C1428">
        <f t="shared" si="87"/>
        <v>7</v>
      </c>
      <c r="D1428" s="7">
        <v>284</v>
      </c>
      <c r="E1428">
        <v>64</v>
      </c>
      <c r="F1428">
        <v>11</v>
      </c>
      <c r="G1428" s="8">
        <v>17.1875</v>
      </c>
      <c r="H1428" s="27">
        <v>3.873239436619718E-2</v>
      </c>
      <c r="I1428" s="23">
        <v>0.80120000000000002</v>
      </c>
      <c r="J1428" s="23">
        <v>0.7609999999999999</v>
      </c>
      <c r="K1428" s="24">
        <f t="shared" si="88"/>
        <v>0.72359929577464788</v>
      </c>
      <c r="L1428" s="24">
        <f t="shared" si="89"/>
        <v>0.68005845070422533</v>
      </c>
    </row>
    <row r="1429" spans="1:12" x14ac:dyDescent="0.35">
      <c r="A1429" t="s">
        <v>1689</v>
      </c>
      <c r="B1429" t="s">
        <v>1693</v>
      </c>
      <c r="C1429">
        <f t="shared" si="87"/>
        <v>7</v>
      </c>
      <c r="D1429" s="7">
        <v>284</v>
      </c>
      <c r="E1429">
        <v>55</v>
      </c>
      <c r="F1429">
        <v>4</v>
      </c>
      <c r="G1429" s="8">
        <v>7.2727272727272716</v>
      </c>
      <c r="H1429" s="27">
        <v>1.4084507042253523E-2</v>
      </c>
      <c r="I1429" s="23">
        <v>0.68859999999999999</v>
      </c>
      <c r="J1429" s="23">
        <v>0.65259999999999996</v>
      </c>
      <c r="K1429" s="24">
        <f t="shared" si="88"/>
        <v>0.72359929577464788</v>
      </c>
      <c r="L1429" s="24">
        <f t="shared" si="89"/>
        <v>0.68005845070422533</v>
      </c>
    </row>
    <row r="1430" spans="1:12" x14ac:dyDescent="0.35">
      <c r="A1430" t="s">
        <v>1689</v>
      </c>
      <c r="B1430" t="s">
        <v>1694</v>
      </c>
      <c r="C1430">
        <f t="shared" si="87"/>
        <v>7</v>
      </c>
      <c r="D1430" s="7">
        <v>284</v>
      </c>
      <c r="E1430">
        <v>38</v>
      </c>
      <c r="F1430">
        <v>38</v>
      </c>
      <c r="G1430" s="8">
        <v>100</v>
      </c>
      <c r="H1430" s="27">
        <v>0.13380281690140844</v>
      </c>
      <c r="I1430" s="23">
        <v>0.67069999999999996</v>
      </c>
      <c r="J1430" s="23">
        <v>0.63290000000000002</v>
      </c>
      <c r="K1430" s="24">
        <f t="shared" si="88"/>
        <v>0.72359929577464788</v>
      </c>
      <c r="L1430" s="24">
        <f t="shared" si="89"/>
        <v>0.68005845070422533</v>
      </c>
    </row>
    <row r="1431" spans="1:12" x14ac:dyDescent="0.35">
      <c r="A1431" t="s">
        <v>1689</v>
      </c>
      <c r="B1431" t="s">
        <v>1695</v>
      </c>
      <c r="C1431">
        <f t="shared" si="87"/>
        <v>7</v>
      </c>
      <c r="D1431" s="7">
        <v>284</v>
      </c>
      <c r="E1431">
        <v>359</v>
      </c>
      <c r="F1431">
        <v>3</v>
      </c>
      <c r="G1431" s="8">
        <v>0.83565459610027859</v>
      </c>
      <c r="H1431" s="27">
        <v>1.0563380281690141E-2</v>
      </c>
      <c r="I1431" s="23">
        <v>0.78520000000000001</v>
      </c>
      <c r="J1431" s="23">
        <v>0.75080000000000002</v>
      </c>
      <c r="K1431" s="24">
        <f t="shared" si="88"/>
        <v>0.72359929577464788</v>
      </c>
      <c r="L1431" s="24">
        <f t="shared" si="89"/>
        <v>0.68005845070422533</v>
      </c>
    </row>
    <row r="1432" spans="1:12" x14ac:dyDescent="0.35">
      <c r="A1432" t="s">
        <v>1678</v>
      </c>
      <c r="B1432" t="s">
        <v>1677</v>
      </c>
      <c r="C1432">
        <f t="shared" si="87"/>
        <v>2</v>
      </c>
      <c r="D1432" s="7">
        <v>120</v>
      </c>
      <c r="E1432">
        <v>519</v>
      </c>
      <c r="F1432">
        <v>105</v>
      </c>
      <c r="G1432" s="8">
        <v>20.23121387283237</v>
      </c>
      <c r="H1432" s="27">
        <v>0.875</v>
      </c>
      <c r="I1432" s="23">
        <v>0.75170000000000003</v>
      </c>
      <c r="J1432" s="23">
        <v>0.70930000000000004</v>
      </c>
      <c r="K1432" s="24">
        <f t="shared" si="88"/>
        <v>0.75575000000000014</v>
      </c>
      <c r="L1432" s="24">
        <f t="shared" si="89"/>
        <v>0.71581250000000007</v>
      </c>
    </row>
    <row r="1433" spans="1:12" x14ac:dyDescent="0.35">
      <c r="A1433" t="s">
        <v>1678</v>
      </c>
      <c r="B1433" t="s">
        <v>1679</v>
      </c>
      <c r="C1433">
        <f t="shared" si="87"/>
        <v>2</v>
      </c>
      <c r="D1433" s="7">
        <v>120</v>
      </c>
      <c r="E1433">
        <v>518</v>
      </c>
      <c r="F1433">
        <v>15</v>
      </c>
      <c r="G1433" s="8">
        <v>2.8957528957528962</v>
      </c>
      <c r="H1433" s="27">
        <v>0.125</v>
      </c>
      <c r="I1433" s="23">
        <v>0.78410000000000002</v>
      </c>
      <c r="J1433" s="23">
        <v>0.76139999999999997</v>
      </c>
      <c r="K1433" s="24">
        <f t="shared" si="88"/>
        <v>0.75575000000000014</v>
      </c>
      <c r="L1433" s="24">
        <f t="shared" si="89"/>
        <v>0.71581250000000007</v>
      </c>
    </row>
    <row r="1434" spans="1:12" x14ac:dyDescent="0.35">
      <c r="A1434" t="s">
        <v>1719</v>
      </c>
      <c r="B1434" t="s">
        <v>1718</v>
      </c>
      <c r="C1434">
        <f t="shared" si="87"/>
        <v>2</v>
      </c>
      <c r="D1434" s="7">
        <v>132</v>
      </c>
      <c r="E1434">
        <v>423</v>
      </c>
      <c r="F1434">
        <v>36</v>
      </c>
      <c r="G1434" s="8">
        <v>8.5106382978723403</v>
      </c>
      <c r="H1434" s="27">
        <v>0.27272727272727271</v>
      </c>
      <c r="I1434" s="23">
        <v>0.73269999999999991</v>
      </c>
      <c r="J1434" s="23">
        <v>0.70930000000000004</v>
      </c>
      <c r="K1434" s="24">
        <f t="shared" si="88"/>
        <v>0.66826363636363628</v>
      </c>
      <c r="L1434" s="24">
        <f t="shared" si="89"/>
        <v>0.65010000000000001</v>
      </c>
    </row>
    <row r="1435" spans="1:12" x14ac:dyDescent="0.35">
      <c r="A1435" t="s">
        <v>1719</v>
      </c>
      <c r="B1435" t="s">
        <v>1720</v>
      </c>
      <c r="C1435">
        <f t="shared" si="87"/>
        <v>2</v>
      </c>
      <c r="D1435" s="7">
        <v>132</v>
      </c>
      <c r="E1435">
        <v>302</v>
      </c>
      <c r="F1435">
        <v>96</v>
      </c>
      <c r="G1435" s="8">
        <v>31.788079470198682</v>
      </c>
      <c r="H1435" s="27">
        <v>0.72727272727272729</v>
      </c>
      <c r="I1435" s="23">
        <v>0.64410000000000001</v>
      </c>
      <c r="J1435" s="23">
        <v>0.62790000000000001</v>
      </c>
      <c r="K1435" s="24">
        <f t="shared" si="88"/>
        <v>0.66826363636363628</v>
      </c>
      <c r="L1435" s="24">
        <f t="shared" si="89"/>
        <v>0.65010000000000001</v>
      </c>
    </row>
    <row r="1436" spans="1:12" x14ac:dyDescent="0.35">
      <c r="A1436" t="s">
        <v>1722</v>
      </c>
      <c r="B1436" t="s">
        <v>1721</v>
      </c>
      <c r="C1436">
        <f t="shared" si="87"/>
        <v>5</v>
      </c>
      <c r="D1436" s="7">
        <v>295</v>
      </c>
      <c r="E1436">
        <v>309</v>
      </c>
      <c r="F1436">
        <v>15</v>
      </c>
      <c r="G1436" s="8">
        <v>4.8543689320388346</v>
      </c>
      <c r="H1436" s="27">
        <v>5.0847457627118647E-2</v>
      </c>
      <c r="I1436" s="23">
        <v>0.73750000000000004</v>
      </c>
      <c r="J1436" s="23">
        <v>0.7387999999999999</v>
      </c>
      <c r="K1436" s="24">
        <f t="shared" si="88"/>
        <v>0.59812542372881339</v>
      </c>
      <c r="L1436" s="24">
        <f t="shared" si="89"/>
        <v>0.59016881355932194</v>
      </c>
    </row>
    <row r="1437" spans="1:12" x14ac:dyDescent="0.35">
      <c r="A1437" t="s">
        <v>1722</v>
      </c>
      <c r="B1437" t="s">
        <v>1723</v>
      </c>
      <c r="C1437">
        <f t="shared" si="87"/>
        <v>5</v>
      </c>
      <c r="D1437" s="7">
        <v>295</v>
      </c>
      <c r="E1437">
        <v>117</v>
      </c>
      <c r="F1437">
        <v>58</v>
      </c>
      <c r="G1437" s="8">
        <v>49.572649572649567</v>
      </c>
      <c r="H1437" s="27">
        <v>0.19661016949152543</v>
      </c>
      <c r="I1437" s="23">
        <v>0.54159999999999997</v>
      </c>
      <c r="J1437" s="23">
        <v>0.51190000000000002</v>
      </c>
      <c r="K1437" s="24">
        <f t="shared" si="88"/>
        <v>0.59812542372881339</v>
      </c>
      <c r="L1437" s="24">
        <f t="shared" si="89"/>
        <v>0.59016881355932194</v>
      </c>
    </row>
    <row r="1438" spans="1:12" x14ac:dyDescent="0.35">
      <c r="A1438" t="s">
        <v>1722</v>
      </c>
      <c r="B1438" t="s">
        <v>1724</v>
      </c>
      <c r="C1438">
        <f t="shared" si="87"/>
        <v>5</v>
      </c>
      <c r="D1438" s="7">
        <v>295</v>
      </c>
      <c r="E1438">
        <v>194</v>
      </c>
      <c r="F1438">
        <v>71</v>
      </c>
      <c r="G1438" s="8">
        <v>36.597938144329888</v>
      </c>
      <c r="H1438" s="27">
        <v>0.24067796610169492</v>
      </c>
      <c r="I1438" s="23">
        <v>0.54530000000000001</v>
      </c>
      <c r="J1438" s="23">
        <v>0.55959999999999999</v>
      </c>
      <c r="K1438" s="24">
        <f t="shared" si="88"/>
        <v>0.59812542372881339</v>
      </c>
      <c r="L1438" s="24">
        <f t="shared" si="89"/>
        <v>0.59016881355932194</v>
      </c>
    </row>
    <row r="1439" spans="1:12" x14ac:dyDescent="0.35">
      <c r="A1439" t="s">
        <v>1722</v>
      </c>
      <c r="B1439" t="s">
        <v>1725</v>
      </c>
      <c r="C1439">
        <f t="shared" si="87"/>
        <v>5</v>
      </c>
      <c r="D1439" s="7">
        <v>295</v>
      </c>
      <c r="E1439">
        <v>227</v>
      </c>
      <c r="F1439">
        <v>132</v>
      </c>
      <c r="G1439" s="8">
        <v>58.149779735682813</v>
      </c>
      <c r="H1439" s="27">
        <v>0.44745762711864406</v>
      </c>
      <c r="I1439" s="23">
        <v>0.62429999999999997</v>
      </c>
      <c r="J1439" s="23">
        <v>0.61549999999999994</v>
      </c>
      <c r="K1439" s="24">
        <f t="shared" si="88"/>
        <v>0.59812542372881339</v>
      </c>
      <c r="L1439" s="24">
        <f t="shared" si="89"/>
        <v>0.59016881355932194</v>
      </c>
    </row>
    <row r="1440" spans="1:12" x14ac:dyDescent="0.35">
      <c r="A1440" t="s">
        <v>1722</v>
      </c>
      <c r="B1440" t="s">
        <v>1726</v>
      </c>
      <c r="C1440">
        <f t="shared" si="87"/>
        <v>5</v>
      </c>
      <c r="D1440" s="7">
        <v>295</v>
      </c>
      <c r="E1440">
        <v>207</v>
      </c>
      <c r="F1440">
        <v>19</v>
      </c>
      <c r="G1440" s="8">
        <v>9.1787439613526569</v>
      </c>
      <c r="H1440" s="27">
        <v>6.4406779661016947E-2</v>
      </c>
      <c r="I1440" s="23">
        <v>0.67620000000000002</v>
      </c>
      <c r="J1440" s="23">
        <v>0.65</v>
      </c>
      <c r="K1440" s="24">
        <f t="shared" si="88"/>
        <v>0.59812542372881339</v>
      </c>
      <c r="L1440" s="24">
        <f t="shared" si="89"/>
        <v>0.59016881355932194</v>
      </c>
    </row>
    <row r="1441" spans="1:12" x14ac:dyDescent="0.35">
      <c r="A1441" t="s">
        <v>1716</v>
      </c>
      <c r="B1441" t="s">
        <v>1715</v>
      </c>
      <c r="C1441">
        <f t="shared" si="87"/>
        <v>3</v>
      </c>
      <c r="D1441" s="7">
        <v>294</v>
      </c>
      <c r="E1441">
        <v>397</v>
      </c>
      <c r="F1441">
        <v>93</v>
      </c>
      <c r="G1441" s="8">
        <v>23.42569269521411</v>
      </c>
      <c r="H1441" s="27">
        <v>0.31632653061224492</v>
      </c>
      <c r="I1441" s="23">
        <v>0.75870000000000004</v>
      </c>
      <c r="J1441" s="23">
        <v>0.71810000000000007</v>
      </c>
      <c r="K1441" s="24">
        <f t="shared" si="88"/>
        <v>0.74488265306122448</v>
      </c>
      <c r="L1441" s="24">
        <f t="shared" si="89"/>
        <v>0.71599081632653072</v>
      </c>
    </row>
    <row r="1442" spans="1:12" x14ac:dyDescent="0.35">
      <c r="A1442" t="s">
        <v>1716</v>
      </c>
      <c r="B1442" t="s">
        <v>1717</v>
      </c>
      <c r="C1442">
        <f t="shared" si="87"/>
        <v>3</v>
      </c>
      <c r="D1442" s="7">
        <v>294</v>
      </c>
      <c r="E1442">
        <v>450</v>
      </c>
      <c r="F1442">
        <v>42</v>
      </c>
      <c r="G1442" s="8">
        <v>9.3333333333333339</v>
      </c>
      <c r="H1442" s="27">
        <v>0.14285714285714285</v>
      </c>
      <c r="I1442" s="23">
        <v>0.73580000000000001</v>
      </c>
      <c r="J1442" s="23">
        <v>0.70750000000000002</v>
      </c>
      <c r="K1442" s="24">
        <f t="shared" si="88"/>
        <v>0.74488265306122448</v>
      </c>
      <c r="L1442" s="24">
        <f t="shared" si="89"/>
        <v>0.71599081632653072</v>
      </c>
    </row>
    <row r="1443" spans="1:12" x14ac:dyDescent="0.35">
      <c r="A1443" t="s">
        <v>1716</v>
      </c>
      <c r="B1443" t="s">
        <v>1727</v>
      </c>
      <c r="C1443">
        <f t="shared" si="87"/>
        <v>3</v>
      </c>
      <c r="D1443" s="7">
        <v>294</v>
      </c>
      <c r="E1443">
        <v>466</v>
      </c>
      <c r="F1443">
        <v>159</v>
      </c>
      <c r="G1443" s="8">
        <v>34.12017167381974</v>
      </c>
      <c r="H1443" s="27">
        <v>0.54081632653061229</v>
      </c>
      <c r="I1443" s="23">
        <v>0.73919999999999997</v>
      </c>
      <c r="J1443" s="23">
        <v>0.71700000000000008</v>
      </c>
      <c r="K1443" s="24">
        <f t="shared" si="88"/>
        <v>0.74488265306122448</v>
      </c>
      <c r="L1443" s="24">
        <f t="shared" si="89"/>
        <v>0.71599081632653072</v>
      </c>
    </row>
    <row r="1444" spans="1:12" x14ac:dyDescent="0.35">
      <c r="A1444" t="s">
        <v>1729</v>
      </c>
      <c r="B1444" t="s">
        <v>1730</v>
      </c>
      <c r="C1444">
        <f t="shared" si="87"/>
        <v>5</v>
      </c>
      <c r="D1444" s="7">
        <v>224</v>
      </c>
      <c r="E1444">
        <v>455</v>
      </c>
      <c r="F1444">
        <v>4</v>
      </c>
      <c r="G1444" s="8">
        <v>0.87912087912087911</v>
      </c>
      <c r="H1444" s="27">
        <v>1.7857142857142856E-2</v>
      </c>
      <c r="I1444" s="23">
        <v>0.75780000000000003</v>
      </c>
      <c r="J1444" s="23">
        <v>0.74470000000000003</v>
      </c>
      <c r="K1444" s="24">
        <f t="shared" si="88"/>
        <v>0.65160937500000005</v>
      </c>
      <c r="L1444" s="24">
        <f t="shared" si="89"/>
        <v>0.63521026785714285</v>
      </c>
    </row>
    <row r="1445" spans="1:12" x14ac:dyDescent="0.35">
      <c r="A1445" t="s">
        <v>1729</v>
      </c>
      <c r="B1445" t="s">
        <v>1731</v>
      </c>
      <c r="C1445">
        <f t="shared" si="87"/>
        <v>5</v>
      </c>
      <c r="D1445" s="7">
        <v>224</v>
      </c>
      <c r="E1445">
        <v>313</v>
      </c>
      <c r="F1445">
        <v>37</v>
      </c>
      <c r="G1445" s="8">
        <v>11.821086261980829</v>
      </c>
      <c r="H1445" s="27">
        <v>0.16517857142857142</v>
      </c>
      <c r="I1445" s="23">
        <v>0.67890000000000006</v>
      </c>
      <c r="J1445" s="23">
        <v>0.67890000000000006</v>
      </c>
      <c r="K1445" s="24">
        <f t="shared" si="88"/>
        <v>0.65160937500000005</v>
      </c>
      <c r="L1445" s="24">
        <f t="shared" si="89"/>
        <v>0.63521026785714285</v>
      </c>
    </row>
    <row r="1446" spans="1:12" x14ac:dyDescent="0.35">
      <c r="A1446" t="s">
        <v>1729</v>
      </c>
      <c r="B1446" t="s">
        <v>1732</v>
      </c>
      <c r="C1446">
        <f t="shared" si="87"/>
        <v>5</v>
      </c>
      <c r="D1446" s="7">
        <v>224</v>
      </c>
      <c r="E1446">
        <v>308</v>
      </c>
      <c r="F1446">
        <v>3</v>
      </c>
      <c r="G1446" s="8">
        <v>0.97402597402597402</v>
      </c>
      <c r="H1446" s="27">
        <v>1.3392857142857142E-2</v>
      </c>
      <c r="I1446" s="23">
        <v>0.74199999999999999</v>
      </c>
      <c r="J1446" s="23">
        <v>0.73499999999999999</v>
      </c>
      <c r="K1446" s="24">
        <f t="shared" si="88"/>
        <v>0.65160937500000005</v>
      </c>
      <c r="L1446" s="24">
        <f t="shared" si="89"/>
        <v>0.63521026785714285</v>
      </c>
    </row>
    <row r="1447" spans="1:12" x14ac:dyDescent="0.35">
      <c r="A1447" t="s">
        <v>1729</v>
      </c>
      <c r="B1447" t="s">
        <v>1733</v>
      </c>
      <c r="C1447">
        <f t="shared" si="87"/>
        <v>5</v>
      </c>
      <c r="D1447" s="7">
        <v>224</v>
      </c>
      <c r="E1447">
        <v>206</v>
      </c>
      <c r="F1447">
        <v>60</v>
      </c>
      <c r="G1447" s="8">
        <v>29.126213592233011</v>
      </c>
      <c r="H1447" s="27">
        <v>0.26785714285714285</v>
      </c>
      <c r="I1447" s="23">
        <v>0.62860000000000005</v>
      </c>
      <c r="J1447" s="23">
        <v>0.62519999999999998</v>
      </c>
      <c r="K1447" s="24">
        <f t="shared" si="88"/>
        <v>0.65160937500000005</v>
      </c>
      <c r="L1447" s="24">
        <f t="shared" si="89"/>
        <v>0.63521026785714285</v>
      </c>
    </row>
    <row r="1448" spans="1:12" x14ac:dyDescent="0.35">
      <c r="A1448" t="s">
        <v>1729</v>
      </c>
      <c r="B1448" t="s">
        <v>1728</v>
      </c>
      <c r="C1448">
        <f t="shared" si="87"/>
        <v>5</v>
      </c>
      <c r="D1448" s="7">
        <v>224</v>
      </c>
      <c r="E1448">
        <v>326</v>
      </c>
      <c r="F1448">
        <v>120</v>
      </c>
      <c r="G1448" s="8">
        <v>36.809815950920253</v>
      </c>
      <c r="H1448" s="27">
        <v>0.5357142857142857</v>
      </c>
      <c r="I1448" s="23">
        <v>0.64890000000000003</v>
      </c>
      <c r="J1448" s="23">
        <v>0.62060000000000004</v>
      </c>
      <c r="K1448" s="24">
        <f t="shared" si="88"/>
        <v>0.65160937500000005</v>
      </c>
      <c r="L1448" s="24">
        <f t="shared" si="89"/>
        <v>0.63521026785714285</v>
      </c>
    </row>
    <row r="1449" spans="1:12" x14ac:dyDescent="0.35">
      <c r="A1449" t="s">
        <v>1738</v>
      </c>
      <c r="B1449" t="s">
        <v>1737</v>
      </c>
      <c r="C1449">
        <f t="shared" si="87"/>
        <v>1</v>
      </c>
      <c r="D1449" s="7">
        <v>142</v>
      </c>
      <c r="E1449">
        <v>350</v>
      </c>
      <c r="F1449">
        <v>142</v>
      </c>
      <c r="G1449" s="8">
        <v>40.571428571428569</v>
      </c>
      <c r="H1449" s="27">
        <v>1</v>
      </c>
      <c r="I1449" s="23">
        <v>0.748</v>
      </c>
      <c r="J1449" s="23">
        <v>0.72510000000000008</v>
      </c>
      <c r="K1449" s="24">
        <f t="shared" si="88"/>
        <v>0.748</v>
      </c>
      <c r="L1449" s="24">
        <f t="shared" si="89"/>
        <v>0.72510000000000008</v>
      </c>
    </row>
    <row r="1450" spans="1:12" x14ac:dyDescent="0.35">
      <c r="A1450" t="s">
        <v>1741</v>
      </c>
      <c r="B1450" t="s">
        <v>1740</v>
      </c>
      <c r="C1450">
        <f t="shared" si="87"/>
        <v>4</v>
      </c>
      <c r="D1450" s="7">
        <v>244</v>
      </c>
      <c r="E1450">
        <v>271</v>
      </c>
      <c r="F1450">
        <v>22</v>
      </c>
      <c r="G1450" s="8">
        <v>8.1180811808118083</v>
      </c>
      <c r="H1450" s="27">
        <v>9.0163934426229511E-2</v>
      </c>
      <c r="I1450" s="23">
        <v>0.74450000000000005</v>
      </c>
      <c r="J1450" s="23">
        <v>0.71930000000000005</v>
      </c>
      <c r="K1450" s="24">
        <f t="shared" si="88"/>
        <v>0.65763442622950818</v>
      </c>
      <c r="L1450" s="24">
        <f t="shared" si="89"/>
        <v>0.64069918032786877</v>
      </c>
    </row>
    <row r="1451" spans="1:12" x14ac:dyDescent="0.35">
      <c r="A1451" t="s">
        <v>1741</v>
      </c>
      <c r="B1451" t="s">
        <v>1742</v>
      </c>
      <c r="C1451">
        <f t="shared" si="87"/>
        <v>4</v>
      </c>
      <c r="D1451" s="7">
        <v>244</v>
      </c>
      <c r="E1451">
        <v>103</v>
      </c>
      <c r="F1451">
        <v>78</v>
      </c>
      <c r="G1451" s="8">
        <v>75.728155339805824</v>
      </c>
      <c r="H1451" s="27">
        <v>0.31967213114754101</v>
      </c>
      <c r="I1451" s="23">
        <v>0.61939999999999995</v>
      </c>
      <c r="J1451" s="23">
        <v>0.62829999999999997</v>
      </c>
      <c r="K1451" s="24">
        <f t="shared" si="88"/>
        <v>0.65763442622950818</v>
      </c>
      <c r="L1451" s="24">
        <f t="shared" si="89"/>
        <v>0.64069918032786877</v>
      </c>
    </row>
    <row r="1452" spans="1:12" x14ac:dyDescent="0.35">
      <c r="A1452" t="s">
        <v>1741</v>
      </c>
      <c r="B1452" t="s">
        <v>1743</v>
      </c>
      <c r="C1452">
        <f t="shared" si="87"/>
        <v>4</v>
      </c>
      <c r="D1452" s="7">
        <v>244</v>
      </c>
      <c r="E1452">
        <v>113</v>
      </c>
      <c r="F1452">
        <v>62</v>
      </c>
      <c r="G1452" s="8">
        <v>54.86725663716814</v>
      </c>
      <c r="H1452" s="27">
        <v>0.25409836065573771</v>
      </c>
      <c r="I1452" s="23">
        <v>0.69030000000000002</v>
      </c>
      <c r="J1452" s="23">
        <v>0.65379999999999994</v>
      </c>
      <c r="K1452" s="24">
        <f t="shared" si="88"/>
        <v>0.65763442622950818</v>
      </c>
      <c r="L1452" s="24">
        <f t="shared" si="89"/>
        <v>0.64069918032786877</v>
      </c>
    </row>
    <row r="1453" spans="1:12" x14ac:dyDescent="0.35">
      <c r="A1453" t="s">
        <v>1741</v>
      </c>
      <c r="B1453" t="s">
        <v>1744</v>
      </c>
      <c r="C1453">
        <f t="shared" si="87"/>
        <v>4</v>
      </c>
      <c r="D1453" s="7">
        <v>244</v>
      </c>
      <c r="E1453">
        <v>118</v>
      </c>
      <c r="F1453">
        <v>82</v>
      </c>
      <c r="G1453" s="8">
        <v>69.491525423728817</v>
      </c>
      <c r="H1453" s="27">
        <v>0.33606557377049179</v>
      </c>
      <c r="I1453" s="23">
        <v>0.64599999999999991</v>
      </c>
      <c r="J1453" s="23">
        <v>0.62149999999999994</v>
      </c>
      <c r="K1453" s="24">
        <f t="shared" si="88"/>
        <v>0.65763442622950818</v>
      </c>
      <c r="L1453" s="24">
        <f t="shared" si="89"/>
        <v>0.64069918032786877</v>
      </c>
    </row>
    <row r="1454" spans="1:12" x14ac:dyDescent="0.35">
      <c r="A1454" t="s">
        <v>1746</v>
      </c>
      <c r="B1454" t="s">
        <v>1745</v>
      </c>
      <c r="C1454">
        <f t="shared" si="87"/>
        <v>4</v>
      </c>
      <c r="D1454" s="7">
        <v>73</v>
      </c>
      <c r="E1454">
        <v>254</v>
      </c>
      <c r="F1454">
        <v>44</v>
      </c>
      <c r="G1454" s="8">
        <v>17.322834645669289</v>
      </c>
      <c r="H1454" s="27">
        <v>0.60273972602739723</v>
      </c>
      <c r="I1454" s="23">
        <v>0.7238</v>
      </c>
      <c r="J1454" s="23">
        <v>0.6976</v>
      </c>
      <c r="K1454" s="24">
        <f t="shared" si="88"/>
        <v>0.74847397260273962</v>
      </c>
      <c r="L1454" s="24">
        <f t="shared" si="89"/>
        <v>0.71856301369863007</v>
      </c>
    </row>
    <row r="1455" spans="1:12" x14ac:dyDescent="0.35">
      <c r="A1455" t="s">
        <v>1746</v>
      </c>
      <c r="B1455" t="s">
        <v>1747</v>
      </c>
      <c r="C1455">
        <f t="shared" si="87"/>
        <v>4</v>
      </c>
      <c r="D1455" s="7">
        <v>73</v>
      </c>
      <c r="E1455">
        <v>302</v>
      </c>
      <c r="F1455">
        <v>1</v>
      </c>
      <c r="G1455" s="8">
        <v>0.33112582781456962</v>
      </c>
      <c r="H1455" s="27">
        <v>1.3698630136986301E-2</v>
      </c>
      <c r="I1455" s="23">
        <v>0.80420000000000003</v>
      </c>
      <c r="J1455" s="23">
        <v>0.73329999999999995</v>
      </c>
      <c r="K1455" s="24">
        <f t="shared" si="88"/>
        <v>0.74847397260273962</v>
      </c>
      <c r="L1455" s="24">
        <f t="shared" si="89"/>
        <v>0.71856301369863007</v>
      </c>
    </row>
    <row r="1456" spans="1:12" x14ac:dyDescent="0.35">
      <c r="A1456" t="s">
        <v>1746</v>
      </c>
      <c r="B1456" t="s">
        <v>1748</v>
      </c>
      <c r="C1456">
        <f t="shared" si="87"/>
        <v>4</v>
      </c>
      <c r="D1456" s="7">
        <v>73</v>
      </c>
      <c r="E1456">
        <v>338</v>
      </c>
      <c r="F1456">
        <v>5</v>
      </c>
      <c r="G1456" s="8">
        <v>1.4792899408284019</v>
      </c>
      <c r="H1456" s="27">
        <v>6.8493150684931503E-2</v>
      </c>
      <c r="I1456" s="23">
        <v>0.81909999999999994</v>
      </c>
      <c r="J1456" s="23">
        <v>0.78400000000000003</v>
      </c>
      <c r="K1456" s="24">
        <f t="shared" si="88"/>
        <v>0.74847397260273962</v>
      </c>
      <c r="L1456" s="24">
        <f t="shared" si="89"/>
        <v>0.71856301369863007</v>
      </c>
    </row>
    <row r="1457" spans="1:12" x14ac:dyDescent="0.35">
      <c r="A1457" t="s">
        <v>1746</v>
      </c>
      <c r="B1457" t="s">
        <v>1749</v>
      </c>
      <c r="C1457">
        <f t="shared" si="87"/>
        <v>4</v>
      </c>
      <c r="D1457" s="7">
        <v>73</v>
      </c>
      <c r="E1457">
        <v>196</v>
      </c>
      <c r="F1457">
        <v>23</v>
      </c>
      <c r="G1457" s="8">
        <v>11.73469387755102</v>
      </c>
      <c r="H1457" s="27">
        <v>0.31506849315068491</v>
      </c>
      <c r="I1457" s="23">
        <v>0.77789999999999992</v>
      </c>
      <c r="J1457" s="23">
        <v>0.74379999999999991</v>
      </c>
      <c r="K1457" s="24">
        <f t="shared" si="88"/>
        <v>0.74847397260273962</v>
      </c>
      <c r="L1457" s="24">
        <f t="shared" si="89"/>
        <v>0.71856301369863007</v>
      </c>
    </row>
    <row r="1458" spans="1:12" x14ac:dyDescent="0.35">
      <c r="A1458" t="s">
        <v>1751</v>
      </c>
      <c r="B1458" t="s">
        <v>1753</v>
      </c>
      <c r="C1458">
        <f t="shared" si="87"/>
        <v>5</v>
      </c>
      <c r="D1458" s="7">
        <v>194</v>
      </c>
      <c r="E1458">
        <v>305</v>
      </c>
      <c r="F1458">
        <v>14</v>
      </c>
      <c r="G1458" s="8">
        <v>4.5901639344262293</v>
      </c>
      <c r="H1458" s="27">
        <v>7.2164948453608241E-2</v>
      </c>
      <c r="I1458" s="23">
        <v>0.74680000000000002</v>
      </c>
      <c r="J1458" s="23">
        <v>0.68680000000000008</v>
      </c>
      <c r="K1458" s="24">
        <f t="shared" si="88"/>
        <v>0.66078350515463924</v>
      </c>
      <c r="L1458" s="24">
        <f t="shared" si="89"/>
        <v>0.62225567010309291</v>
      </c>
    </row>
    <row r="1459" spans="1:12" x14ac:dyDescent="0.35">
      <c r="A1459" t="s">
        <v>1751</v>
      </c>
      <c r="B1459" t="s">
        <v>1754</v>
      </c>
      <c r="C1459">
        <f t="shared" si="87"/>
        <v>5</v>
      </c>
      <c r="D1459" s="7">
        <v>194</v>
      </c>
      <c r="E1459">
        <v>505</v>
      </c>
      <c r="F1459">
        <v>3</v>
      </c>
      <c r="G1459" s="8">
        <v>0.59405940594059403</v>
      </c>
      <c r="H1459" s="27">
        <v>1.5463917525773196E-2</v>
      </c>
      <c r="I1459" s="23">
        <v>0.76580000000000004</v>
      </c>
      <c r="J1459" s="23">
        <v>0.72360000000000002</v>
      </c>
      <c r="K1459" s="24">
        <f t="shared" si="88"/>
        <v>0.66078350515463924</v>
      </c>
      <c r="L1459" s="24">
        <f t="shared" si="89"/>
        <v>0.62225567010309291</v>
      </c>
    </row>
    <row r="1460" spans="1:12" x14ac:dyDescent="0.35">
      <c r="A1460" t="s">
        <v>1751</v>
      </c>
      <c r="B1460" t="s">
        <v>1755</v>
      </c>
      <c r="C1460">
        <f t="shared" si="87"/>
        <v>5</v>
      </c>
      <c r="D1460" s="7">
        <v>194</v>
      </c>
      <c r="E1460">
        <v>25</v>
      </c>
      <c r="F1460">
        <v>17</v>
      </c>
      <c r="G1460" s="8">
        <v>68</v>
      </c>
      <c r="H1460" s="27">
        <v>8.7628865979381437E-2</v>
      </c>
      <c r="I1460" s="23">
        <v>0.64219999999999999</v>
      </c>
      <c r="J1460" s="23">
        <v>0.59929999999999994</v>
      </c>
      <c r="K1460" s="24">
        <f t="shared" si="88"/>
        <v>0.66078350515463924</v>
      </c>
      <c r="L1460" s="24">
        <f t="shared" si="89"/>
        <v>0.62225567010309291</v>
      </c>
    </row>
    <row r="1461" spans="1:12" x14ac:dyDescent="0.35">
      <c r="A1461" t="s">
        <v>1751</v>
      </c>
      <c r="B1461" t="s">
        <v>1750</v>
      </c>
      <c r="C1461">
        <f t="shared" si="87"/>
        <v>5</v>
      </c>
      <c r="D1461" s="7">
        <v>194</v>
      </c>
      <c r="E1461">
        <v>108</v>
      </c>
      <c r="F1461">
        <v>95</v>
      </c>
      <c r="G1461" s="8">
        <v>87.962962962962962</v>
      </c>
      <c r="H1461" s="27">
        <v>0.48969072164948452</v>
      </c>
      <c r="I1461" s="23">
        <v>0.68169999999999997</v>
      </c>
      <c r="J1461" s="23">
        <v>0.64400000000000002</v>
      </c>
      <c r="K1461" s="24">
        <f t="shared" si="88"/>
        <v>0.66078350515463924</v>
      </c>
      <c r="L1461" s="24">
        <f t="shared" si="89"/>
        <v>0.62225567010309291</v>
      </c>
    </row>
    <row r="1462" spans="1:12" x14ac:dyDescent="0.35">
      <c r="A1462" t="s">
        <v>1751</v>
      </c>
      <c r="B1462" t="s">
        <v>1752</v>
      </c>
      <c r="C1462">
        <f t="shared" si="87"/>
        <v>5</v>
      </c>
      <c r="D1462" s="7">
        <v>194</v>
      </c>
      <c r="E1462">
        <v>97</v>
      </c>
      <c r="F1462">
        <v>65</v>
      </c>
      <c r="G1462" s="8">
        <v>67.010309278350505</v>
      </c>
      <c r="H1462" s="27">
        <v>0.3350515463917525</v>
      </c>
      <c r="I1462" s="23">
        <v>0.61170000000000002</v>
      </c>
      <c r="J1462" s="23">
        <v>0.57789999999999997</v>
      </c>
      <c r="K1462" s="24">
        <f t="shared" si="88"/>
        <v>0.66078350515463924</v>
      </c>
      <c r="L1462" s="24">
        <f t="shared" si="89"/>
        <v>0.62225567010309291</v>
      </c>
    </row>
    <row r="1463" spans="1:12" x14ac:dyDescent="0.35">
      <c r="A1463" t="s">
        <v>1762</v>
      </c>
      <c r="B1463" t="s">
        <v>1761</v>
      </c>
      <c r="C1463">
        <f t="shared" si="87"/>
        <v>2</v>
      </c>
      <c r="D1463" s="7">
        <v>51</v>
      </c>
      <c r="E1463">
        <v>39</v>
      </c>
      <c r="F1463">
        <v>36</v>
      </c>
      <c r="G1463" s="8">
        <v>92.307692307692307</v>
      </c>
      <c r="H1463" s="27">
        <v>0.70588235294117652</v>
      </c>
      <c r="I1463" s="23">
        <v>0.62780000000000002</v>
      </c>
      <c r="J1463" s="23">
        <v>0.61659999999999993</v>
      </c>
      <c r="K1463" s="24">
        <f t="shared" si="88"/>
        <v>0.64297647058823537</v>
      </c>
      <c r="L1463" s="24">
        <f t="shared" si="89"/>
        <v>0.62739411764705877</v>
      </c>
    </row>
    <row r="1464" spans="1:12" x14ac:dyDescent="0.35">
      <c r="A1464" t="s">
        <v>1762</v>
      </c>
      <c r="B1464" t="s">
        <v>1763</v>
      </c>
      <c r="C1464">
        <f t="shared" si="87"/>
        <v>2</v>
      </c>
      <c r="D1464" s="7">
        <v>51</v>
      </c>
      <c r="E1464">
        <v>48</v>
      </c>
      <c r="F1464">
        <v>15</v>
      </c>
      <c r="G1464" s="8">
        <v>31.25</v>
      </c>
      <c r="H1464" s="27">
        <v>0.29411764705882354</v>
      </c>
      <c r="I1464" s="23">
        <v>0.6794</v>
      </c>
      <c r="J1464" s="23">
        <v>0.65329999999999999</v>
      </c>
      <c r="K1464" s="24">
        <f t="shared" si="88"/>
        <v>0.64297647058823537</v>
      </c>
      <c r="L1464" s="24">
        <f t="shared" si="89"/>
        <v>0.62739411764705877</v>
      </c>
    </row>
    <row r="1465" spans="1:12" x14ac:dyDescent="0.35">
      <c r="A1465" t="s">
        <v>1760</v>
      </c>
      <c r="B1465" t="s">
        <v>1759</v>
      </c>
      <c r="C1465">
        <f t="shared" si="87"/>
        <v>1</v>
      </c>
      <c r="D1465" s="7">
        <v>11</v>
      </c>
      <c r="E1465">
        <v>39</v>
      </c>
      <c r="F1465">
        <v>11</v>
      </c>
      <c r="G1465" s="8">
        <v>28.205128205128201</v>
      </c>
      <c r="H1465" s="27">
        <v>1</v>
      </c>
      <c r="I1465" s="23">
        <v>0.68090000000000006</v>
      </c>
      <c r="J1465" s="23">
        <v>0.65370000000000006</v>
      </c>
      <c r="K1465" s="24">
        <f t="shared" si="88"/>
        <v>0.68090000000000006</v>
      </c>
      <c r="L1465" s="24">
        <f t="shared" si="89"/>
        <v>0.65370000000000006</v>
      </c>
    </row>
    <row r="1466" spans="1:12" x14ac:dyDescent="0.35">
      <c r="A1466" t="s">
        <v>1757</v>
      </c>
      <c r="B1466" t="s">
        <v>1756</v>
      </c>
      <c r="C1466">
        <f t="shared" si="87"/>
        <v>2</v>
      </c>
      <c r="D1466" s="7">
        <v>53</v>
      </c>
      <c r="E1466">
        <v>44</v>
      </c>
      <c r="F1466">
        <v>44</v>
      </c>
      <c r="G1466" s="8">
        <v>100</v>
      </c>
      <c r="H1466" s="27">
        <v>0.83018867924528306</v>
      </c>
      <c r="I1466" s="23">
        <v>0.61539999999999995</v>
      </c>
      <c r="J1466" s="23">
        <v>0.57850000000000001</v>
      </c>
      <c r="K1466" s="24">
        <f t="shared" si="88"/>
        <v>0.6362358490566038</v>
      </c>
      <c r="L1466" s="24">
        <f t="shared" si="89"/>
        <v>0.60108490566037742</v>
      </c>
    </row>
    <row r="1467" spans="1:12" x14ac:dyDescent="0.35">
      <c r="A1467" t="s">
        <v>1757</v>
      </c>
      <c r="B1467" t="s">
        <v>1758</v>
      </c>
      <c r="C1467">
        <f t="shared" si="87"/>
        <v>2</v>
      </c>
      <c r="D1467" s="7">
        <v>53</v>
      </c>
      <c r="E1467">
        <v>35</v>
      </c>
      <c r="F1467">
        <v>9</v>
      </c>
      <c r="G1467" s="8">
        <v>25.714285714285712</v>
      </c>
      <c r="H1467" s="27">
        <v>0.169811320754717</v>
      </c>
      <c r="I1467" s="23">
        <v>0.73809999999999998</v>
      </c>
      <c r="J1467" s="23">
        <v>0.71150000000000002</v>
      </c>
      <c r="K1467" s="24">
        <f t="shared" si="88"/>
        <v>0.6362358490566038</v>
      </c>
      <c r="L1467" s="24">
        <f t="shared" si="89"/>
        <v>0.60108490566037742</v>
      </c>
    </row>
    <row r="1468" spans="1:12" x14ac:dyDescent="0.35">
      <c r="A1468" t="s">
        <v>1765</v>
      </c>
      <c r="B1468" t="s">
        <v>1764</v>
      </c>
      <c r="C1468">
        <f t="shared" si="87"/>
        <v>4</v>
      </c>
      <c r="D1468" s="7">
        <v>72</v>
      </c>
      <c r="E1468">
        <v>84</v>
      </c>
      <c r="F1468">
        <v>38</v>
      </c>
      <c r="G1468" s="8">
        <v>45.238095238095241</v>
      </c>
      <c r="H1468" s="27">
        <v>0.52777777777777779</v>
      </c>
      <c r="I1468" s="23">
        <v>0.60709999999999997</v>
      </c>
      <c r="J1468" s="23">
        <v>0.58450000000000002</v>
      </c>
      <c r="K1468" s="24">
        <f t="shared" si="88"/>
        <v>0.65380416666666674</v>
      </c>
      <c r="L1468" s="24">
        <f t="shared" si="89"/>
        <v>0.6220458333333333</v>
      </c>
    </row>
    <row r="1469" spans="1:12" x14ac:dyDescent="0.35">
      <c r="A1469" t="s">
        <v>1765</v>
      </c>
      <c r="B1469" t="s">
        <v>1766</v>
      </c>
      <c r="C1469">
        <f t="shared" si="87"/>
        <v>4</v>
      </c>
      <c r="D1469" s="7">
        <v>72</v>
      </c>
      <c r="E1469">
        <v>176</v>
      </c>
      <c r="F1469">
        <v>31</v>
      </c>
      <c r="G1469" s="8">
        <v>17.61363636363636</v>
      </c>
      <c r="H1469" s="27">
        <v>0.43055555555555558</v>
      </c>
      <c r="I1469" s="23">
        <v>0.70369999999999999</v>
      </c>
      <c r="J1469" s="23">
        <v>0.66200000000000003</v>
      </c>
      <c r="K1469" s="24">
        <f t="shared" si="88"/>
        <v>0.65380416666666674</v>
      </c>
      <c r="L1469" s="24">
        <f t="shared" si="89"/>
        <v>0.6220458333333333</v>
      </c>
    </row>
    <row r="1470" spans="1:12" x14ac:dyDescent="0.35">
      <c r="A1470" t="s">
        <v>1765</v>
      </c>
      <c r="B1470" t="s">
        <v>1767</v>
      </c>
      <c r="C1470">
        <f t="shared" si="87"/>
        <v>4</v>
      </c>
      <c r="D1470" s="7">
        <v>72</v>
      </c>
      <c r="E1470">
        <v>253</v>
      </c>
      <c r="F1470">
        <v>2</v>
      </c>
      <c r="G1470" s="8">
        <v>0.79051383399209485</v>
      </c>
      <c r="H1470" s="27">
        <v>2.7777777777777776E-2</v>
      </c>
      <c r="I1470" s="23">
        <v>0.71900000000000008</v>
      </c>
      <c r="J1470" s="23">
        <v>0.67659999999999998</v>
      </c>
      <c r="K1470" s="24">
        <f t="shared" si="88"/>
        <v>0.65380416666666674</v>
      </c>
      <c r="L1470" s="24">
        <f t="shared" si="89"/>
        <v>0.6220458333333333</v>
      </c>
    </row>
    <row r="1471" spans="1:12" x14ac:dyDescent="0.35">
      <c r="A1471" t="s">
        <v>1765</v>
      </c>
      <c r="B1471" t="s">
        <v>1768</v>
      </c>
      <c r="C1471">
        <f t="shared" si="87"/>
        <v>4</v>
      </c>
      <c r="D1471" s="7">
        <v>72</v>
      </c>
      <c r="E1471">
        <v>252</v>
      </c>
      <c r="F1471">
        <v>1</v>
      </c>
      <c r="G1471" s="8">
        <v>0.3968253968253968</v>
      </c>
      <c r="H1471" s="27">
        <v>1.3888888888888888E-2</v>
      </c>
      <c r="I1471" s="23">
        <v>0.75139999999999996</v>
      </c>
      <c r="J1471" s="23">
        <v>0.70109999999999995</v>
      </c>
      <c r="K1471" s="24">
        <f t="shared" si="88"/>
        <v>0.65380416666666674</v>
      </c>
      <c r="L1471" s="24">
        <f t="shared" si="89"/>
        <v>0.6220458333333333</v>
      </c>
    </row>
    <row r="1472" spans="1:12" x14ac:dyDescent="0.35">
      <c r="A1472" t="s">
        <v>1735</v>
      </c>
      <c r="B1472" t="s">
        <v>1734</v>
      </c>
      <c r="C1472">
        <f t="shared" si="87"/>
        <v>3</v>
      </c>
      <c r="D1472" s="7">
        <v>199</v>
      </c>
      <c r="E1472">
        <v>201</v>
      </c>
      <c r="F1472">
        <v>73</v>
      </c>
      <c r="G1472" s="8">
        <v>36.318407960199004</v>
      </c>
      <c r="H1472" s="27">
        <v>0.36683417085427128</v>
      </c>
      <c r="I1472" s="23">
        <v>0.72340000000000004</v>
      </c>
      <c r="J1472" s="23">
        <v>0.69889999999999997</v>
      </c>
      <c r="K1472" s="24">
        <f t="shared" si="88"/>
        <v>0.73673115577889448</v>
      </c>
      <c r="L1472" s="24">
        <f t="shared" si="89"/>
        <v>0.71700100502512565</v>
      </c>
    </row>
    <row r="1473" spans="1:12" x14ac:dyDescent="0.35">
      <c r="A1473" t="s">
        <v>1735</v>
      </c>
      <c r="B1473" t="s">
        <v>1736</v>
      </c>
      <c r="C1473">
        <f t="shared" si="87"/>
        <v>3</v>
      </c>
      <c r="D1473" s="7">
        <v>199</v>
      </c>
      <c r="E1473">
        <v>315</v>
      </c>
      <c r="F1473">
        <v>125</v>
      </c>
      <c r="G1473" s="8">
        <v>39.682539682539677</v>
      </c>
      <c r="H1473" s="27">
        <v>0.62814070351758799</v>
      </c>
      <c r="I1473" s="23">
        <v>0.74360000000000004</v>
      </c>
      <c r="J1473" s="23">
        <v>0.72680000000000011</v>
      </c>
      <c r="K1473" s="24">
        <f t="shared" si="88"/>
        <v>0.73673115577889448</v>
      </c>
      <c r="L1473" s="24">
        <f t="shared" si="89"/>
        <v>0.71700100502512565</v>
      </c>
    </row>
    <row r="1474" spans="1:12" x14ac:dyDescent="0.35">
      <c r="A1474" t="s">
        <v>1735</v>
      </c>
      <c r="B1474" t="s">
        <v>1739</v>
      </c>
      <c r="C1474">
        <f t="shared" si="87"/>
        <v>3</v>
      </c>
      <c r="D1474" s="7">
        <v>199</v>
      </c>
      <c r="E1474">
        <v>349</v>
      </c>
      <c r="F1474">
        <v>1</v>
      </c>
      <c r="G1474" s="8">
        <v>0.28653295128939832</v>
      </c>
      <c r="H1474" s="27">
        <v>5.0251256281407027E-3</v>
      </c>
      <c r="I1474" s="23">
        <v>0.85129999999999995</v>
      </c>
      <c r="J1474" s="23">
        <v>0.81349999999999989</v>
      </c>
      <c r="K1474" s="24">
        <f t="shared" si="88"/>
        <v>0.73673115577889448</v>
      </c>
      <c r="L1474" s="24">
        <f t="shared" si="89"/>
        <v>0.71700100502512565</v>
      </c>
    </row>
    <row r="1475" spans="1:12" x14ac:dyDescent="0.35">
      <c r="A1475" t="s">
        <v>1786</v>
      </c>
      <c r="B1475" t="s">
        <v>1785</v>
      </c>
      <c r="C1475">
        <f t="shared" ref="C1475:C1538" si="90">SUMPRODUCT((A$2:A$6677=A1475)*1)</f>
        <v>2</v>
      </c>
      <c r="D1475" s="7">
        <v>130</v>
      </c>
      <c r="E1475">
        <v>77</v>
      </c>
      <c r="F1475">
        <v>52</v>
      </c>
      <c r="G1475" s="8">
        <v>67.532467532467535</v>
      </c>
      <c r="H1475" s="27">
        <v>0.4</v>
      </c>
      <c r="I1475" s="23">
        <v>0.62780000000000002</v>
      </c>
      <c r="J1475" s="23">
        <v>0.59</v>
      </c>
      <c r="K1475" s="24">
        <f t="shared" ref="K1475:K1538" si="91">SUMPRODUCT((A$2:A$5258=A1475)*(H$2:H$5258)*(I$2:I$5258))/SUMPRODUCT((A$2:A$5258=A1475)*(H$2:H$5258))</f>
        <v>0.68096000000000001</v>
      </c>
      <c r="L1475" s="24">
        <f t="shared" ref="L1475:L1538" si="92">SUMPRODUCT((A$2:A$5258=A1475)*(H$2:H$5258)*(J$2:J$5258))/SUMPRODUCT((A$2:A$5258=A1475)*(H$2:H$5258))</f>
        <v>0.64513999999999994</v>
      </c>
    </row>
    <row r="1476" spans="1:12" x14ac:dyDescent="0.35">
      <c r="A1476" t="s">
        <v>1786</v>
      </c>
      <c r="B1476" t="s">
        <v>1787</v>
      </c>
      <c r="C1476">
        <f t="shared" si="90"/>
        <v>2</v>
      </c>
      <c r="D1476" s="7">
        <v>130</v>
      </c>
      <c r="E1476">
        <v>194</v>
      </c>
      <c r="F1476">
        <v>78</v>
      </c>
      <c r="G1476" s="8">
        <v>40.206185567010309</v>
      </c>
      <c r="H1476" s="27">
        <v>0.6</v>
      </c>
      <c r="I1476" s="23">
        <v>0.71640000000000004</v>
      </c>
      <c r="J1476" s="23">
        <v>0.68189999999999995</v>
      </c>
      <c r="K1476" s="24">
        <f t="shared" si="91"/>
        <v>0.68096000000000001</v>
      </c>
      <c r="L1476" s="24">
        <f t="shared" si="92"/>
        <v>0.64513999999999994</v>
      </c>
    </row>
    <row r="1477" spans="1:12" x14ac:dyDescent="0.35">
      <c r="A1477" t="s">
        <v>1770</v>
      </c>
      <c r="B1477" t="s">
        <v>1776</v>
      </c>
      <c r="C1477">
        <f t="shared" si="90"/>
        <v>2</v>
      </c>
      <c r="D1477" s="7">
        <v>29</v>
      </c>
      <c r="E1477">
        <v>144</v>
      </c>
      <c r="F1477">
        <v>21</v>
      </c>
      <c r="G1477" s="8">
        <v>14.58333333333333</v>
      </c>
      <c r="H1477" s="27">
        <v>0.72413793103448265</v>
      </c>
      <c r="I1477" s="23">
        <v>0.70489999999999997</v>
      </c>
      <c r="J1477" s="23">
        <v>0.69550000000000001</v>
      </c>
      <c r="K1477" s="24">
        <f t="shared" si="91"/>
        <v>0.69993448275862069</v>
      </c>
      <c r="L1477" s="24">
        <f t="shared" si="92"/>
        <v>0.69312758620689663</v>
      </c>
    </row>
    <row r="1478" spans="1:12" x14ac:dyDescent="0.35">
      <c r="A1478" t="s">
        <v>1770</v>
      </c>
      <c r="B1478" t="s">
        <v>1769</v>
      </c>
      <c r="C1478">
        <f t="shared" si="90"/>
        <v>2</v>
      </c>
      <c r="D1478" s="7">
        <v>29</v>
      </c>
      <c r="E1478">
        <v>118</v>
      </c>
      <c r="F1478">
        <v>8</v>
      </c>
      <c r="G1478" s="8">
        <v>6.7796610169491522</v>
      </c>
      <c r="H1478" s="27">
        <v>0.27586206896551724</v>
      </c>
      <c r="I1478" s="23">
        <v>0.68689999999999996</v>
      </c>
      <c r="J1478" s="23">
        <v>0.68689999999999996</v>
      </c>
      <c r="K1478" s="24">
        <f t="shared" si="91"/>
        <v>0.69993448275862069</v>
      </c>
      <c r="L1478" s="24">
        <f t="shared" si="92"/>
        <v>0.69312758620689663</v>
      </c>
    </row>
    <row r="1479" spans="1:12" x14ac:dyDescent="0.35">
      <c r="A1479" t="s">
        <v>1789</v>
      </c>
      <c r="B1479" t="s">
        <v>1788</v>
      </c>
      <c r="C1479">
        <f t="shared" si="90"/>
        <v>4</v>
      </c>
      <c r="D1479" s="7">
        <v>131</v>
      </c>
      <c r="E1479">
        <v>43</v>
      </c>
      <c r="F1479">
        <v>18</v>
      </c>
      <c r="G1479" s="8">
        <v>41.860465116279073</v>
      </c>
      <c r="H1479" s="27">
        <v>0.13740458015267176</v>
      </c>
      <c r="I1479" s="23">
        <v>0.59789999999999999</v>
      </c>
      <c r="J1479" s="23">
        <v>0.60439999999999994</v>
      </c>
      <c r="K1479" s="24">
        <f t="shared" si="91"/>
        <v>0.58697480916030531</v>
      </c>
      <c r="L1479" s="24">
        <f t="shared" si="92"/>
        <v>0.5700320610687023</v>
      </c>
    </row>
    <row r="1480" spans="1:12" x14ac:dyDescent="0.35">
      <c r="A1480" t="s">
        <v>1789</v>
      </c>
      <c r="B1480" t="s">
        <v>1790</v>
      </c>
      <c r="C1480">
        <f t="shared" si="90"/>
        <v>4</v>
      </c>
      <c r="D1480" s="7">
        <v>131</v>
      </c>
      <c r="E1480">
        <v>53</v>
      </c>
      <c r="F1480">
        <v>53</v>
      </c>
      <c r="G1480" s="8">
        <v>100</v>
      </c>
      <c r="H1480" s="27">
        <v>0.40458015267175573</v>
      </c>
      <c r="I1480" s="23">
        <v>0.51990000000000003</v>
      </c>
      <c r="J1480" s="23">
        <v>0.50419999999999998</v>
      </c>
      <c r="K1480" s="24">
        <f t="shared" si="91"/>
        <v>0.58697480916030531</v>
      </c>
      <c r="L1480" s="24">
        <f t="shared" si="92"/>
        <v>0.5700320610687023</v>
      </c>
    </row>
    <row r="1481" spans="1:12" x14ac:dyDescent="0.35">
      <c r="A1481" t="s">
        <v>1789</v>
      </c>
      <c r="B1481" t="s">
        <v>1791</v>
      </c>
      <c r="C1481">
        <f t="shared" si="90"/>
        <v>4</v>
      </c>
      <c r="D1481" s="7">
        <v>131</v>
      </c>
      <c r="E1481">
        <v>40</v>
      </c>
      <c r="F1481">
        <v>28</v>
      </c>
      <c r="G1481" s="8">
        <v>70</v>
      </c>
      <c r="H1481" s="27">
        <v>0.21374045801526717</v>
      </c>
      <c r="I1481" s="23">
        <v>0.66379999999999995</v>
      </c>
      <c r="J1481" s="23">
        <v>0.65029999999999999</v>
      </c>
      <c r="K1481" s="24">
        <f t="shared" si="91"/>
        <v>0.58697480916030531</v>
      </c>
      <c r="L1481" s="24">
        <f t="shared" si="92"/>
        <v>0.5700320610687023</v>
      </c>
    </row>
    <row r="1482" spans="1:12" x14ac:dyDescent="0.35">
      <c r="A1482" t="s">
        <v>1789</v>
      </c>
      <c r="B1482" t="s">
        <v>1792</v>
      </c>
      <c r="C1482">
        <f t="shared" si="90"/>
        <v>4</v>
      </c>
      <c r="D1482" s="7">
        <v>131</v>
      </c>
      <c r="E1482">
        <v>39</v>
      </c>
      <c r="F1482">
        <v>32</v>
      </c>
      <c r="G1482" s="8">
        <v>82.051282051282044</v>
      </c>
      <c r="H1482" s="27">
        <v>0.24427480916030533</v>
      </c>
      <c r="I1482" s="23">
        <v>0.62470000000000003</v>
      </c>
      <c r="J1482" s="23">
        <v>0.58950000000000002</v>
      </c>
      <c r="K1482" s="24">
        <f t="shared" si="91"/>
        <v>0.58697480916030531</v>
      </c>
      <c r="L1482" s="24">
        <f t="shared" si="92"/>
        <v>0.5700320610687023</v>
      </c>
    </row>
    <row r="1483" spans="1:12" x14ac:dyDescent="0.35">
      <c r="A1483" t="s">
        <v>1794</v>
      </c>
      <c r="B1483" t="s">
        <v>1793</v>
      </c>
      <c r="C1483">
        <f t="shared" si="90"/>
        <v>2</v>
      </c>
      <c r="D1483" s="7">
        <v>52</v>
      </c>
      <c r="E1483">
        <v>57</v>
      </c>
      <c r="F1483">
        <v>43</v>
      </c>
      <c r="G1483" s="8">
        <v>75.438596491228068</v>
      </c>
      <c r="H1483" s="27">
        <v>0.82692307692307698</v>
      </c>
      <c r="I1483" s="23">
        <v>0.63649999999999995</v>
      </c>
      <c r="J1483" s="23">
        <v>0.55380000000000007</v>
      </c>
      <c r="K1483" s="24">
        <f t="shared" si="91"/>
        <v>0.66185576923076928</v>
      </c>
      <c r="L1483" s="24">
        <f t="shared" si="92"/>
        <v>0.58547307692307704</v>
      </c>
    </row>
    <row r="1484" spans="1:12" x14ac:dyDescent="0.35">
      <c r="A1484" t="s">
        <v>1794</v>
      </c>
      <c r="B1484" t="s">
        <v>1795</v>
      </c>
      <c r="C1484">
        <f t="shared" si="90"/>
        <v>2</v>
      </c>
      <c r="D1484" s="7">
        <v>52</v>
      </c>
      <c r="E1484">
        <v>164</v>
      </c>
      <c r="F1484">
        <v>9</v>
      </c>
      <c r="G1484" s="8">
        <v>5.4878048780487809</v>
      </c>
      <c r="H1484" s="27">
        <v>0.17307692307692307</v>
      </c>
      <c r="I1484" s="23">
        <v>0.78299999999999992</v>
      </c>
      <c r="J1484" s="23">
        <v>0.73680000000000012</v>
      </c>
      <c r="K1484" s="24">
        <f t="shared" si="91"/>
        <v>0.66185576923076928</v>
      </c>
      <c r="L1484" s="24">
        <f t="shared" si="92"/>
        <v>0.58547307692307704</v>
      </c>
    </row>
    <row r="1485" spans="1:12" x14ac:dyDescent="0.35">
      <c r="A1485" t="s">
        <v>1797</v>
      </c>
      <c r="B1485" t="s">
        <v>1799</v>
      </c>
      <c r="C1485">
        <f t="shared" si="90"/>
        <v>4</v>
      </c>
      <c r="D1485" s="7">
        <v>99</v>
      </c>
      <c r="E1485">
        <v>143</v>
      </c>
      <c r="F1485">
        <v>46</v>
      </c>
      <c r="G1485" s="8">
        <v>32.167832167832167</v>
      </c>
      <c r="H1485" s="27">
        <v>0.46464646464646464</v>
      </c>
      <c r="I1485" s="23">
        <v>0.72770000000000001</v>
      </c>
      <c r="J1485" s="23">
        <v>0.71279999999999999</v>
      </c>
      <c r="K1485" s="24">
        <f t="shared" si="91"/>
        <v>0.7334878787878788</v>
      </c>
      <c r="L1485" s="24">
        <f t="shared" si="92"/>
        <v>0.70504747474747476</v>
      </c>
    </row>
    <row r="1486" spans="1:12" x14ac:dyDescent="0.35">
      <c r="A1486" t="s">
        <v>1797</v>
      </c>
      <c r="B1486" t="s">
        <v>1800</v>
      </c>
      <c r="C1486">
        <f t="shared" si="90"/>
        <v>4</v>
      </c>
      <c r="D1486" s="7">
        <v>99</v>
      </c>
      <c r="E1486">
        <v>277</v>
      </c>
      <c r="F1486">
        <v>1</v>
      </c>
      <c r="G1486" s="8">
        <v>0.36101083032490983</v>
      </c>
      <c r="H1486" s="27">
        <v>1.0101010101010102E-2</v>
      </c>
      <c r="I1486" s="23">
        <v>0.75409999999999999</v>
      </c>
      <c r="J1486" s="23">
        <v>0.6984999999999999</v>
      </c>
      <c r="K1486" s="24">
        <f t="shared" si="91"/>
        <v>0.7334878787878788</v>
      </c>
      <c r="L1486" s="24">
        <f t="shared" si="92"/>
        <v>0.70504747474747476</v>
      </c>
    </row>
    <row r="1487" spans="1:12" x14ac:dyDescent="0.35">
      <c r="A1487" t="s">
        <v>1797</v>
      </c>
      <c r="B1487" t="s">
        <v>1796</v>
      </c>
      <c r="C1487">
        <f t="shared" si="90"/>
        <v>4</v>
      </c>
      <c r="D1487" s="7">
        <v>99</v>
      </c>
      <c r="E1487">
        <v>169</v>
      </c>
      <c r="F1487">
        <v>42</v>
      </c>
      <c r="G1487" s="8">
        <v>24.852071005917161</v>
      </c>
      <c r="H1487" s="27">
        <v>0.4242424242424242</v>
      </c>
      <c r="I1487" s="23">
        <v>0.72950000000000004</v>
      </c>
      <c r="J1487" s="23">
        <v>0.68720000000000003</v>
      </c>
      <c r="K1487" s="24">
        <f t="shared" si="91"/>
        <v>0.7334878787878788</v>
      </c>
      <c r="L1487" s="24">
        <f t="shared" si="92"/>
        <v>0.70504747474747476</v>
      </c>
    </row>
    <row r="1488" spans="1:12" x14ac:dyDescent="0.35">
      <c r="A1488" t="s">
        <v>1797</v>
      </c>
      <c r="B1488" t="s">
        <v>1798</v>
      </c>
      <c r="C1488">
        <f t="shared" si="90"/>
        <v>4</v>
      </c>
      <c r="D1488" s="7">
        <v>99</v>
      </c>
      <c r="E1488">
        <v>270</v>
      </c>
      <c r="F1488">
        <v>10</v>
      </c>
      <c r="G1488" s="8">
        <v>3.7037037037037028</v>
      </c>
      <c r="H1488" s="27">
        <v>0.10101010101010101</v>
      </c>
      <c r="I1488" s="23">
        <v>0.77480000000000004</v>
      </c>
      <c r="J1488" s="23">
        <v>0.745</v>
      </c>
      <c r="K1488" s="24">
        <f t="shared" si="91"/>
        <v>0.7334878787878788</v>
      </c>
      <c r="L1488" s="24">
        <f t="shared" si="92"/>
        <v>0.70504747474747476</v>
      </c>
    </row>
    <row r="1489" spans="1:12" x14ac:dyDescent="0.35">
      <c r="A1489" t="s">
        <v>1802</v>
      </c>
      <c r="B1489" t="s">
        <v>1801</v>
      </c>
      <c r="C1489">
        <f t="shared" si="90"/>
        <v>2</v>
      </c>
      <c r="D1489" s="7">
        <v>83</v>
      </c>
      <c r="E1489">
        <v>56</v>
      </c>
      <c r="F1489">
        <v>56</v>
      </c>
      <c r="G1489" s="8">
        <v>100</v>
      </c>
      <c r="H1489" s="27">
        <v>0.67469879518072284</v>
      </c>
      <c r="I1489" s="23">
        <v>0.49030000000000001</v>
      </c>
      <c r="J1489" s="23">
        <v>0.50249999999999995</v>
      </c>
      <c r="K1489" s="24">
        <f t="shared" si="91"/>
        <v>0.56131325301204815</v>
      </c>
      <c r="L1489" s="24">
        <f t="shared" si="92"/>
        <v>0.5619975903614457</v>
      </c>
    </row>
    <row r="1490" spans="1:12" x14ac:dyDescent="0.35">
      <c r="A1490" t="s">
        <v>1802</v>
      </c>
      <c r="B1490" t="s">
        <v>1803</v>
      </c>
      <c r="C1490">
        <f t="shared" si="90"/>
        <v>2</v>
      </c>
      <c r="D1490" s="7">
        <v>83</v>
      </c>
      <c r="E1490">
        <v>130</v>
      </c>
      <c r="F1490">
        <v>27</v>
      </c>
      <c r="G1490" s="8">
        <v>20.76923076923077</v>
      </c>
      <c r="H1490" s="27">
        <v>0.3253012048192771</v>
      </c>
      <c r="I1490" s="23">
        <v>0.70860000000000001</v>
      </c>
      <c r="J1490" s="23">
        <v>0.6853999999999999</v>
      </c>
      <c r="K1490" s="24">
        <f t="shared" si="91"/>
        <v>0.56131325301204815</v>
      </c>
      <c r="L1490" s="24">
        <f t="shared" si="92"/>
        <v>0.5619975903614457</v>
      </c>
    </row>
    <row r="1491" spans="1:12" x14ac:dyDescent="0.35">
      <c r="A1491" t="s">
        <v>1809</v>
      </c>
      <c r="B1491" t="s">
        <v>1808</v>
      </c>
      <c r="C1491">
        <f t="shared" si="90"/>
        <v>9</v>
      </c>
      <c r="D1491" s="7">
        <v>260</v>
      </c>
      <c r="E1491">
        <v>102</v>
      </c>
      <c r="F1491">
        <v>13</v>
      </c>
      <c r="G1491" s="8">
        <v>12.745098039215691</v>
      </c>
      <c r="H1491" s="27">
        <v>0.05</v>
      </c>
      <c r="I1491" s="23">
        <v>0.77650000000000008</v>
      </c>
      <c r="J1491" s="23">
        <v>0.73409999999999997</v>
      </c>
      <c r="K1491" s="24">
        <f t="shared" si="91"/>
        <v>0.65454846153846169</v>
      </c>
      <c r="L1491" s="24">
        <f t="shared" si="92"/>
        <v>0.6222342307692309</v>
      </c>
    </row>
    <row r="1492" spans="1:12" x14ac:dyDescent="0.35">
      <c r="A1492" t="s">
        <v>1809</v>
      </c>
      <c r="B1492" t="s">
        <v>1810</v>
      </c>
      <c r="C1492">
        <f t="shared" si="90"/>
        <v>9</v>
      </c>
      <c r="D1492" s="7">
        <v>260</v>
      </c>
      <c r="E1492">
        <v>23</v>
      </c>
      <c r="F1492">
        <v>22</v>
      </c>
      <c r="G1492" s="8">
        <v>95.652173913043484</v>
      </c>
      <c r="H1492" s="27">
        <v>8.461538461538462E-2</v>
      </c>
      <c r="I1492" s="23">
        <v>0.62990000000000002</v>
      </c>
      <c r="J1492" s="23">
        <v>0.58250000000000002</v>
      </c>
      <c r="K1492" s="24">
        <f t="shared" si="91"/>
        <v>0.65454846153846169</v>
      </c>
      <c r="L1492" s="24">
        <f t="shared" si="92"/>
        <v>0.6222342307692309</v>
      </c>
    </row>
    <row r="1493" spans="1:12" x14ac:dyDescent="0.35">
      <c r="A1493" t="s">
        <v>1809</v>
      </c>
      <c r="B1493" t="s">
        <v>1811</v>
      </c>
      <c r="C1493">
        <f t="shared" si="90"/>
        <v>9</v>
      </c>
      <c r="D1493" s="7">
        <v>260</v>
      </c>
      <c r="E1493">
        <v>36</v>
      </c>
      <c r="F1493">
        <v>30</v>
      </c>
      <c r="G1493" s="8">
        <v>83.333333333333343</v>
      </c>
      <c r="H1493" s="27">
        <v>0.11538461538461538</v>
      </c>
      <c r="I1493" s="23">
        <v>0.67559999999999998</v>
      </c>
      <c r="J1493" s="23">
        <v>0.62329999999999997</v>
      </c>
      <c r="K1493" s="24">
        <f t="shared" si="91"/>
        <v>0.65454846153846169</v>
      </c>
      <c r="L1493" s="24">
        <f t="shared" si="92"/>
        <v>0.6222342307692309</v>
      </c>
    </row>
    <row r="1494" spans="1:12" x14ac:dyDescent="0.35">
      <c r="A1494" t="s">
        <v>1809</v>
      </c>
      <c r="B1494" t="s">
        <v>1818</v>
      </c>
      <c r="C1494">
        <f t="shared" si="90"/>
        <v>9</v>
      </c>
      <c r="D1494" s="7">
        <v>260</v>
      </c>
      <c r="E1494">
        <v>106</v>
      </c>
      <c r="F1494">
        <v>6</v>
      </c>
      <c r="G1494" s="8">
        <v>5.6603773584905666</v>
      </c>
      <c r="H1494" s="27">
        <v>2.3076923076923078E-2</v>
      </c>
      <c r="I1494" s="23">
        <v>0.73159999999999992</v>
      </c>
      <c r="J1494" s="23">
        <v>0.69489999999999996</v>
      </c>
      <c r="K1494" s="24">
        <f t="shared" si="91"/>
        <v>0.65454846153846169</v>
      </c>
      <c r="L1494" s="24">
        <f t="shared" si="92"/>
        <v>0.6222342307692309</v>
      </c>
    </row>
    <row r="1495" spans="1:12" x14ac:dyDescent="0.35">
      <c r="A1495" t="s">
        <v>1809</v>
      </c>
      <c r="B1495" t="s">
        <v>1819</v>
      </c>
      <c r="C1495">
        <f t="shared" si="90"/>
        <v>9</v>
      </c>
      <c r="D1495" s="7">
        <v>260</v>
      </c>
      <c r="E1495">
        <v>45</v>
      </c>
      <c r="F1495">
        <v>43</v>
      </c>
      <c r="G1495" s="8">
        <v>95.555555555555557</v>
      </c>
      <c r="H1495" s="27">
        <v>0.16538461538461535</v>
      </c>
      <c r="I1495" s="23">
        <v>0.61990000000000001</v>
      </c>
      <c r="J1495" s="23">
        <v>0.60489999999999999</v>
      </c>
      <c r="K1495" s="24">
        <f t="shared" si="91"/>
        <v>0.65454846153846169</v>
      </c>
      <c r="L1495" s="24">
        <f t="shared" si="92"/>
        <v>0.6222342307692309</v>
      </c>
    </row>
    <row r="1496" spans="1:12" x14ac:dyDescent="0.35">
      <c r="A1496" t="s">
        <v>1809</v>
      </c>
      <c r="B1496" t="s">
        <v>1820</v>
      </c>
      <c r="C1496">
        <f t="shared" si="90"/>
        <v>9</v>
      </c>
      <c r="D1496" s="7">
        <v>260</v>
      </c>
      <c r="E1496">
        <v>37</v>
      </c>
      <c r="F1496">
        <v>25</v>
      </c>
      <c r="G1496" s="8">
        <v>67.567567567567565</v>
      </c>
      <c r="H1496" s="27">
        <v>9.6153846153846173E-2</v>
      </c>
      <c r="I1496" s="23">
        <v>0.67449999999999999</v>
      </c>
      <c r="J1496" s="23">
        <v>0.65259999999999996</v>
      </c>
      <c r="K1496" s="24">
        <f t="shared" si="91"/>
        <v>0.65454846153846169</v>
      </c>
      <c r="L1496" s="24">
        <f t="shared" si="92"/>
        <v>0.6222342307692309</v>
      </c>
    </row>
    <row r="1497" spans="1:12" x14ac:dyDescent="0.35">
      <c r="A1497" t="s">
        <v>1809</v>
      </c>
      <c r="B1497" t="s">
        <v>1821</v>
      </c>
      <c r="C1497">
        <f t="shared" si="90"/>
        <v>9</v>
      </c>
      <c r="D1497" s="7">
        <v>260</v>
      </c>
      <c r="E1497">
        <v>13</v>
      </c>
      <c r="F1497">
        <v>12</v>
      </c>
      <c r="G1497" s="8">
        <v>92.307692307692307</v>
      </c>
      <c r="H1497" s="27">
        <v>4.6153846153846156E-2</v>
      </c>
      <c r="I1497" s="23">
        <v>0.57989999999999997</v>
      </c>
      <c r="J1497" s="23">
        <v>0.56979999999999997</v>
      </c>
      <c r="K1497" s="24">
        <f t="shared" si="91"/>
        <v>0.65454846153846169</v>
      </c>
      <c r="L1497" s="24">
        <f t="shared" si="92"/>
        <v>0.6222342307692309</v>
      </c>
    </row>
    <row r="1498" spans="1:12" x14ac:dyDescent="0.35">
      <c r="A1498" t="s">
        <v>1809</v>
      </c>
      <c r="B1498" t="s">
        <v>1822</v>
      </c>
      <c r="C1498">
        <f t="shared" si="90"/>
        <v>9</v>
      </c>
      <c r="D1498" s="7">
        <v>260</v>
      </c>
      <c r="E1498">
        <v>61</v>
      </c>
      <c r="F1498">
        <v>60</v>
      </c>
      <c r="G1498" s="8">
        <v>98.360655737704917</v>
      </c>
      <c r="H1498" s="27">
        <v>0.23076923076923075</v>
      </c>
      <c r="I1498" s="23">
        <v>0.61709999999999998</v>
      </c>
      <c r="J1498" s="23">
        <v>0.57430000000000003</v>
      </c>
      <c r="K1498" s="24">
        <f t="shared" si="91"/>
        <v>0.65454846153846169</v>
      </c>
      <c r="L1498" s="24">
        <f t="shared" si="92"/>
        <v>0.6222342307692309</v>
      </c>
    </row>
    <row r="1499" spans="1:12" x14ac:dyDescent="0.35">
      <c r="A1499" t="s">
        <v>1809</v>
      </c>
      <c r="B1499" t="s">
        <v>1823</v>
      </c>
      <c r="C1499">
        <f t="shared" si="90"/>
        <v>9</v>
      </c>
      <c r="D1499" s="7">
        <v>260</v>
      </c>
      <c r="E1499">
        <v>53</v>
      </c>
      <c r="F1499">
        <v>49</v>
      </c>
      <c r="G1499" s="8">
        <v>92.452830188679243</v>
      </c>
      <c r="H1499" s="27">
        <v>0.18846153846153846</v>
      </c>
      <c r="I1499" s="23">
        <v>0.69530000000000003</v>
      </c>
      <c r="J1499" s="23">
        <v>0.67210000000000003</v>
      </c>
      <c r="K1499" s="24">
        <f t="shared" si="91"/>
        <v>0.65454846153846169</v>
      </c>
      <c r="L1499" s="24">
        <f t="shared" si="92"/>
        <v>0.6222342307692309</v>
      </c>
    </row>
    <row r="1500" spans="1:12" x14ac:dyDescent="0.35">
      <c r="A1500" t="s">
        <v>1807</v>
      </c>
      <c r="B1500" t="s">
        <v>1806</v>
      </c>
      <c r="C1500">
        <f t="shared" si="90"/>
        <v>7</v>
      </c>
      <c r="D1500" s="7">
        <v>270</v>
      </c>
      <c r="E1500">
        <v>44</v>
      </c>
      <c r="F1500">
        <v>17</v>
      </c>
      <c r="G1500" s="8">
        <v>38.636363636363633</v>
      </c>
      <c r="H1500" s="27">
        <v>6.2962962962962957E-2</v>
      </c>
      <c r="I1500" s="23">
        <v>0.71550000000000002</v>
      </c>
      <c r="J1500" s="23">
        <v>0.7087</v>
      </c>
      <c r="K1500" s="24">
        <f t="shared" si="91"/>
        <v>0.64822148148148173</v>
      </c>
      <c r="L1500" s="24">
        <f t="shared" si="92"/>
        <v>0.64254185185185186</v>
      </c>
    </row>
    <row r="1501" spans="1:12" x14ac:dyDescent="0.35">
      <c r="A1501" t="s">
        <v>1807</v>
      </c>
      <c r="B1501" t="s">
        <v>1812</v>
      </c>
      <c r="C1501">
        <f t="shared" si="90"/>
        <v>7</v>
      </c>
      <c r="D1501" s="7">
        <v>270</v>
      </c>
      <c r="E1501">
        <v>113</v>
      </c>
      <c r="F1501">
        <v>58</v>
      </c>
      <c r="G1501" s="8">
        <v>51.327433628318587</v>
      </c>
      <c r="H1501" s="27">
        <v>0.21481481481481482</v>
      </c>
      <c r="I1501" s="23">
        <v>0.71299999999999997</v>
      </c>
      <c r="J1501" s="23">
        <v>0.72659999999999991</v>
      </c>
      <c r="K1501" s="24">
        <f t="shared" si="91"/>
        <v>0.64822148148148173</v>
      </c>
      <c r="L1501" s="24">
        <f t="shared" si="92"/>
        <v>0.64254185185185186</v>
      </c>
    </row>
    <row r="1502" spans="1:12" x14ac:dyDescent="0.35">
      <c r="A1502" t="s">
        <v>1807</v>
      </c>
      <c r="B1502" t="s">
        <v>1813</v>
      </c>
      <c r="C1502">
        <f t="shared" si="90"/>
        <v>7</v>
      </c>
      <c r="D1502" s="7">
        <v>270</v>
      </c>
      <c r="E1502">
        <v>135</v>
      </c>
      <c r="F1502">
        <v>77</v>
      </c>
      <c r="G1502" s="8">
        <v>57.037037037037038</v>
      </c>
      <c r="H1502" s="27">
        <v>0.28518518518518521</v>
      </c>
      <c r="I1502" s="23">
        <v>0.59060000000000001</v>
      </c>
      <c r="J1502" s="23">
        <v>0.60399999999999998</v>
      </c>
      <c r="K1502" s="24">
        <f t="shared" si="91"/>
        <v>0.64822148148148173</v>
      </c>
      <c r="L1502" s="24">
        <f t="shared" si="92"/>
        <v>0.64254185185185186</v>
      </c>
    </row>
    <row r="1503" spans="1:12" x14ac:dyDescent="0.35">
      <c r="A1503" t="s">
        <v>1807</v>
      </c>
      <c r="B1503" t="s">
        <v>1814</v>
      </c>
      <c r="C1503">
        <f t="shared" si="90"/>
        <v>7</v>
      </c>
      <c r="D1503" s="7">
        <v>270</v>
      </c>
      <c r="E1503">
        <v>194</v>
      </c>
      <c r="F1503">
        <v>7</v>
      </c>
      <c r="G1503" s="8">
        <v>3.608247422680412</v>
      </c>
      <c r="H1503" s="27">
        <v>2.5925925925925925E-2</v>
      </c>
      <c r="I1503" s="23">
        <v>0.73089999999999999</v>
      </c>
      <c r="J1503" s="23">
        <v>0.71360000000000001</v>
      </c>
      <c r="K1503" s="24">
        <f t="shared" si="91"/>
        <v>0.64822148148148173</v>
      </c>
      <c r="L1503" s="24">
        <f t="shared" si="92"/>
        <v>0.64254185185185186</v>
      </c>
    </row>
    <row r="1504" spans="1:12" x14ac:dyDescent="0.35">
      <c r="A1504" t="s">
        <v>1807</v>
      </c>
      <c r="B1504" t="s">
        <v>1815</v>
      </c>
      <c r="C1504">
        <f t="shared" si="90"/>
        <v>7</v>
      </c>
      <c r="D1504" s="7">
        <v>270</v>
      </c>
      <c r="E1504">
        <v>49</v>
      </c>
      <c r="F1504">
        <v>36</v>
      </c>
      <c r="G1504" s="8">
        <v>73.469387755102048</v>
      </c>
      <c r="H1504" s="27">
        <v>0.13333333333333333</v>
      </c>
      <c r="I1504" s="23">
        <v>0.59570000000000001</v>
      </c>
      <c r="J1504" s="23">
        <v>0.57769999999999999</v>
      </c>
      <c r="K1504" s="24">
        <f t="shared" si="91"/>
        <v>0.64822148148148173</v>
      </c>
      <c r="L1504" s="24">
        <f t="shared" si="92"/>
        <v>0.64254185185185186</v>
      </c>
    </row>
    <row r="1505" spans="1:12" x14ac:dyDescent="0.35">
      <c r="A1505" t="s">
        <v>1807</v>
      </c>
      <c r="B1505" t="s">
        <v>1816</v>
      </c>
      <c r="C1505">
        <f t="shared" si="90"/>
        <v>7</v>
      </c>
      <c r="D1505" s="7">
        <v>270</v>
      </c>
      <c r="E1505">
        <v>70</v>
      </c>
      <c r="F1505">
        <v>29</v>
      </c>
      <c r="G1505" s="8">
        <v>41.428571428571431</v>
      </c>
      <c r="H1505" s="27">
        <v>0.10740740740740741</v>
      </c>
      <c r="I1505" s="23">
        <v>0.67020000000000013</v>
      </c>
      <c r="J1505" s="23">
        <v>0.64119999999999999</v>
      </c>
      <c r="K1505" s="24">
        <f t="shared" si="91"/>
        <v>0.64822148148148173</v>
      </c>
      <c r="L1505" s="24">
        <f t="shared" si="92"/>
        <v>0.64254185185185186</v>
      </c>
    </row>
    <row r="1506" spans="1:12" x14ac:dyDescent="0.35">
      <c r="A1506" t="s">
        <v>1807</v>
      </c>
      <c r="B1506" t="s">
        <v>1817</v>
      </c>
      <c r="C1506">
        <f t="shared" si="90"/>
        <v>7</v>
      </c>
      <c r="D1506" s="7">
        <v>270</v>
      </c>
      <c r="E1506">
        <v>164</v>
      </c>
      <c r="F1506">
        <v>46</v>
      </c>
      <c r="G1506" s="8">
        <v>28.04878048780488</v>
      </c>
      <c r="H1506" s="27">
        <v>0.17037037037037039</v>
      </c>
      <c r="I1506" s="23">
        <v>0.65280000000000005</v>
      </c>
      <c r="J1506" s="23">
        <v>0.61740000000000006</v>
      </c>
      <c r="K1506" s="24">
        <f t="shared" si="91"/>
        <v>0.64822148148148173</v>
      </c>
      <c r="L1506" s="24">
        <f t="shared" si="92"/>
        <v>0.64254185185185186</v>
      </c>
    </row>
    <row r="1507" spans="1:12" x14ac:dyDescent="0.35">
      <c r="A1507" t="s">
        <v>1805</v>
      </c>
      <c r="B1507" t="s">
        <v>1804</v>
      </c>
      <c r="C1507">
        <f t="shared" si="90"/>
        <v>1</v>
      </c>
      <c r="D1507" s="7">
        <v>89</v>
      </c>
      <c r="E1507">
        <v>172</v>
      </c>
      <c r="F1507">
        <v>89</v>
      </c>
      <c r="G1507" s="8">
        <v>51.744186046511629</v>
      </c>
      <c r="H1507" s="27">
        <v>1</v>
      </c>
      <c r="I1507" s="23">
        <v>0.75180000000000002</v>
      </c>
      <c r="J1507" s="23">
        <v>0.72420000000000007</v>
      </c>
      <c r="K1507" s="24">
        <f t="shared" si="91"/>
        <v>0.75180000000000002</v>
      </c>
      <c r="L1507" s="24">
        <f t="shared" si="92"/>
        <v>0.72420000000000007</v>
      </c>
    </row>
    <row r="1508" spans="1:12" x14ac:dyDescent="0.35">
      <c r="A1508" t="s">
        <v>1836</v>
      </c>
      <c r="B1508" t="s">
        <v>1835</v>
      </c>
      <c r="C1508">
        <f t="shared" si="90"/>
        <v>2</v>
      </c>
      <c r="D1508" s="7">
        <v>41</v>
      </c>
      <c r="E1508">
        <v>69</v>
      </c>
      <c r="F1508">
        <v>19</v>
      </c>
      <c r="G1508" s="8">
        <v>27.536231884057969</v>
      </c>
      <c r="H1508" s="27">
        <v>0.46341463414634149</v>
      </c>
      <c r="I1508" s="23">
        <v>0.64469999999999994</v>
      </c>
      <c r="J1508" s="23">
        <v>0.62139999999999995</v>
      </c>
      <c r="K1508" s="24">
        <f t="shared" si="91"/>
        <v>0.61695853658536581</v>
      </c>
      <c r="L1508" s="24">
        <f t="shared" si="92"/>
        <v>0.59049268292682933</v>
      </c>
    </row>
    <row r="1509" spans="1:12" x14ac:dyDescent="0.35">
      <c r="A1509" t="s">
        <v>1836</v>
      </c>
      <c r="B1509" t="s">
        <v>1837</v>
      </c>
      <c r="C1509">
        <f t="shared" si="90"/>
        <v>2</v>
      </c>
      <c r="D1509" s="7">
        <v>41</v>
      </c>
      <c r="E1509">
        <v>45</v>
      </c>
      <c r="F1509">
        <v>22</v>
      </c>
      <c r="G1509" s="8">
        <v>48.888888888888893</v>
      </c>
      <c r="H1509" s="27">
        <v>0.53658536585365857</v>
      </c>
      <c r="I1509" s="23">
        <v>0.59299999999999997</v>
      </c>
      <c r="J1509" s="23">
        <v>0.56380000000000008</v>
      </c>
      <c r="K1509" s="24">
        <f t="shared" si="91"/>
        <v>0.61695853658536581</v>
      </c>
      <c r="L1509" s="24">
        <f t="shared" si="92"/>
        <v>0.59049268292682933</v>
      </c>
    </row>
    <row r="1510" spans="1:12" x14ac:dyDescent="0.35">
      <c r="A1510" t="s">
        <v>1851</v>
      </c>
      <c r="B1510" t="s">
        <v>1853</v>
      </c>
      <c r="C1510">
        <f t="shared" si="90"/>
        <v>3</v>
      </c>
      <c r="D1510" s="7">
        <v>193</v>
      </c>
      <c r="E1510">
        <v>96</v>
      </c>
      <c r="F1510">
        <v>20</v>
      </c>
      <c r="G1510" s="8">
        <v>20.833333333333339</v>
      </c>
      <c r="H1510" s="27">
        <v>0.10362694300518134</v>
      </c>
      <c r="I1510" s="23">
        <v>0.70700000000000007</v>
      </c>
      <c r="J1510" s="23">
        <v>0.68769999999999998</v>
      </c>
      <c r="K1510" s="24">
        <f t="shared" si="91"/>
        <v>0.61829792746113987</v>
      </c>
      <c r="L1510" s="24">
        <f t="shared" si="92"/>
        <v>0.57104922279792736</v>
      </c>
    </row>
    <row r="1511" spans="1:12" x14ac:dyDescent="0.35">
      <c r="A1511" t="s">
        <v>1851</v>
      </c>
      <c r="B1511" t="s">
        <v>1850</v>
      </c>
      <c r="C1511">
        <f t="shared" si="90"/>
        <v>3</v>
      </c>
      <c r="D1511" s="7">
        <v>193</v>
      </c>
      <c r="E1511">
        <v>122</v>
      </c>
      <c r="F1511">
        <v>1</v>
      </c>
      <c r="G1511" s="8">
        <v>0.81967213114754101</v>
      </c>
      <c r="H1511" s="27">
        <v>5.1813471502590684E-3</v>
      </c>
      <c r="I1511" s="23">
        <v>0.7359</v>
      </c>
      <c r="J1511" s="23">
        <v>0.68889999999999996</v>
      </c>
      <c r="K1511" s="24">
        <f t="shared" si="91"/>
        <v>0.61829792746113987</v>
      </c>
      <c r="L1511" s="24">
        <f t="shared" si="92"/>
        <v>0.57104922279792736</v>
      </c>
    </row>
    <row r="1512" spans="1:12" x14ac:dyDescent="0.35">
      <c r="A1512" t="s">
        <v>1851</v>
      </c>
      <c r="B1512" t="s">
        <v>1852</v>
      </c>
      <c r="C1512">
        <f t="shared" si="90"/>
        <v>3</v>
      </c>
      <c r="D1512" s="7">
        <v>193</v>
      </c>
      <c r="E1512">
        <v>197</v>
      </c>
      <c r="F1512">
        <v>172</v>
      </c>
      <c r="G1512" s="8">
        <v>87.309644670050758</v>
      </c>
      <c r="H1512" s="27">
        <v>0.89119170984455953</v>
      </c>
      <c r="I1512" s="23">
        <v>0.60729999999999995</v>
      </c>
      <c r="J1512" s="23">
        <v>0.55679999999999996</v>
      </c>
      <c r="K1512" s="24">
        <f t="shared" si="91"/>
        <v>0.61829792746113987</v>
      </c>
      <c r="L1512" s="24">
        <f t="shared" si="92"/>
        <v>0.57104922279792736</v>
      </c>
    </row>
    <row r="1513" spans="1:12" x14ac:dyDescent="0.35">
      <c r="A1513" t="s">
        <v>1873</v>
      </c>
      <c r="B1513" t="s">
        <v>1874</v>
      </c>
      <c r="C1513">
        <f t="shared" si="90"/>
        <v>2</v>
      </c>
      <c r="D1513" s="7">
        <v>35</v>
      </c>
      <c r="E1513">
        <v>311</v>
      </c>
      <c r="F1513">
        <v>15</v>
      </c>
      <c r="G1513" s="8">
        <v>4.823151125401929</v>
      </c>
      <c r="H1513" s="27">
        <v>0.42857142857142855</v>
      </c>
      <c r="I1513" s="23">
        <v>0.70599999999999996</v>
      </c>
      <c r="J1513" s="23">
        <v>0.70109999999999995</v>
      </c>
      <c r="K1513" s="24">
        <f t="shared" si="91"/>
        <v>0.7056</v>
      </c>
      <c r="L1513" s="24">
        <f t="shared" si="92"/>
        <v>0.68835714285714278</v>
      </c>
    </row>
    <row r="1514" spans="1:12" x14ac:dyDescent="0.35">
      <c r="A1514" t="s">
        <v>1873</v>
      </c>
      <c r="B1514" t="s">
        <v>1872</v>
      </c>
      <c r="C1514">
        <f t="shared" si="90"/>
        <v>2</v>
      </c>
      <c r="D1514" s="7">
        <v>35</v>
      </c>
      <c r="E1514">
        <v>116</v>
      </c>
      <c r="F1514">
        <v>20</v>
      </c>
      <c r="G1514" s="8">
        <v>17.241379310344829</v>
      </c>
      <c r="H1514" s="27">
        <v>0.5714285714285714</v>
      </c>
      <c r="I1514" s="23">
        <v>0.70530000000000004</v>
      </c>
      <c r="J1514" s="23">
        <v>0.67879999999999996</v>
      </c>
      <c r="K1514" s="24">
        <f t="shared" si="91"/>
        <v>0.7056</v>
      </c>
      <c r="L1514" s="24">
        <f t="shared" si="92"/>
        <v>0.68835714285714278</v>
      </c>
    </row>
    <row r="1515" spans="1:12" x14ac:dyDescent="0.35">
      <c r="A1515" t="s">
        <v>1772</v>
      </c>
      <c r="B1515" t="s">
        <v>1771</v>
      </c>
      <c r="C1515">
        <f t="shared" si="90"/>
        <v>4</v>
      </c>
      <c r="D1515" s="7">
        <v>67</v>
      </c>
      <c r="E1515">
        <v>463</v>
      </c>
      <c r="F1515">
        <v>1</v>
      </c>
      <c r="G1515" s="8">
        <v>0.21598272138228941</v>
      </c>
      <c r="H1515" s="27">
        <v>1.4925373134328356E-2</v>
      </c>
      <c r="I1515" s="23">
        <v>0.75</v>
      </c>
      <c r="J1515" s="23">
        <v>0.72970000000000002</v>
      </c>
      <c r="K1515" s="24">
        <f t="shared" si="91"/>
        <v>0.66041791044776121</v>
      </c>
      <c r="L1515" s="24">
        <f t="shared" si="92"/>
        <v>0.63730597014925361</v>
      </c>
    </row>
    <row r="1516" spans="1:12" x14ac:dyDescent="0.35">
      <c r="A1516" t="s">
        <v>1772</v>
      </c>
      <c r="B1516" t="s">
        <v>1773</v>
      </c>
      <c r="C1516">
        <f t="shared" si="90"/>
        <v>4</v>
      </c>
      <c r="D1516" s="7">
        <v>67</v>
      </c>
      <c r="E1516">
        <v>241</v>
      </c>
      <c r="F1516">
        <v>30</v>
      </c>
      <c r="G1516" s="8">
        <v>12.44813278008299</v>
      </c>
      <c r="H1516" s="27">
        <v>0.44776119402985076</v>
      </c>
      <c r="I1516" s="23">
        <v>0.66090000000000004</v>
      </c>
      <c r="J1516" s="23">
        <v>0.63039999999999996</v>
      </c>
      <c r="K1516" s="24">
        <f t="shared" si="91"/>
        <v>0.66041791044776121</v>
      </c>
      <c r="L1516" s="24">
        <f t="shared" si="92"/>
        <v>0.63730597014925361</v>
      </c>
    </row>
    <row r="1517" spans="1:12" x14ac:dyDescent="0.35">
      <c r="A1517" t="s">
        <v>1772</v>
      </c>
      <c r="B1517" t="s">
        <v>1774</v>
      </c>
      <c r="C1517">
        <f t="shared" si="90"/>
        <v>4</v>
      </c>
      <c r="D1517" s="7">
        <v>67</v>
      </c>
      <c r="E1517">
        <v>139</v>
      </c>
      <c r="F1517">
        <v>14</v>
      </c>
      <c r="G1517" s="8">
        <v>10.07194244604317</v>
      </c>
      <c r="H1517" s="27">
        <v>0.20895522388059701</v>
      </c>
      <c r="I1517" s="23">
        <v>0.64939999999999998</v>
      </c>
      <c r="J1517" s="23">
        <v>0.62869999999999993</v>
      </c>
      <c r="K1517" s="24">
        <f t="shared" si="91"/>
        <v>0.66041791044776121</v>
      </c>
      <c r="L1517" s="24">
        <f t="shared" si="92"/>
        <v>0.63730597014925361</v>
      </c>
    </row>
    <row r="1518" spans="1:12" x14ac:dyDescent="0.35">
      <c r="A1518" t="s">
        <v>1772</v>
      </c>
      <c r="B1518" t="s">
        <v>1775</v>
      </c>
      <c r="C1518">
        <f t="shared" si="90"/>
        <v>4</v>
      </c>
      <c r="D1518" s="7">
        <v>67</v>
      </c>
      <c r="E1518">
        <v>337</v>
      </c>
      <c r="F1518">
        <v>22</v>
      </c>
      <c r="G1518" s="8">
        <v>6.5281899109792292</v>
      </c>
      <c r="H1518" s="27">
        <v>0.32835820895522388</v>
      </c>
      <c r="I1518" s="23">
        <v>0.66270000000000007</v>
      </c>
      <c r="J1518" s="23">
        <v>0.64800000000000002</v>
      </c>
      <c r="K1518" s="24">
        <f t="shared" si="91"/>
        <v>0.66041791044776121</v>
      </c>
      <c r="L1518" s="24">
        <f t="shared" si="92"/>
        <v>0.63730597014925361</v>
      </c>
    </row>
    <row r="1519" spans="1:12" x14ac:dyDescent="0.35">
      <c r="A1519" t="s">
        <v>1825</v>
      </c>
      <c r="B1519" t="s">
        <v>1824</v>
      </c>
      <c r="C1519">
        <f t="shared" si="90"/>
        <v>4</v>
      </c>
      <c r="D1519" s="7">
        <v>217</v>
      </c>
      <c r="E1519">
        <v>329</v>
      </c>
      <c r="F1519">
        <v>3</v>
      </c>
      <c r="G1519" s="8">
        <v>0.91185410334346495</v>
      </c>
      <c r="H1519" s="27">
        <v>1.3824884792626729E-2</v>
      </c>
      <c r="I1519" s="23">
        <v>0.75840000000000007</v>
      </c>
      <c r="J1519" s="23">
        <v>0.72889999999999999</v>
      </c>
      <c r="K1519" s="24">
        <f t="shared" si="91"/>
        <v>0.65278940092165894</v>
      </c>
      <c r="L1519" s="24">
        <f t="shared" si="92"/>
        <v>0.61998156682027639</v>
      </c>
    </row>
    <row r="1520" spans="1:12" x14ac:dyDescent="0.35">
      <c r="A1520" t="s">
        <v>1825</v>
      </c>
      <c r="B1520" t="s">
        <v>1826</v>
      </c>
      <c r="C1520">
        <f t="shared" si="90"/>
        <v>4</v>
      </c>
      <c r="D1520" s="7">
        <v>217</v>
      </c>
      <c r="E1520">
        <v>192</v>
      </c>
      <c r="F1520">
        <v>109</v>
      </c>
      <c r="G1520" s="8">
        <v>56.770833333333343</v>
      </c>
      <c r="H1520" s="27">
        <v>0.50230414746543783</v>
      </c>
      <c r="I1520" s="23">
        <v>0.64639999999999997</v>
      </c>
      <c r="J1520" s="23">
        <v>0.59939999999999993</v>
      </c>
      <c r="K1520" s="24">
        <f t="shared" si="91"/>
        <v>0.65278940092165894</v>
      </c>
      <c r="L1520" s="24">
        <f t="shared" si="92"/>
        <v>0.61998156682027639</v>
      </c>
    </row>
    <row r="1521" spans="1:12" x14ac:dyDescent="0.35">
      <c r="A1521" t="s">
        <v>1825</v>
      </c>
      <c r="B1521" t="s">
        <v>1827</v>
      </c>
      <c r="C1521">
        <f t="shared" si="90"/>
        <v>4</v>
      </c>
      <c r="D1521" s="7">
        <v>217</v>
      </c>
      <c r="E1521">
        <v>416</v>
      </c>
      <c r="F1521">
        <v>97</v>
      </c>
      <c r="G1521" s="8">
        <v>23.31730769230769</v>
      </c>
      <c r="H1521" s="27">
        <v>0.44700460829493088</v>
      </c>
      <c r="I1521" s="23">
        <v>0.65450000000000008</v>
      </c>
      <c r="J1521" s="23">
        <v>0.6371</v>
      </c>
      <c r="K1521" s="24">
        <f t="shared" si="91"/>
        <v>0.65278940092165894</v>
      </c>
      <c r="L1521" s="24">
        <f t="shared" si="92"/>
        <v>0.61998156682027639</v>
      </c>
    </row>
    <row r="1522" spans="1:12" x14ac:dyDescent="0.35">
      <c r="A1522" t="s">
        <v>1825</v>
      </c>
      <c r="B1522" t="s">
        <v>1828</v>
      </c>
      <c r="C1522">
        <f t="shared" si="90"/>
        <v>4</v>
      </c>
      <c r="D1522" s="7">
        <v>217</v>
      </c>
      <c r="E1522">
        <v>554</v>
      </c>
      <c r="F1522">
        <v>8</v>
      </c>
      <c r="G1522" s="8">
        <v>1.4440433212996391</v>
      </c>
      <c r="H1522" s="27">
        <v>3.6866359447004608E-2</v>
      </c>
      <c r="I1522" s="23">
        <v>0.67949999999999999</v>
      </c>
      <c r="J1522" s="23">
        <v>0.65200000000000002</v>
      </c>
      <c r="K1522" s="24">
        <f t="shared" si="91"/>
        <v>0.65278940092165894</v>
      </c>
      <c r="L1522" s="24">
        <f t="shared" si="92"/>
        <v>0.61998156682027639</v>
      </c>
    </row>
    <row r="1523" spans="1:12" x14ac:dyDescent="0.35">
      <c r="A1523" t="s">
        <v>1867</v>
      </c>
      <c r="B1523" t="s">
        <v>1866</v>
      </c>
      <c r="C1523">
        <f t="shared" si="90"/>
        <v>2</v>
      </c>
      <c r="D1523" s="7">
        <v>108</v>
      </c>
      <c r="E1523">
        <v>126</v>
      </c>
      <c r="F1523">
        <v>107</v>
      </c>
      <c r="G1523" s="8">
        <v>84.920634920634924</v>
      </c>
      <c r="H1523" s="27">
        <v>0.99074074074074081</v>
      </c>
      <c r="I1523" s="23">
        <v>0.63590000000000002</v>
      </c>
      <c r="J1523" s="23">
        <v>0.62809999999999999</v>
      </c>
      <c r="K1523" s="24">
        <f t="shared" si="91"/>
        <v>0.63748703703703713</v>
      </c>
      <c r="L1523" s="24">
        <f t="shared" si="92"/>
        <v>0.62948888888888899</v>
      </c>
    </row>
    <row r="1524" spans="1:12" x14ac:dyDescent="0.35">
      <c r="A1524" t="s">
        <v>1867</v>
      </c>
      <c r="B1524" t="s">
        <v>1871</v>
      </c>
      <c r="C1524">
        <f t="shared" si="90"/>
        <v>2</v>
      </c>
      <c r="D1524" s="7">
        <v>108</v>
      </c>
      <c r="E1524">
        <v>212</v>
      </c>
      <c r="F1524">
        <v>1</v>
      </c>
      <c r="G1524" s="8">
        <v>0.47169811320754718</v>
      </c>
      <c r="H1524" s="27">
        <v>9.2592592592592587E-3</v>
      </c>
      <c r="I1524" s="23">
        <v>0.80730000000000002</v>
      </c>
      <c r="J1524" s="23">
        <v>0.77810000000000001</v>
      </c>
      <c r="K1524" s="24">
        <f t="shared" si="91"/>
        <v>0.63748703703703713</v>
      </c>
      <c r="L1524" s="24">
        <f t="shared" si="92"/>
        <v>0.62948888888888899</v>
      </c>
    </row>
    <row r="1525" spans="1:12" x14ac:dyDescent="0.35">
      <c r="A1525" t="s">
        <v>1869</v>
      </c>
      <c r="B1525" t="s">
        <v>1868</v>
      </c>
      <c r="C1525">
        <f t="shared" si="90"/>
        <v>2</v>
      </c>
      <c r="D1525" s="7">
        <v>12</v>
      </c>
      <c r="E1525">
        <v>27</v>
      </c>
      <c r="F1525">
        <v>7</v>
      </c>
      <c r="G1525" s="8">
        <v>25.92592592592592</v>
      </c>
      <c r="H1525" s="27">
        <v>0.58333333333333337</v>
      </c>
      <c r="I1525" s="23">
        <v>0.72750000000000004</v>
      </c>
      <c r="J1525" s="23">
        <v>0.69180000000000008</v>
      </c>
      <c r="K1525" s="24">
        <f t="shared" si="91"/>
        <v>0.72616666666666685</v>
      </c>
      <c r="L1525" s="24">
        <f t="shared" si="92"/>
        <v>0.6955083333333334</v>
      </c>
    </row>
    <row r="1526" spans="1:12" x14ac:dyDescent="0.35">
      <c r="A1526" t="s">
        <v>1869</v>
      </c>
      <c r="B1526" t="s">
        <v>1870</v>
      </c>
      <c r="C1526">
        <f t="shared" si="90"/>
        <v>2</v>
      </c>
      <c r="D1526" s="7">
        <v>12</v>
      </c>
      <c r="E1526">
        <v>124</v>
      </c>
      <c r="F1526">
        <v>5</v>
      </c>
      <c r="G1526" s="8">
        <v>4.032258064516129</v>
      </c>
      <c r="H1526" s="27">
        <v>0.41666666666666674</v>
      </c>
      <c r="I1526" s="23">
        <v>0.72430000000000005</v>
      </c>
      <c r="J1526" s="23">
        <v>0.70069999999999988</v>
      </c>
      <c r="K1526" s="24">
        <f t="shared" si="91"/>
        <v>0.72616666666666685</v>
      </c>
      <c r="L1526" s="24">
        <f t="shared" si="92"/>
        <v>0.6955083333333334</v>
      </c>
    </row>
    <row r="1527" spans="1:12" x14ac:dyDescent="0.35">
      <c r="A1527" t="s">
        <v>1846</v>
      </c>
      <c r="B1527" t="s">
        <v>1845</v>
      </c>
      <c r="C1527">
        <f t="shared" si="90"/>
        <v>4</v>
      </c>
      <c r="D1527" s="7">
        <v>110</v>
      </c>
      <c r="E1527">
        <v>360</v>
      </c>
      <c r="F1527">
        <v>1</v>
      </c>
      <c r="G1527" s="8">
        <v>0.27777777777777779</v>
      </c>
      <c r="H1527" s="27">
        <v>9.0909090909090905E-3</v>
      </c>
      <c r="I1527" s="23">
        <v>0.81210000000000004</v>
      </c>
      <c r="J1527" s="23">
        <v>0.77260000000000006</v>
      </c>
      <c r="K1527" s="24">
        <f t="shared" si="91"/>
        <v>0.74800272727272732</v>
      </c>
      <c r="L1527" s="24">
        <f t="shared" si="92"/>
        <v>0.71642636363636369</v>
      </c>
    </row>
    <row r="1528" spans="1:12" x14ac:dyDescent="0.35">
      <c r="A1528" t="s">
        <v>1846</v>
      </c>
      <c r="B1528" t="s">
        <v>1847</v>
      </c>
      <c r="C1528">
        <f t="shared" si="90"/>
        <v>4</v>
      </c>
      <c r="D1528" s="7">
        <v>110</v>
      </c>
      <c r="E1528">
        <v>277</v>
      </c>
      <c r="F1528">
        <v>17</v>
      </c>
      <c r="G1528" s="8">
        <v>6.1371841155234659</v>
      </c>
      <c r="H1528" s="27">
        <v>0.15454545454545454</v>
      </c>
      <c r="I1528" s="23">
        <v>0.75099999999999989</v>
      </c>
      <c r="J1528" s="23">
        <v>0.73370000000000002</v>
      </c>
      <c r="K1528" s="24">
        <f t="shared" si="91"/>
        <v>0.74800272727272732</v>
      </c>
      <c r="L1528" s="24">
        <f t="shared" si="92"/>
        <v>0.71642636363636369</v>
      </c>
    </row>
    <row r="1529" spans="1:12" x14ac:dyDescent="0.35">
      <c r="A1529" t="s">
        <v>1846</v>
      </c>
      <c r="B1529" t="s">
        <v>1848</v>
      </c>
      <c r="C1529">
        <f t="shared" si="90"/>
        <v>4</v>
      </c>
      <c r="D1529" s="7">
        <v>110</v>
      </c>
      <c r="E1529">
        <v>207</v>
      </c>
      <c r="F1529">
        <v>54</v>
      </c>
      <c r="G1529" s="8">
        <v>26.086956521739129</v>
      </c>
      <c r="H1529" s="27">
        <v>0.49090909090909096</v>
      </c>
      <c r="I1529" s="23">
        <v>0.71090000000000009</v>
      </c>
      <c r="J1529" s="23">
        <v>0.67069999999999996</v>
      </c>
      <c r="K1529" s="24">
        <f t="shared" si="91"/>
        <v>0.74800272727272732</v>
      </c>
      <c r="L1529" s="24">
        <f t="shared" si="92"/>
        <v>0.71642636363636369</v>
      </c>
    </row>
    <row r="1530" spans="1:12" x14ac:dyDescent="0.35">
      <c r="A1530" t="s">
        <v>1846</v>
      </c>
      <c r="B1530" t="s">
        <v>1849</v>
      </c>
      <c r="C1530">
        <f t="shared" si="90"/>
        <v>4</v>
      </c>
      <c r="D1530" s="7">
        <v>110</v>
      </c>
      <c r="E1530">
        <v>341</v>
      </c>
      <c r="F1530">
        <v>38</v>
      </c>
      <c r="G1530" s="8">
        <v>11.143695014662759</v>
      </c>
      <c r="H1530" s="27">
        <v>0.34545454545454546</v>
      </c>
      <c r="I1530" s="23">
        <v>0.79769999999999996</v>
      </c>
      <c r="J1530" s="23">
        <v>0.7722</v>
      </c>
      <c r="K1530" s="24">
        <f t="shared" si="91"/>
        <v>0.74800272727272732</v>
      </c>
      <c r="L1530" s="24">
        <f t="shared" si="92"/>
        <v>0.71642636363636369</v>
      </c>
    </row>
    <row r="1531" spans="1:12" x14ac:dyDescent="0.35">
      <c r="A1531" t="s">
        <v>1830</v>
      </c>
      <c r="B1531" t="s">
        <v>1829</v>
      </c>
      <c r="C1531">
        <f t="shared" si="90"/>
        <v>2</v>
      </c>
      <c r="D1531" s="7">
        <v>140</v>
      </c>
      <c r="E1531">
        <v>252</v>
      </c>
      <c r="F1531">
        <v>78</v>
      </c>
      <c r="G1531" s="8">
        <v>30.952380952380949</v>
      </c>
      <c r="H1531" s="27">
        <v>0.55714285714285716</v>
      </c>
      <c r="I1531" s="23">
        <v>0.69550000000000001</v>
      </c>
      <c r="J1531" s="23">
        <v>0.65039999999999987</v>
      </c>
      <c r="K1531" s="24">
        <f t="shared" si="91"/>
        <v>0.68332142857142852</v>
      </c>
      <c r="L1531" s="24">
        <f t="shared" si="92"/>
        <v>0.64371285714285709</v>
      </c>
    </row>
    <row r="1532" spans="1:12" x14ac:dyDescent="0.35">
      <c r="A1532" t="s">
        <v>1830</v>
      </c>
      <c r="B1532" t="s">
        <v>1831</v>
      </c>
      <c r="C1532">
        <f t="shared" si="90"/>
        <v>2</v>
      </c>
      <c r="D1532" s="7">
        <v>140</v>
      </c>
      <c r="E1532">
        <v>248</v>
      </c>
      <c r="F1532">
        <v>62</v>
      </c>
      <c r="G1532" s="8">
        <v>25</v>
      </c>
      <c r="H1532" s="27">
        <v>0.44285714285714284</v>
      </c>
      <c r="I1532" s="23">
        <v>0.66799999999999993</v>
      </c>
      <c r="J1532" s="23">
        <v>0.63529999999999998</v>
      </c>
      <c r="K1532" s="24">
        <f t="shared" si="91"/>
        <v>0.68332142857142852</v>
      </c>
      <c r="L1532" s="24">
        <f t="shared" si="92"/>
        <v>0.64371285714285709</v>
      </c>
    </row>
    <row r="1533" spans="1:12" x14ac:dyDescent="0.35">
      <c r="A1533" t="s">
        <v>1833</v>
      </c>
      <c r="B1533" t="s">
        <v>1832</v>
      </c>
      <c r="C1533">
        <f t="shared" si="90"/>
        <v>4</v>
      </c>
      <c r="D1533" s="7">
        <v>165</v>
      </c>
      <c r="E1533">
        <v>412</v>
      </c>
      <c r="F1533">
        <v>21</v>
      </c>
      <c r="G1533" s="8">
        <v>5.0970873786407767</v>
      </c>
      <c r="H1533" s="27">
        <v>0.12727272727272726</v>
      </c>
      <c r="I1533" s="23">
        <v>0.6905</v>
      </c>
      <c r="J1533" s="23">
        <v>0.67859999999999998</v>
      </c>
      <c r="K1533" s="24">
        <f t="shared" si="91"/>
        <v>0.68110545454545457</v>
      </c>
      <c r="L1533" s="24">
        <f t="shared" si="92"/>
        <v>0.68374060606060605</v>
      </c>
    </row>
    <row r="1534" spans="1:12" x14ac:dyDescent="0.35">
      <c r="A1534" t="s">
        <v>1833</v>
      </c>
      <c r="B1534" t="s">
        <v>1834</v>
      </c>
      <c r="C1534">
        <f t="shared" si="90"/>
        <v>4</v>
      </c>
      <c r="D1534" s="7">
        <v>165</v>
      </c>
      <c r="E1534">
        <v>174</v>
      </c>
      <c r="F1534">
        <v>68</v>
      </c>
      <c r="G1534" s="8">
        <v>39.080459770114942</v>
      </c>
      <c r="H1534" s="27">
        <v>0.41212121212121211</v>
      </c>
      <c r="I1534" s="23">
        <v>0.66729999999999989</v>
      </c>
      <c r="J1534" s="23">
        <v>0.66539999999999988</v>
      </c>
      <c r="K1534" s="24">
        <f t="shared" si="91"/>
        <v>0.68110545454545457</v>
      </c>
      <c r="L1534" s="24">
        <f t="shared" si="92"/>
        <v>0.68374060606060605</v>
      </c>
    </row>
    <row r="1535" spans="1:12" x14ac:dyDescent="0.35">
      <c r="A1535" t="s">
        <v>1833</v>
      </c>
      <c r="B1535" t="s">
        <v>1843</v>
      </c>
      <c r="C1535">
        <f t="shared" si="90"/>
        <v>4</v>
      </c>
      <c r="D1535" s="7">
        <v>165</v>
      </c>
      <c r="E1535">
        <v>394</v>
      </c>
      <c r="F1535">
        <v>71</v>
      </c>
      <c r="G1535" s="8">
        <v>18.020304568527919</v>
      </c>
      <c r="H1535" s="27">
        <v>0.4303030303030303</v>
      </c>
      <c r="I1535" s="23">
        <v>0.68799999999999994</v>
      </c>
      <c r="J1535" s="23">
        <v>0.70289999999999997</v>
      </c>
      <c r="K1535" s="24">
        <f t="shared" si="91"/>
        <v>0.68110545454545457</v>
      </c>
      <c r="L1535" s="24">
        <f t="shared" si="92"/>
        <v>0.68374060606060605</v>
      </c>
    </row>
    <row r="1536" spans="1:12" x14ac:dyDescent="0.35">
      <c r="A1536" t="s">
        <v>1833</v>
      </c>
      <c r="B1536" t="s">
        <v>1844</v>
      </c>
      <c r="C1536">
        <f t="shared" si="90"/>
        <v>4</v>
      </c>
      <c r="D1536" s="7">
        <v>165</v>
      </c>
      <c r="E1536">
        <v>390</v>
      </c>
      <c r="F1536">
        <v>5</v>
      </c>
      <c r="G1536" s="8">
        <v>1.2820512820512819</v>
      </c>
      <c r="H1536" s="27">
        <v>3.0303030303030304E-2</v>
      </c>
      <c r="I1536" s="23">
        <v>0.73150000000000004</v>
      </c>
      <c r="J1536" s="23">
        <v>0.68269999999999997</v>
      </c>
      <c r="K1536" s="24">
        <f t="shared" si="91"/>
        <v>0.68110545454545457</v>
      </c>
      <c r="L1536" s="24">
        <f t="shared" si="92"/>
        <v>0.68374060606060605</v>
      </c>
    </row>
    <row r="1537" spans="1:12" x14ac:dyDescent="0.35">
      <c r="A1537" t="s">
        <v>1782</v>
      </c>
      <c r="B1537" t="s">
        <v>1781</v>
      </c>
      <c r="C1537">
        <f t="shared" si="90"/>
        <v>3</v>
      </c>
      <c r="D1537" s="7">
        <v>93</v>
      </c>
      <c r="E1537">
        <v>417</v>
      </c>
      <c r="F1537">
        <v>3</v>
      </c>
      <c r="G1537" s="8">
        <v>0.71942446043165476</v>
      </c>
      <c r="H1537" s="27">
        <v>3.2258064516129031E-2</v>
      </c>
      <c r="I1537" s="23">
        <v>0.81980000000000008</v>
      </c>
      <c r="J1537" s="23">
        <v>0.78920000000000001</v>
      </c>
      <c r="K1537" s="24">
        <f t="shared" si="91"/>
        <v>0.75826774193548385</v>
      </c>
      <c r="L1537" s="24">
        <f t="shared" si="92"/>
        <v>0.73985591397849459</v>
      </c>
    </row>
    <row r="1538" spans="1:12" x14ac:dyDescent="0.35">
      <c r="A1538" t="s">
        <v>1782</v>
      </c>
      <c r="B1538" t="s">
        <v>1783</v>
      </c>
      <c r="C1538">
        <f t="shared" si="90"/>
        <v>3</v>
      </c>
      <c r="D1538" s="7">
        <v>93</v>
      </c>
      <c r="E1538">
        <v>254</v>
      </c>
      <c r="F1538">
        <v>35</v>
      </c>
      <c r="G1538" s="8">
        <v>13.77952755905512</v>
      </c>
      <c r="H1538" s="27">
        <v>0.37634408602150538</v>
      </c>
      <c r="I1538" s="23">
        <v>0.68269999999999997</v>
      </c>
      <c r="J1538" s="23">
        <v>0.67599999999999993</v>
      </c>
      <c r="K1538" s="24">
        <f t="shared" si="91"/>
        <v>0.75826774193548385</v>
      </c>
      <c r="L1538" s="24">
        <f t="shared" si="92"/>
        <v>0.73985591397849459</v>
      </c>
    </row>
    <row r="1539" spans="1:12" x14ac:dyDescent="0.35">
      <c r="A1539" t="s">
        <v>1782</v>
      </c>
      <c r="B1539" t="s">
        <v>1784</v>
      </c>
      <c r="C1539">
        <f t="shared" ref="C1539:C1602" si="93">SUMPRODUCT((A$2:A$6677=A1539)*1)</f>
        <v>3</v>
      </c>
      <c r="D1539" s="7">
        <v>93</v>
      </c>
      <c r="E1539">
        <v>445</v>
      </c>
      <c r="F1539">
        <v>55</v>
      </c>
      <c r="G1539" s="8">
        <v>12.35955056179775</v>
      </c>
      <c r="H1539" s="27">
        <v>0.59139784946236562</v>
      </c>
      <c r="I1539" s="23">
        <v>0.80299999999999994</v>
      </c>
      <c r="J1539" s="23">
        <v>0.77780000000000005</v>
      </c>
      <c r="K1539" s="24">
        <f t="shared" ref="K1539:K1602" si="94">SUMPRODUCT((A$2:A$5258=A1539)*(H$2:H$5258)*(I$2:I$5258))/SUMPRODUCT((A$2:A$5258=A1539)*(H$2:H$5258))</f>
        <v>0.75826774193548385</v>
      </c>
      <c r="L1539" s="24">
        <f t="shared" ref="L1539:L1602" si="95">SUMPRODUCT((A$2:A$5258=A1539)*(H$2:H$5258)*(J$2:J$5258))/SUMPRODUCT((A$2:A$5258=A1539)*(H$2:H$5258))</f>
        <v>0.73985591397849459</v>
      </c>
    </row>
    <row r="1540" spans="1:12" x14ac:dyDescent="0.35">
      <c r="A1540" t="s">
        <v>1778</v>
      </c>
      <c r="B1540" t="s">
        <v>1777</v>
      </c>
      <c r="C1540">
        <f t="shared" si="93"/>
        <v>3</v>
      </c>
      <c r="D1540" s="7">
        <v>109</v>
      </c>
      <c r="E1540">
        <v>573</v>
      </c>
      <c r="F1540">
        <v>1</v>
      </c>
      <c r="G1540" s="8">
        <v>0.17452006980802789</v>
      </c>
      <c r="H1540" s="27">
        <v>9.1743119266055051E-3</v>
      </c>
      <c r="I1540" s="23">
        <v>0.82200000000000006</v>
      </c>
      <c r="J1540" s="23">
        <v>0.7881999999999999</v>
      </c>
      <c r="K1540" s="24">
        <f t="shared" si="94"/>
        <v>0.70229816513761456</v>
      </c>
      <c r="L1540" s="24">
        <f t="shared" si="95"/>
        <v>0.65841926605504608</v>
      </c>
    </row>
    <row r="1541" spans="1:12" x14ac:dyDescent="0.35">
      <c r="A1541" t="s">
        <v>1778</v>
      </c>
      <c r="B1541" t="s">
        <v>1779</v>
      </c>
      <c r="C1541">
        <f t="shared" si="93"/>
        <v>3</v>
      </c>
      <c r="D1541" s="7">
        <v>109</v>
      </c>
      <c r="E1541">
        <v>368</v>
      </c>
      <c r="F1541">
        <v>107</v>
      </c>
      <c r="G1541" s="8">
        <v>29.076086956521738</v>
      </c>
      <c r="H1541" s="27">
        <v>0.98165137614678899</v>
      </c>
      <c r="I1541" s="23">
        <v>0.70039999999999991</v>
      </c>
      <c r="J1541" s="23">
        <v>0.65650000000000008</v>
      </c>
      <c r="K1541" s="24">
        <f t="shared" si="94"/>
        <v>0.70229816513761456</v>
      </c>
      <c r="L1541" s="24">
        <f t="shared" si="95"/>
        <v>0.65841926605504608</v>
      </c>
    </row>
    <row r="1542" spans="1:12" x14ac:dyDescent="0.35">
      <c r="A1542" t="s">
        <v>1778</v>
      </c>
      <c r="B1542" t="s">
        <v>1780</v>
      </c>
      <c r="C1542">
        <f t="shared" si="93"/>
        <v>3</v>
      </c>
      <c r="D1542" s="7">
        <v>109</v>
      </c>
      <c r="E1542">
        <v>489</v>
      </c>
      <c r="F1542">
        <v>1</v>
      </c>
      <c r="G1542" s="8">
        <v>0.20449897750511251</v>
      </c>
      <c r="H1542" s="27">
        <v>9.1743119266055051E-3</v>
      </c>
      <c r="I1542" s="23">
        <v>0.78569999999999995</v>
      </c>
      <c r="J1542" s="23">
        <v>0.7340000000000001</v>
      </c>
      <c r="K1542" s="24">
        <f t="shared" si="94"/>
        <v>0.70229816513761456</v>
      </c>
      <c r="L1542" s="24">
        <f t="shared" si="95"/>
        <v>0.65841926605504608</v>
      </c>
    </row>
    <row r="1543" spans="1:12" x14ac:dyDescent="0.35">
      <c r="A1543" t="s">
        <v>1839</v>
      </c>
      <c r="B1543" t="s">
        <v>1838</v>
      </c>
      <c r="C1543">
        <f t="shared" si="93"/>
        <v>1</v>
      </c>
      <c r="D1543" s="7">
        <v>17</v>
      </c>
      <c r="E1543">
        <v>240</v>
      </c>
      <c r="F1543">
        <v>17</v>
      </c>
      <c r="G1543" s="8">
        <v>7.5</v>
      </c>
      <c r="H1543" s="27">
        <v>1</v>
      </c>
      <c r="I1543" s="23">
        <v>0.62979999999999992</v>
      </c>
      <c r="J1543" s="23">
        <v>0.58240000000000003</v>
      </c>
      <c r="K1543" s="24">
        <f t="shared" si="94"/>
        <v>0.62979999999999992</v>
      </c>
      <c r="L1543" s="24">
        <f t="shared" si="95"/>
        <v>0.58240000000000003</v>
      </c>
    </row>
    <row r="1544" spans="1:12" x14ac:dyDescent="0.35">
      <c r="A1544" t="s">
        <v>1860</v>
      </c>
      <c r="B1544" t="s">
        <v>1859</v>
      </c>
      <c r="C1544">
        <f t="shared" si="93"/>
        <v>3</v>
      </c>
      <c r="D1544" s="7">
        <v>62</v>
      </c>
      <c r="E1544">
        <v>25</v>
      </c>
      <c r="F1544">
        <v>16</v>
      </c>
      <c r="G1544" s="8">
        <v>64</v>
      </c>
      <c r="H1544" s="27">
        <v>0.25806451612903225</v>
      </c>
      <c r="I1544" s="23">
        <v>0.6875</v>
      </c>
      <c r="J1544" s="23">
        <v>0.7036</v>
      </c>
      <c r="K1544" s="24">
        <f t="shared" si="94"/>
        <v>0.65338870967741924</v>
      </c>
      <c r="L1544" s="24">
        <f t="shared" si="95"/>
        <v>0.64111774193548376</v>
      </c>
    </row>
    <row r="1545" spans="1:12" x14ac:dyDescent="0.35">
      <c r="A1545" t="s">
        <v>1860</v>
      </c>
      <c r="B1545" t="s">
        <v>1861</v>
      </c>
      <c r="C1545">
        <f t="shared" si="93"/>
        <v>3</v>
      </c>
      <c r="D1545" s="7">
        <v>62</v>
      </c>
      <c r="E1545">
        <v>29</v>
      </c>
      <c r="F1545">
        <v>29</v>
      </c>
      <c r="G1545" s="8">
        <v>100</v>
      </c>
      <c r="H1545" s="27">
        <v>0.46774193548387094</v>
      </c>
      <c r="I1545" s="23">
        <v>0.62869999999999993</v>
      </c>
      <c r="J1545" s="23">
        <v>0.58860000000000001</v>
      </c>
      <c r="K1545" s="24">
        <f t="shared" si="94"/>
        <v>0.65338870967741924</v>
      </c>
      <c r="L1545" s="24">
        <f t="shared" si="95"/>
        <v>0.64111774193548376</v>
      </c>
    </row>
    <row r="1546" spans="1:12" x14ac:dyDescent="0.35">
      <c r="A1546" t="s">
        <v>1860</v>
      </c>
      <c r="B1546" t="s">
        <v>1862</v>
      </c>
      <c r="C1546">
        <f t="shared" si="93"/>
        <v>3</v>
      </c>
      <c r="D1546" s="7">
        <v>62</v>
      </c>
      <c r="E1546">
        <v>100</v>
      </c>
      <c r="F1546">
        <v>17</v>
      </c>
      <c r="G1546" s="8">
        <v>17</v>
      </c>
      <c r="H1546" s="27">
        <v>0.27419354838709675</v>
      </c>
      <c r="I1546" s="23">
        <v>0.66339999999999999</v>
      </c>
      <c r="J1546" s="23">
        <v>0.67189999999999994</v>
      </c>
      <c r="K1546" s="24">
        <f t="shared" si="94"/>
        <v>0.65338870967741924</v>
      </c>
      <c r="L1546" s="24">
        <f t="shared" si="95"/>
        <v>0.64111774193548376</v>
      </c>
    </row>
    <row r="1547" spans="1:12" x14ac:dyDescent="0.35">
      <c r="A1547" t="s">
        <v>1855</v>
      </c>
      <c r="B1547" t="s">
        <v>1854</v>
      </c>
      <c r="C1547">
        <f t="shared" si="93"/>
        <v>4</v>
      </c>
      <c r="D1547" s="7">
        <v>237</v>
      </c>
      <c r="E1547">
        <v>206</v>
      </c>
      <c r="F1547">
        <v>19</v>
      </c>
      <c r="G1547" s="8">
        <v>9.2233009708737868</v>
      </c>
      <c r="H1547" s="27">
        <v>8.0168776371308023E-2</v>
      </c>
      <c r="I1547" s="23">
        <v>0.76890000000000003</v>
      </c>
      <c r="J1547" s="23">
        <v>0.74879999999999991</v>
      </c>
      <c r="K1547" s="24">
        <f t="shared" si="94"/>
        <v>0.68561814345991579</v>
      </c>
      <c r="L1547" s="24">
        <f t="shared" si="95"/>
        <v>0.65393586497890299</v>
      </c>
    </row>
    <row r="1548" spans="1:12" x14ac:dyDescent="0.35">
      <c r="A1548" t="s">
        <v>1855</v>
      </c>
      <c r="B1548" t="s">
        <v>1856</v>
      </c>
      <c r="C1548">
        <f t="shared" si="93"/>
        <v>4</v>
      </c>
      <c r="D1548" s="7">
        <v>237</v>
      </c>
      <c r="E1548">
        <v>147</v>
      </c>
      <c r="F1548">
        <v>110</v>
      </c>
      <c r="G1548" s="8">
        <v>74.829931972789126</v>
      </c>
      <c r="H1548" s="27">
        <v>0.46413502109704635</v>
      </c>
      <c r="I1548" s="23">
        <v>0.59799999999999998</v>
      </c>
      <c r="J1548" s="23">
        <v>0.57619999999999993</v>
      </c>
      <c r="K1548" s="24">
        <f t="shared" si="94"/>
        <v>0.68561814345991579</v>
      </c>
      <c r="L1548" s="24">
        <f t="shared" si="95"/>
        <v>0.65393586497890299</v>
      </c>
    </row>
    <row r="1549" spans="1:12" x14ac:dyDescent="0.35">
      <c r="A1549" t="s">
        <v>1855</v>
      </c>
      <c r="B1549" t="s">
        <v>1857</v>
      </c>
      <c r="C1549">
        <f t="shared" si="93"/>
        <v>4</v>
      </c>
      <c r="D1549" s="7">
        <v>237</v>
      </c>
      <c r="E1549">
        <v>370</v>
      </c>
      <c r="F1549">
        <v>56</v>
      </c>
      <c r="G1549" s="8">
        <v>15.13513513513514</v>
      </c>
      <c r="H1549" s="27">
        <v>0.23628691983122363</v>
      </c>
      <c r="I1549" s="23">
        <v>0.75390000000000001</v>
      </c>
      <c r="J1549" s="23">
        <v>0.72089999999999999</v>
      </c>
      <c r="K1549" s="24">
        <f t="shared" si="94"/>
        <v>0.68561814345991579</v>
      </c>
      <c r="L1549" s="24">
        <f t="shared" si="95"/>
        <v>0.65393586497890299</v>
      </c>
    </row>
    <row r="1550" spans="1:12" x14ac:dyDescent="0.35">
      <c r="A1550" t="s">
        <v>1855</v>
      </c>
      <c r="B1550" t="s">
        <v>1858</v>
      </c>
      <c r="C1550">
        <f t="shared" si="93"/>
        <v>4</v>
      </c>
      <c r="D1550" s="7">
        <v>237</v>
      </c>
      <c r="E1550">
        <v>398</v>
      </c>
      <c r="F1550">
        <v>52</v>
      </c>
      <c r="G1550" s="8">
        <v>16.08040201005025</v>
      </c>
      <c r="H1550" s="27">
        <v>0.21940928270042195</v>
      </c>
      <c r="I1550" s="23">
        <v>0.76700000000000002</v>
      </c>
      <c r="J1550" s="23">
        <v>0.71160000000000001</v>
      </c>
      <c r="K1550" s="24">
        <f t="shared" si="94"/>
        <v>0.68561814345991579</v>
      </c>
      <c r="L1550" s="24">
        <f t="shared" si="95"/>
        <v>0.65393586497890299</v>
      </c>
    </row>
    <row r="1551" spans="1:12" x14ac:dyDescent="0.35">
      <c r="A1551" t="s">
        <v>1840</v>
      </c>
      <c r="B1551" t="s">
        <v>1838</v>
      </c>
      <c r="C1551">
        <f t="shared" si="93"/>
        <v>4</v>
      </c>
      <c r="D1551" s="7">
        <v>61</v>
      </c>
      <c r="E1551">
        <v>240</v>
      </c>
      <c r="F1551">
        <v>1</v>
      </c>
      <c r="G1551" s="8">
        <v>7.5</v>
      </c>
      <c r="H1551" s="27">
        <v>1.6393442622950821E-2</v>
      </c>
      <c r="I1551" s="23">
        <v>0.62979999999999992</v>
      </c>
      <c r="J1551" s="23">
        <v>0.58240000000000003</v>
      </c>
      <c r="K1551" s="24">
        <f t="shared" si="94"/>
        <v>0.73018852459016392</v>
      </c>
      <c r="L1551" s="24">
        <f t="shared" si="95"/>
        <v>0.69117704918032785</v>
      </c>
    </row>
    <row r="1552" spans="1:12" x14ac:dyDescent="0.35">
      <c r="A1552" t="s">
        <v>1840</v>
      </c>
      <c r="B1552" t="s">
        <v>1841</v>
      </c>
      <c r="C1552">
        <f t="shared" si="93"/>
        <v>4</v>
      </c>
      <c r="D1552" s="7">
        <v>61</v>
      </c>
      <c r="E1552">
        <v>311</v>
      </c>
      <c r="F1552">
        <v>29</v>
      </c>
      <c r="G1552" s="8">
        <v>9.32475884244373</v>
      </c>
      <c r="H1552" s="27">
        <v>0.47540983606557374</v>
      </c>
      <c r="I1552" s="23">
        <v>0.73419999999999996</v>
      </c>
      <c r="J1552" s="23">
        <v>0.69569999999999999</v>
      </c>
      <c r="K1552" s="24">
        <f t="shared" si="94"/>
        <v>0.73018852459016392</v>
      </c>
      <c r="L1552" s="24">
        <f t="shared" si="95"/>
        <v>0.69117704918032785</v>
      </c>
    </row>
    <row r="1553" spans="1:12" x14ac:dyDescent="0.35">
      <c r="A1553" t="s">
        <v>1840</v>
      </c>
      <c r="B1553" t="s">
        <v>1842</v>
      </c>
      <c r="C1553">
        <f t="shared" si="93"/>
        <v>4</v>
      </c>
      <c r="D1553" s="7">
        <v>61</v>
      </c>
      <c r="E1553">
        <v>289</v>
      </c>
      <c r="F1553">
        <v>19</v>
      </c>
      <c r="G1553" s="8">
        <v>6.5743944636678204</v>
      </c>
      <c r="H1553" s="27">
        <v>0.31147540983606559</v>
      </c>
      <c r="I1553" s="23">
        <v>0.70609999999999995</v>
      </c>
      <c r="J1553" s="23">
        <v>0.67710000000000004</v>
      </c>
      <c r="K1553" s="24">
        <f t="shared" si="94"/>
        <v>0.73018852459016392</v>
      </c>
      <c r="L1553" s="24">
        <f t="shared" si="95"/>
        <v>0.69117704918032785</v>
      </c>
    </row>
    <row r="1554" spans="1:12" x14ac:dyDescent="0.35">
      <c r="A1554" t="s">
        <v>1840</v>
      </c>
      <c r="B1554" t="s">
        <v>1858</v>
      </c>
      <c r="C1554">
        <f t="shared" si="93"/>
        <v>4</v>
      </c>
      <c r="D1554" s="7">
        <v>61</v>
      </c>
      <c r="E1554">
        <v>398</v>
      </c>
      <c r="F1554">
        <v>12</v>
      </c>
      <c r="G1554" s="8">
        <v>16.08040201005025</v>
      </c>
      <c r="H1554" s="27">
        <v>0.19672131147540983</v>
      </c>
      <c r="I1554" s="23">
        <v>0.76700000000000002</v>
      </c>
      <c r="J1554" s="23">
        <v>0.71160000000000001</v>
      </c>
      <c r="K1554" s="24">
        <f t="shared" si="94"/>
        <v>0.73018852459016392</v>
      </c>
      <c r="L1554" s="24">
        <f t="shared" si="95"/>
        <v>0.69117704918032785</v>
      </c>
    </row>
    <row r="1555" spans="1:12" x14ac:dyDescent="0.35">
      <c r="A1555" t="s">
        <v>1864</v>
      </c>
      <c r="B1555" t="s">
        <v>1863</v>
      </c>
      <c r="C1555">
        <f t="shared" si="93"/>
        <v>2</v>
      </c>
      <c r="D1555" s="7">
        <v>213</v>
      </c>
      <c r="E1555">
        <v>223</v>
      </c>
      <c r="F1555">
        <v>203</v>
      </c>
      <c r="G1555" s="8">
        <v>91.031390134529147</v>
      </c>
      <c r="H1555" s="27">
        <v>0.95305164319248836</v>
      </c>
      <c r="I1555" s="23">
        <v>0.69409999999999994</v>
      </c>
      <c r="J1555" s="23">
        <v>0.66500000000000004</v>
      </c>
      <c r="K1555" s="24">
        <f t="shared" si="94"/>
        <v>0.69640985915492959</v>
      </c>
      <c r="L1555" s="24">
        <f t="shared" si="95"/>
        <v>0.66807981220657287</v>
      </c>
    </row>
    <row r="1556" spans="1:12" x14ac:dyDescent="0.35">
      <c r="A1556" t="s">
        <v>1864</v>
      </c>
      <c r="B1556" t="s">
        <v>1865</v>
      </c>
      <c r="C1556">
        <f t="shared" si="93"/>
        <v>2</v>
      </c>
      <c r="D1556" s="7">
        <v>213</v>
      </c>
      <c r="E1556">
        <v>305</v>
      </c>
      <c r="F1556">
        <v>10</v>
      </c>
      <c r="G1556" s="8">
        <v>3.278688524590164</v>
      </c>
      <c r="H1556" s="27">
        <v>4.6948356807511728E-2</v>
      </c>
      <c r="I1556" s="23">
        <v>0.74329999999999996</v>
      </c>
      <c r="J1556" s="23">
        <v>0.73060000000000003</v>
      </c>
      <c r="K1556" s="24">
        <f t="shared" si="94"/>
        <v>0.69640985915492959</v>
      </c>
      <c r="L1556" s="24">
        <f t="shared" si="95"/>
        <v>0.66807981220657287</v>
      </c>
    </row>
    <row r="1557" spans="1:12" x14ac:dyDescent="0.35">
      <c r="A1557" t="s">
        <v>1876</v>
      </c>
      <c r="B1557" t="s">
        <v>1875</v>
      </c>
      <c r="C1557">
        <f t="shared" si="93"/>
        <v>2</v>
      </c>
      <c r="D1557" s="7">
        <v>204</v>
      </c>
      <c r="E1557">
        <v>153</v>
      </c>
      <c r="F1557">
        <v>64</v>
      </c>
      <c r="G1557" s="8">
        <v>41.830065359477118</v>
      </c>
      <c r="H1557" s="27">
        <v>0.31372549019607843</v>
      </c>
      <c r="I1557" s="23">
        <v>0.748</v>
      </c>
      <c r="J1557" s="23">
        <v>0.71050000000000002</v>
      </c>
      <c r="K1557" s="24">
        <f t="shared" si="94"/>
        <v>0.56551960784313726</v>
      </c>
      <c r="L1557" s="24">
        <f t="shared" si="95"/>
        <v>0.54867647058823532</v>
      </c>
    </row>
    <row r="1558" spans="1:12" x14ac:dyDescent="0.35">
      <c r="A1558" t="s">
        <v>1876</v>
      </c>
      <c r="B1558" t="s">
        <v>1877</v>
      </c>
      <c r="C1558">
        <f t="shared" si="93"/>
        <v>2</v>
      </c>
      <c r="D1558" s="7">
        <v>204</v>
      </c>
      <c r="E1558">
        <v>144</v>
      </c>
      <c r="F1558">
        <v>140</v>
      </c>
      <c r="G1558" s="8">
        <v>97.222222222222214</v>
      </c>
      <c r="H1558" s="27">
        <v>0.68627450980392157</v>
      </c>
      <c r="I1558" s="23">
        <v>0.48210000000000003</v>
      </c>
      <c r="J1558" s="23">
        <v>0.47470000000000001</v>
      </c>
      <c r="K1558" s="24">
        <f t="shared" si="94"/>
        <v>0.56551960784313726</v>
      </c>
      <c r="L1558" s="24">
        <f t="shared" si="95"/>
        <v>0.54867647058823532</v>
      </c>
    </row>
    <row r="1559" spans="1:12" x14ac:dyDescent="0.35">
      <c r="A1559" t="s">
        <v>1879</v>
      </c>
      <c r="B1559" t="s">
        <v>1878</v>
      </c>
      <c r="C1559">
        <f t="shared" si="93"/>
        <v>2</v>
      </c>
      <c r="D1559" s="7">
        <v>211</v>
      </c>
      <c r="E1559">
        <v>240</v>
      </c>
      <c r="F1559">
        <v>104</v>
      </c>
      <c r="G1559" s="8">
        <v>43.333333333333343</v>
      </c>
      <c r="H1559" s="27">
        <v>0.49289099526066349</v>
      </c>
      <c r="I1559" s="23">
        <v>0.60780000000000001</v>
      </c>
      <c r="J1559" s="23">
        <v>0.59240000000000004</v>
      </c>
      <c r="K1559" s="24">
        <f t="shared" si="94"/>
        <v>0.63021421800947874</v>
      </c>
      <c r="L1559" s="24">
        <f t="shared" si="95"/>
        <v>0.61101090047393369</v>
      </c>
    </row>
    <row r="1560" spans="1:12" x14ac:dyDescent="0.35">
      <c r="A1560" t="s">
        <v>1879</v>
      </c>
      <c r="B1560" t="s">
        <v>1880</v>
      </c>
      <c r="C1560">
        <f t="shared" si="93"/>
        <v>2</v>
      </c>
      <c r="D1560" s="7">
        <v>211</v>
      </c>
      <c r="E1560">
        <v>238</v>
      </c>
      <c r="F1560">
        <v>107</v>
      </c>
      <c r="G1560" s="8">
        <v>44.957983193277308</v>
      </c>
      <c r="H1560" s="27">
        <v>0.50710900473933651</v>
      </c>
      <c r="I1560" s="23">
        <v>0.65200000000000002</v>
      </c>
      <c r="J1560" s="23">
        <v>0.62909999999999999</v>
      </c>
      <c r="K1560" s="24">
        <f t="shared" si="94"/>
        <v>0.63021421800947874</v>
      </c>
      <c r="L1560" s="24">
        <f t="shared" si="95"/>
        <v>0.61101090047393369</v>
      </c>
    </row>
    <row r="1561" spans="1:12" x14ac:dyDescent="0.35">
      <c r="A1561" t="s">
        <v>1885</v>
      </c>
      <c r="B1561" t="s">
        <v>1884</v>
      </c>
      <c r="C1561">
        <f t="shared" si="93"/>
        <v>1</v>
      </c>
      <c r="D1561" s="7">
        <v>44</v>
      </c>
      <c r="E1561">
        <v>235</v>
      </c>
      <c r="F1561">
        <v>44</v>
      </c>
      <c r="G1561" s="8">
        <v>18.723404255319149</v>
      </c>
      <c r="H1561" s="27">
        <v>1</v>
      </c>
      <c r="I1561" s="23">
        <v>0.69930000000000003</v>
      </c>
      <c r="J1561" s="23">
        <v>0.67830000000000001</v>
      </c>
      <c r="K1561" s="24">
        <f t="shared" si="94"/>
        <v>0.69930000000000003</v>
      </c>
      <c r="L1561" s="24">
        <f t="shared" si="95"/>
        <v>0.67830000000000001</v>
      </c>
    </row>
    <row r="1562" spans="1:12" x14ac:dyDescent="0.35">
      <c r="A1562" t="s">
        <v>1882</v>
      </c>
      <c r="B1562" t="s">
        <v>1881</v>
      </c>
      <c r="C1562">
        <f t="shared" si="93"/>
        <v>2</v>
      </c>
      <c r="D1562" s="7">
        <v>48</v>
      </c>
      <c r="E1562">
        <v>221</v>
      </c>
      <c r="F1562">
        <v>30</v>
      </c>
      <c r="G1562" s="8">
        <v>13.574660633484161</v>
      </c>
      <c r="H1562" s="27">
        <v>0.625</v>
      </c>
      <c r="I1562" s="23">
        <v>0.72150000000000003</v>
      </c>
      <c r="J1562" s="23">
        <v>0.69460000000000011</v>
      </c>
      <c r="K1562" s="24">
        <f t="shared" si="94"/>
        <v>0.70848750000000005</v>
      </c>
      <c r="L1562" s="24">
        <f t="shared" si="95"/>
        <v>0.68496250000000014</v>
      </c>
    </row>
    <row r="1563" spans="1:12" x14ac:dyDescent="0.35">
      <c r="A1563" t="s">
        <v>1882</v>
      </c>
      <c r="B1563" t="s">
        <v>1883</v>
      </c>
      <c r="C1563">
        <f t="shared" si="93"/>
        <v>2</v>
      </c>
      <c r="D1563" s="7">
        <v>48</v>
      </c>
      <c r="E1563">
        <v>208</v>
      </c>
      <c r="F1563">
        <v>18</v>
      </c>
      <c r="G1563" s="8">
        <v>8.6538461538461533</v>
      </c>
      <c r="H1563" s="27">
        <v>0.375</v>
      </c>
      <c r="I1563" s="23">
        <v>0.68680000000000008</v>
      </c>
      <c r="J1563" s="23">
        <v>0.66890000000000005</v>
      </c>
      <c r="K1563" s="24">
        <f t="shared" si="94"/>
        <v>0.70848750000000005</v>
      </c>
      <c r="L1563" s="24">
        <f t="shared" si="95"/>
        <v>0.68496250000000014</v>
      </c>
    </row>
    <row r="1564" spans="1:12" x14ac:dyDescent="0.35">
      <c r="A1564" t="s">
        <v>1887</v>
      </c>
      <c r="B1564" t="s">
        <v>1886</v>
      </c>
      <c r="C1564">
        <f t="shared" si="93"/>
        <v>1</v>
      </c>
      <c r="D1564" s="7">
        <v>149</v>
      </c>
      <c r="E1564">
        <v>325</v>
      </c>
      <c r="F1564">
        <v>149</v>
      </c>
      <c r="G1564" s="8">
        <v>45.846153846153847</v>
      </c>
      <c r="H1564" s="27">
        <v>1</v>
      </c>
      <c r="I1564" s="23">
        <v>0.71439999999999992</v>
      </c>
      <c r="J1564" s="23">
        <v>0.71810000000000007</v>
      </c>
      <c r="K1564" s="24">
        <f t="shared" si="94"/>
        <v>0.71439999999999992</v>
      </c>
      <c r="L1564" s="24">
        <f t="shared" si="95"/>
        <v>0.71810000000000007</v>
      </c>
    </row>
    <row r="1565" spans="1:12" x14ac:dyDescent="0.35">
      <c r="A1565" t="s">
        <v>1889</v>
      </c>
      <c r="B1565" t="s">
        <v>1891</v>
      </c>
      <c r="C1565">
        <f t="shared" si="93"/>
        <v>4</v>
      </c>
      <c r="D1565" s="7">
        <v>135</v>
      </c>
      <c r="E1565">
        <v>192</v>
      </c>
      <c r="F1565">
        <v>63</v>
      </c>
      <c r="G1565" s="8">
        <v>32.8125</v>
      </c>
      <c r="H1565" s="27">
        <v>0.46666666666666662</v>
      </c>
      <c r="I1565" s="23">
        <v>0.77370000000000005</v>
      </c>
      <c r="J1565" s="23">
        <v>0.74829999999999997</v>
      </c>
      <c r="K1565" s="24">
        <f t="shared" si="94"/>
        <v>0.78317333333333328</v>
      </c>
      <c r="L1565" s="24">
        <f t="shared" si="95"/>
        <v>0.75995999999999997</v>
      </c>
    </row>
    <row r="1566" spans="1:12" x14ac:dyDescent="0.35">
      <c r="A1566" t="s">
        <v>1889</v>
      </c>
      <c r="B1566" t="s">
        <v>1894</v>
      </c>
      <c r="C1566">
        <f t="shared" si="93"/>
        <v>4</v>
      </c>
      <c r="D1566" s="7">
        <v>135</v>
      </c>
      <c r="E1566">
        <v>254</v>
      </c>
      <c r="F1566">
        <v>9</v>
      </c>
      <c r="G1566" s="8">
        <v>3.5433070866141732</v>
      </c>
      <c r="H1566" s="27">
        <v>6.6666666666666666E-2</v>
      </c>
      <c r="I1566" s="23">
        <v>0.81859999999999999</v>
      </c>
      <c r="J1566" s="23">
        <v>0.77590000000000003</v>
      </c>
      <c r="K1566" s="24">
        <f t="shared" si="94"/>
        <v>0.78317333333333328</v>
      </c>
      <c r="L1566" s="24">
        <f t="shared" si="95"/>
        <v>0.75995999999999997</v>
      </c>
    </row>
    <row r="1567" spans="1:12" x14ac:dyDescent="0.35">
      <c r="A1567" t="s">
        <v>1889</v>
      </c>
      <c r="B1567" t="s">
        <v>1888</v>
      </c>
      <c r="C1567">
        <f t="shared" si="93"/>
        <v>4</v>
      </c>
      <c r="D1567" s="7">
        <v>135</v>
      </c>
      <c r="E1567">
        <v>400</v>
      </c>
      <c r="F1567">
        <v>45</v>
      </c>
      <c r="G1567" s="8">
        <v>11.25</v>
      </c>
      <c r="H1567" s="27">
        <v>0.33333333333333326</v>
      </c>
      <c r="I1567" s="23">
        <v>0.77110000000000001</v>
      </c>
      <c r="J1567" s="23">
        <v>0.75700000000000001</v>
      </c>
      <c r="K1567" s="24">
        <f t="shared" si="94"/>
        <v>0.78317333333333328</v>
      </c>
      <c r="L1567" s="24">
        <f t="shared" si="95"/>
        <v>0.75995999999999997</v>
      </c>
    </row>
    <row r="1568" spans="1:12" x14ac:dyDescent="0.35">
      <c r="A1568" t="s">
        <v>1889</v>
      </c>
      <c r="B1568" t="s">
        <v>1890</v>
      </c>
      <c r="C1568">
        <f t="shared" si="93"/>
        <v>4</v>
      </c>
      <c r="D1568" s="7">
        <v>135</v>
      </c>
      <c r="E1568">
        <v>506</v>
      </c>
      <c r="F1568">
        <v>18</v>
      </c>
      <c r="G1568" s="8">
        <v>3.5573122529644272</v>
      </c>
      <c r="H1568" s="27">
        <v>0.13333333333333333</v>
      </c>
      <c r="I1568" s="23">
        <v>0.82879999999999998</v>
      </c>
      <c r="J1568" s="23">
        <v>0.80019999999999991</v>
      </c>
      <c r="K1568" s="24">
        <f t="shared" si="94"/>
        <v>0.78317333333333328</v>
      </c>
      <c r="L1568" s="24">
        <f t="shared" si="95"/>
        <v>0.75995999999999997</v>
      </c>
    </row>
    <row r="1569" spans="1:12" x14ac:dyDescent="0.35">
      <c r="A1569" t="s">
        <v>1893</v>
      </c>
      <c r="B1569" t="s">
        <v>1892</v>
      </c>
      <c r="C1569">
        <f t="shared" si="93"/>
        <v>1</v>
      </c>
      <c r="D1569" s="7">
        <v>264</v>
      </c>
      <c r="E1569">
        <v>410</v>
      </c>
      <c r="F1569">
        <v>264</v>
      </c>
      <c r="G1569" s="8">
        <v>64.390243902439025</v>
      </c>
      <c r="H1569" s="27">
        <v>1</v>
      </c>
      <c r="I1569" s="23">
        <v>0.76150000000000007</v>
      </c>
      <c r="J1569" s="23">
        <v>0.70760000000000001</v>
      </c>
      <c r="K1569" s="24">
        <f t="shared" si="94"/>
        <v>0.76150000000000007</v>
      </c>
      <c r="L1569" s="24">
        <f t="shared" si="95"/>
        <v>0.70760000000000001</v>
      </c>
    </row>
    <row r="1570" spans="1:12" x14ac:dyDescent="0.35">
      <c r="A1570" t="s">
        <v>1896</v>
      </c>
      <c r="B1570" t="s">
        <v>1895</v>
      </c>
      <c r="C1570">
        <f t="shared" si="93"/>
        <v>3</v>
      </c>
      <c r="D1570" s="7">
        <v>421</v>
      </c>
      <c r="E1570">
        <v>399</v>
      </c>
      <c r="F1570">
        <v>1</v>
      </c>
      <c r="G1570" s="8">
        <v>0.25062656641604009</v>
      </c>
      <c r="H1570" s="27">
        <f>F1570/D1570</f>
        <v>2.3752969121140144E-3</v>
      </c>
      <c r="I1570" s="23">
        <v>0.80680000000000007</v>
      </c>
      <c r="J1570" s="23">
        <v>0.7802</v>
      </c>
      <c r="K1570" s="24">
        <f t="shared" si="94"/>
        <v>0.67026983372921611</v>
      </c>
      <c r="L1570" s="24">
        <f t="shared" si="95"/>
        <v>0.63856389548693582</v>
      </c>
    </row>
    <row r="1571" spans="1:12" x14ac:dyDescent="0.35">
      <c r="A1571" t="s">
        <v>1896</v>
      </c>
      <c r="B1571" t="s">
        <v>1897</v>
      </c>
      <c r="C1571">
        <f t="shared" si="93"/>
        <v>3</v>
      </c>
      <c r="D1571" s="7">
        <v>421</v>
      </c>
      <c r="E1571">
        <v>431</v>
      </c>
      <c r="F1571">
        <v>344</v>
      </c>
      <c r="G1571" s="8">
        <v>79.814385150812058</v>
      </c>
      <c r="H1571" s="27">
        <v>0.81710213776722085</v>
      </c>
      <c r="I1571" s="23">
        <v>0.65460000000000007</v>
      </c>
      <c r="J1571" s="23">
        <v>0.62670000000000003</v>
      </c>
      <c r="K1571" s="24">
        <f t="shared" si="94"/>
        <v>0.67026983372921611</v>
      </c>
      <c r="L1571" s="24">
        <f t="shared" si="95"/>
        <v>0.63856389548693582</v>
      </c>
    </row>
    <row r="1572" spans="1:12" x14ac:dyDescent="0.35">
      <c r="A1572" t="s">
        <v>1896</v>
      </c>
      <c r="B1572" t="s">
        <v>1898</v>
      </c>
      <c r="C1572">
        <f t="shared" si="93"/>
        <v>3</v>
      </c>
      <c r="D1572" s="7">
        <v>421</v>
      </c>
      <c r="E1572">
        <v>284</v>
      </c>
      <c r="F1572">
        <v>76</v>
      </c>
      <c r="G1572" s="8">
        <v>26.760563380281688</v>
      </c>
      <c r="H1572" s="27">
        <v>0.18052256532066507</v>
      </c>
      <c r="I1572" s="23">
        <v>0.73939999999999995</v>
      </c>
      <c r="J1572" s="23">
        <v>0.6903999999999999</v>
      </c>
      <c r="K1572" s="24">
        <f t="shared" si="94"/>
        <v>0.67026983372921611</v>
      </c>
      <c r="L1572" s="24">
        <f t="shared" si="95"/>
        <v>0.63856389548693582</v>
      </c>
    </row>
    <row r="1573" spans="1:12" x14ac:dyDescent="0.35">
      <c r="A1573" t="s">
        <v>1900</v>
      </c>
      <c r="B1573" t="s">
        <v>1899</v>
      </c>
      <c r="C1573">
        <f t="shared" si="93"/>
        <v>3</v>
      </c>
      <c r="D1573" s="7">
        <v>124</v>
      </c>
      <c r="E1573">
        <v>481</v>
      </c>
      <c r="F1573">
        <v>1</v>
      </c>
      <c r="G1573" s="8">
        <v>0.20790020790020791</v>
      </c>
      <c r="H1573" s="27">
        <v>8.0645161290322578E-3</v>
      </c>
      <c r="I1573" s="23">
        <v>0.84140000000000004</v>
      </c>
      <c r="J1573" s="23">
        <v>0.8176000000000001</v>
      </c>
      <c r="K1573" s="24">
        <f t="shared" si="94"/>
        <v>0.82110806451612905</v>
      </c>
      <c r="L1573" s="24">
        <f t="shared" si="95"/>
        <v>0.78897338709677423</v>
      </c>
    </row>
    <row r="1574" spans="1:12" x14ac:dyDescent="0.35">
      <c r="A1574" t="s">
        <v>1900</v>
      </c>
      <c r="B1574" t="s">
        <v>1901</v>
      </c>
      <c r="C1574">
        <f t="shared" si="93"/>
        <v>3</v>
      </c>
      <c r="D1574" s="7">
        <v>124</v>
      </c>
      <c r="E1574">
        <v>502</v>
      </c>
      <c r="F1574">
        <v>118</v>
      </c>
      <c r="G1574" s="8">
        <v>23.50597609561753</v>
      </c>
      <c r="H1574" s="27">
        <v>0.95161290322580649</v>
      </c>
      <c r="I1574" s="23">
        <v>0.82250000000000001</v>
      </c>
      <c r="J1574" s="23">
        <v>0.78969999999999996</v>
      </c>
      <c r="K1574" s="24">
        <f t="shared" si="94"/>
        <v>0.82110806451612905</v>
      </c>
      <c r="L1574" s="24">
        <f t="shared" si="95"/>
        <v>0.78897338709677423</v>
      </c>
    </row>
    <row r="1575" spans="1:12" x14ac:dyDescent="0.35">
      <c r="A1575" t="s">
        <v>1900</v>
      </c>
      <c r="B1575" t="s">
        <v>1902</v>
      </c>
      <c r="C1575">
        <f t="shared" si="93"/>
        <v>3</v>
      </c>
      <c r="D1575" s="7">
        <v>124</v>
      </c>
      <c r="E1575">
        <v>413</v>
      </c>
      <c r="F1575">
        <v>5</v>
      </c>
      <c r="G1575" s="8">
        <v>1.2106537530266339</v>
      </c>
      <c r="H1575" s="27">
        <v>4.0322580645161289E-2</v>
      </c>
      <c r="I1575" s="23">
        <v>0.78420000000000001</v>
      </c>
      <c r="J1575" s="23">
        <v>0.7661</v>
      </c>
      <c r="K1575" s="24">
        <f t="shared" si="94"/>
        <v>0.82110806451612905</v>
      </c>
      <c r="L1575" s="24">
        <f t="shared" si="95"/>
        <v>0.78897338709677423</v>
      </c>
    </row>
    <row r="1576" spans="1:12" x14ac:dyDescent="0.35">
      <c r="A1576" t="s">
        <v>1904</v>
      </c>
      <c r="B1576" t="s">
        <v>1903</v>
      </c>
      <c r="C1576">
        <f t="shared" si="93"/>
        <v>9</v>
      </c>
      <c r="D1576" s="7">
        <v>682</v>
      </c>
      <c r="E1576">
        <v>206</v>
      </c>
      <c r="F1576">
        <v>51</v>
      </c>
      <c r="G1576" s="8">
        <v>24.757281553398059</v>
      </c>
      <c r="H1576" s="27">
        <v>7.4780058651026396E-2</v>
      </c>
      <c r="I1576" s="23">
        <v>0.62280000000000002</v>
      </c>
      <c r="J1576" s="23">
        <v>0.58920000000000006</v>
      </c>
      <c r="K1576" s="24">
        <f t="shared" si="94"/>
        <v>0.58084794721407629</v>
      </c>
      <c r="L1576" s="24">
        <f t="shared" si="95"/>
        <v>0.56258475073313774</v>
      </c>
    </row>
    <row r="1577" spans="1:12" x14ac:dyDescent="0.35">
      <c r="A1577" t="s">
        <v>1904</v>
      </c>
      <c r="B1577" t="s">
        <v>1905</v>
      </c>
      <c r="C1577">
        <f t="shared" si="93"/>
        <v>9</v>
      </c>
      <c r="D1577" s="7">
        <v>682</v>
      </c>
      <c r="E1577">
        <v>128</v>
      </c>
      <c r="F1577">
        <v>101</v>
      </c>
      <c r="G1577" s="8">
        <v>78.90625</v>
      </c>
      <c r="H1577" s="27">
        <v>0.14809384164222875</v>
      </c>
      <c r="I1577" s="23">
        <v>0.52570000000000006</v>
      </c>
      <c r="J1577" s="23">
        <v>0.52290000000000003</v>
      </c>
      <c r="K1577" s="24">
        <f t="shared" si="94"/>
        <v>0.58084794721407629</v>
      </c>
      <c r="L1577" s="24">
        <f t="shared" si="95"/>
        <v>0.56258475073313774</v>
      </c>
    </row>
    <row r="1578" spans="1:12" x14ac:dyDescent="0.35">
      <c r="A1578" t="s">
        <v>1904</v>
      </c>
      <c r="B1578" t="s">
        <v>1906</v>
      </c>
      <c r="C1578">
        <f t="shared" si="93"/>
        <v>9</v>
      </c>
      <c r="D1578" s="7">
        <v>682</v>
      </c>
      <c r="E1578">
        <v>147</v>
      </c>
      <c r="F1578">
        <v>107</v>
      </c>
      <c r="G1578" s="8">
        <v>72.789115646258509</v>
      </c>
      <c r="H1578" s="27">
        <v>0.15689149560117302</v>
      </c>
      <c r="I1578" s="23">
        <v>0.52180000000000004</v>
      </c>
      <c r="J1578" s="23">
        <v>0.5081</v>
      </c>
      <c r="K1578" s="24">
        <f t="shared" si="94"/>
        <v>0.58084794721407629</v>
      </c>
      <c r="L1578" s="24">
        <f t="shared" si="95"/>
        <v>0.56258475073313774</v>
      </c>
    </row>
    <row r="1579" spans="1:12" x14ac:dyDescent="0.35">
      <c r="A1579" t="s">
        <v>1904</v>
      </c>
      <c r="B1579" t="s">
        <v>1907</v>
      </c>
      <c r="C1579">
        <f t="shared" si="93"/>
        <v>9</v>
      </c>
      <c r="D1579" s="7">
        <v>682</v>
      </c>
      <c r="E1579">
        <v>85</v>
      </c>
      <c r="F1579">
        <v>85</v>
      </c>
      <c r="G1579" s="8">
        <v>100</v>
      </c>
      <c r="H1579" s="27">
        <v>0.12463343108504399</v>
      </c>
      <c r="I1579" s="23">
        <v>0.48880000000000001</v>
      </c>
      <c r="J1579" s="23">
        <v>0.49630000000000002</v>
      </c>
      <c r="K1579" s="24">
        <f t="shared" si="94"/>
        <v>0.58084794721407629</v>
      </c>
      <c r="L1579" s="24">
        <f t="shared" si="95"/>
        <v>0.56258475073313774</v>
      </c>
    </row>
    <row r="1580" spans="1:12" x14ac:dyDescent="0.35">
      <c r="A1580" t="s">
        <v>1904</v>
      </c>
      <c r="B1580" t="s">
        <v>1908</v>
      </c>
      <c r="C1580">
        <f t="shared" si="93"/>
        <v>9</v>
      </c>
      <c r="D1580" s="7">
        <v>682</v>
      </c>
      <c r="E1580">
        <v>79</v>
      </c>
      <c r="F1580">
        <v>78</v>
      </c>
      <c r="G1580" s="8">
        <v>98.734177215189874</v>
      </c>
      <c r="H1580" s="27">
        <v>0.11436950146627564</v>
      </c>
      <c r="I1580" s="23">
        <v>0.51960000000000006</v>
      </c>
      <c r="J1580" s="23">
        <v>0.50979999999999992</v>
      </c>
      <c r="K1580" s="24">
        <f t="shared" si="94"/>
        <v>0.58084794721407629</v>
      </c>
      <c r="L1580" s="24">
        <f t="shared" si="95"/>
        <v>0.56258475073313774</v>
      </c>
    </row>
    <row r="1581" spans="1:12" x14ac:dyDescent="0.35">
      <c r="A1581" t="s">
        <v>1904</v>
      </c>
      <c r="B1581" t="s">
        <v>1909</v>
      </c>
      <c r="C1581">
        <f t="shared" si="93"/>
        <v>9</v>
      </c>
      <c r="D1581" s="7">
        <v>682</v>
      </c>
      <c r="E1581">
        <v>381</v>
      </c>
      <c r="F1581">
        <v>45</v>
      </c>
      <c r="G1581" s="8">
        <v>11.811023622047241</v>
      </c>
      <c r="H1581" s="27">
        <v>6.5982404692082108E-2</v>
      </c>
      <c r="I1581" s="23">
        <v>0.75529999999999997</v>
      </c>
      <c r="J1581" s="23">
        <v>0.69319999999999993</v>
      </c>
      <c r="K1581" s="24">
        <f t="shared" si="94"/>
        <v>0.58084794721407629</v>
      </c>
      <c r="L1581" s="24">
        <f t="shared" si="95"/>
        <v>0.56258475073313774</v>
      </c>
    </row>
    <row r="1582" spans="1:12" x14ac:dyDescent="0.35">
      <c r="A1582" t="s">
        <v>1904</v>
      </c>
      <c r="B1582" t="s">
        <v>1910</v>
      </c>
      <c r="C1582">
        <f t="shared" si="93"/>
        <v>9</v>
      </c>
      <c r="D1582" s="7">
        <v>682</v>
      </c>
      <c r="E1582">
        <v>227</v>
      </c>
      <c r="F1582">
        <v>26</v>
      </c>
      <c r="G1582" s="8">
        <v>11.453744493392071</v>
      </c>
      <c r="H1582" s="27">
        <v>3.8123167155425221E-2</v>
      </c>
      <c r="I1582" s="23">
        <v>0.66520000000000012</v>
      </c>
      <c r="J1582" s="23">
        <v>0.66180000000000005</v>
      </c>
      <c r="K1582" s="24">
        <f t="shared" si="94"/>
        <v>0.58084794721407629</v>
      </c>
      <c r="L1582" s="24">
        <f t="shared" si="95"/>
        <v>0.56258475073313774</v>
      </c>
    </row>
    <row r="1583" spans="1:12" x14ac:dyDescent="0.35">
      <c r="A1583" t="s">
        <v>1904</v>
      </c>
      <c r="B1583" t="s">
        <v>1911</v>
      </c>
      <c r="C1583">
        <f t="shared" si="93"/>
        <v>9</v>
      </c>
      <c r="D1583" s="7">
        <v>682</v>
      </c>
      <c r="E1583">
        <v>160</v>
      </c>
      <c r="F1583">
        <v>155</v>
      </c>
      <c r="G1583" s="8">
        <v>96.875</v>
      </c>
      <c r="H1583" s="27">
        <v>0.22727272727272727</v>
      </c>
      <c r="I1583" s="23">
        <v>0.62109999999999999</v>
      </c>
      <c r="J1583" s="23">
        <v>0.58909999999999996</v>
      </c>
      <c r="K1583" s="24">
        <f t="shared" si="94"/>
        <v>0.58084794721407629</v>
      </c>
      <c r="L1583" s="24">
        <f t="shared" si="95"/>
        <v>0.56258475073313774</v>
      </c>
    </row>
    <row r="1584" spans="1:12" x14ac:dyDescent="0.35">
      <c r="A1584" t="s">
        <v>1904</v>
      </c>
      <c r="B1584" t="s">
        <v>1912</v>
      </c>
      <c r="C1584">
        <f t="shared" si="93"/>
        <v>9</v>
      </c>
      <c r="D1584" s="7">
        <v>682</v>
      </c>
      <c r="E1584">
        <v>378</v>
      </c>
      <c r="F1584">
        <v>34</v>
      </c>
      <c r="G1584" s="8">
        <v>8.9947089947089935</v>
      </c>
      <c r="H1584" s="27">
        <v>4.9853372434017593E-2</v>
      </c>
      <c r="I1584" s="23">
        <v>0.75930000000000009</v>
      </c>
      <c r="J1584" s="23">
        <v>0.72920000000000007</v>
      </c>
      <c r="K1584" s="24">
        <f t="shared" si="94"/>
        <v>0.58084794721407629</v>
      </c>
      <c r="L1584" s="24">
        <f t="shared" si="95"/>
        <v>0.56258475073313774</v>
      </c>
    </row>
    <row r="1585" spans="1:12" x14ac:dyDescent="0.35">
      <c r="A1585" t="s">
        <v>1917</v>
      </c>
      <c r="B1585" t="s">
        <v>1916</v>
      </c>
      <c r="C1585">
        <f t="shared" si="93"/>
        <v>3</v>
      </c>
      <c r="D1585" s="7">
        <v>158</v>
      </c>
      <c r="E1585">
        <v>389</v>
      </c>
      <c r="F1585">
        <v>19</v>
      </c>
      <c r="G1585" s="8">
        <v>4.8843187660668379</v>
      </c>
      <c r="H1585" s="27">
        <v>0.12025316455696203</v>
      </c>
      <c r="I1585" s="23">
        <v>0.80299999999999994</v>
      </c>
      <c r="J1585" s="23">
        <v>0.77859999999999996</v>
      </c>
      <c r="K1585" s="24">
        <f t="shared" si="94"/>
        <v>0.67095253164556978</v>
      </c>
      <c r="L1585" s="24">
        <f t="shared" si="95"/>
        <v>0.64803101265822782</v>
      </c>
    </row>
    <row r="1586" spans="1:12" x14ac:dyDescent="0.35">
      <c r="A1586" t="s">
        <v>1917</v>
      </c>
      <c r="B1586" t="s">
        <v>1918</v>
      </c>
      <c r="C1586">
        <f t="shared" si="93"/>
        <v>3</v>
      </c>
      <c r="D1586" s="7">
        <v>158</v>
      </c>
      <c r="E1586">
        <v>233</v>
      </c>
      <c r="F1586">
        <v>78</v>
      </c>
      <c r="G1586" s="8">
        <v>33.476394849785407</v>
      </c>
      <c r="H1586" s="27">
        <v>0.49367088607594939</v>
      </c>
      <c r="I1586" s="23">
        <v>0.62960000000000005</v>
      </c>
      <c r="J1586" s="23">
        <v>0.60709999999999997</v>
      </c>
      <c r="K1586" s="24">
        <f t="shared" si="94"/>
        <v>0.67095253164556978</v>
      </c>
      <c r="L1586" s="24">
        <f t="shared" si="95"/>
        <v>0.64803101265822782</v>
      </c>
    </row>
    <row r="1587" spans="1:12" x14ac:dyDescent="0.35">
      <c r="A1587" t="s">
        <v>1917</v>
      </c>
      <c r="B1587" t="s">
        <v>1919</v>
      </c>
      <c r="C1587">
        <f t="shared" si="93"/>
        <v>3</v>
      </c>
      <c r="D1587" s="7">
        <v>158</v>
      </c>
      <c r="E1587">
        <v>309</v>
      </c>
      <c r="F1587">
        <v>61</v>
      </c>
      <c r="G1587" s="8">
        <v>19.74110032362459</v>
      </c>
      <c r="H1587" s="27">
        <v>0.38607594936708867</v>
      </c>
      <c r="I1587" s="23">
        <v>0.68269999999999997</v>
      </c>
      <c r="J1587" s="23">
        <v>0.65969999999999995</v>
      </c>
      <c r="K1587" s="24">
        <f t="shared" si="94"/>
        <v>0.67095253164556978</v>
      </c>
      <c r="L1587" s="24">
        <f t="shared" si="95"/>
        <v>0.64803101265822782</v>
      </c>
    </row>
    <row r="1588" spans="1:12" x14ac:dyDescent="0.35">
      <c r="A1588" t="s">
        <v>1914</v>
      </c>
      <c r="B1588" t="s">
        <v>1913</v>
      </c>
      <c r="C1588">
        <f t="shared" si="93"/>
        <v>2</v>
      </c>
      <c r="D1588" s="7">
        <v>197</v>
      </c>
      <c r="E1588">
        <v>427</v>
      </c>
      <c r="F1588">
        <v>129</v>
      </c>
      <c r="G1588" s="8">
        <v>30.210772833723649</v>
      </c>
      <c r="H1588" s="27">
        <v>0.65482233502538068</v>
      </c>
      <c r="I1588" s="23">
        <v>0.70510000000000006</v>
      </c>
      <c r="J1588" s="23">
        <v>0.67370000000000008</v>
      </c>
      <c r="K1588" s="24">
        <f t="shared" si="94"/>
        <v>0.71676700507614211</v>
      </c>
      <c r="L1588" s="24">
        <f t="shared" si="95"/>
        <v>0.69144213197969551</v>
      </c>
    </row>
    <row r="1589" spans="1:12" x14ac:dyDescent="0.35">
      <c r="A1589" t="s">
        <v>1914</v>
      </c>
      <c r="B1589" t="s">
        <v>1915</v>
      </c>
      <c r="C1589">
        <f t="shared" si="93"/>
        <v>2</v>
      </c>
      <c r="D1589" s="7">
        <v>197</v>
      </c>
      <c r="E1589">
        <v>597</v>
      </c>
      <c r="F1589">
        <v>68</v>
      </c>
      <c r="G1589" s="8">
        <v>11.390284757118931</v>
      </c>
      <c r="H1589" s="27">
        <v>0.34517766497461927</v>
      </c>
      <c r="I1589" s="23">
        <v>0.7389</v>
      </c>
      <c r="J1589" s="23">
        <v>0.72510000000000008</v>
      </c>
      <c r="K1589" s="24">
        <f t="shared" si="94"/>
        <v>0.71676700507614211</v>
      </c>
      <c r="L1589" s="24">
        <f t="shared" si="95"/>
        <v>0.69144213197969551</v>
      </c>
    </row>
    <row r="1590" spans="1:12" x14ac:dyDescent="0.35">
      <c r="A1590" t="s">
        <v>1932</v>
      </c>
      <c r="B1590" t="s">
        <v>1931</v>
      </c>
      <c r="C1590">
        <f t="shared" si="93"/>
        <v>2</v>
      </c>
      <c r="D1590" s="7">
        <v>53</v>
      </c>
      <c r="E1590">
        <v>291</v>
      </c>
      <c r="F1590">
        <v>3</v>
      </c>
      <c r="G1590" s="8">
        <v>1.0309278350515461</v>
      </c>
      <c r="H1590" s="27">
        <v>5.6603773584905669E-2</v>
      </c>
      <c r="I1590" s="23">
        <v>0.73030000000000006</v>
      </c>
      <c r="J1590" s="23">
        <v>0.71409999999999996</v>
      </c>
      <c r="K1590" s="24">
        <f t="shared" si="94"/>
        <v>0.68520566037735853</v>
      </c>
      <c r="L1590" s="24">
        <f t="shared" si="95"/>
        <v>0.66759056603773581</v>
      </c>
    </row>
    <row r="1591" spans="1:12" x14ac:dyDescent="0.35">
      <c r="A1591" t="s">
        <v>1932</v>
      </c>
      <c r="B1591" t="s">
        <v>1933</v>
      </c>
      <c r="C1591">
        <f t="shared" si="93"/>
        <v>2</v>
      </c>
      <c r="D1591" s="7">
        <v>53</v>
      </c>
      <c r="E1591">
        <v>243</v>
      </c>
      <c r="F1591">
        <v>50</v>
      </c>
      <c r="G1591" s="8">
        <v>20.5761316872428</v>
      </c>
      <c r="H1591" s="27">
        <v>0.94339622641509435</v>
      </c>
      <c r="I1591" s="23">
        <v>0.6825</v>
      </c>
      <c r="J1591" s="23">
        <v>0.66479999999999995</v>
      </c>
      <c r="K1591" s="24">
        <f t="shared" si="94"/>
        <v>0.68520566037735853</v>
      </c>
      <c r="L1591" s="24">
        <f t="shared" si="95"/>
        <v>0.66759056603773581</v>
      </c>
    </row>
    <row r="1592" spans="1:12" x14ac:dyDescent="0.35">
      <c r="A1592" t="s">
        <v>1921</v>
      </c>
      <c r="B1592" t="s">
        <v>1922</v>
      </c>
      <c r="C1592">
        <f t="shared" si="93"/>
        <v>4</v>
      </c>
      <c r="D1592" s="7">
        <v>214</v>
      </c>
      <c r="E1592">
        <v>149</v>
      </c>
      <c r="F1592">
        <v>3</v>
      </c>
      <c r="G1592" s="8">
        <v>2.0134228187919461</v>
      </c>
      <c r="H1592" s="27">
        <v>1.4018691588785047E-2</v>
      </c>
      <c r="I1592" s="23">
        <v>0.7147</v>
      </c>
      <c r="J1592" s="23">
        <v>0.69370000000000009</v>
      </c>
      <c r="K1592" s="24">
        <f t="shared" si="94"/>
        <v>0.70733084112149536</v>
      </c>
      <c r="L1592" s="24">
        <f t="shared" si="95"/>
        <v>0.68706448598130843</v>
      </c>
    </row>
    <row r="1593" spans="1:12" x14ac:dyDescent="0.35">
      <c r="A1593" t="s">
        <v>1921</v>
      </c>
      <c r="B1593" t="s">
        <v>1923</v>
      </c>
      <c r="C1593">
        <f t="shared" si="93"/>
        <v>4</v>
      </c>
      <c r="D1593" s="7">
        <v>214</v>
      </c>
      <c r="E1593">
        <v>301</v>
      </c>
      <c r="F1593">
        <v>87</v>
      </c>
      <c r="G1593" s="8">
        <v>29.2358803986711</v>
      </c>
      <c r="H1593" s="27">
        <v>0.40654205607476634</v>
      </c>
      <c r="I1593" s="23">
        <v>0.75419999999999998</v>
      </c>
      <c r="J1593" s="23">
        <v>0.71629999999999994</v>
      </c>
      <c r="K1593" s="24">
        <f t="shared" si="94"/>
        <v>0.70733084112149536</v>
      </c>
      <c r="L1593" s="24">
        <f t="shared" si="95"/>
        <v>0.68706448598130843</v>
      </c>
    </row>
    <row r="1594" spans="1:12" x14ac:dyDescent="0.35">
      <c r="A1594" t="s">
        <v>1921</v>
      </c>
      <c r="B1594" t="s">
        <v>1925</v>
      </c>
      <c r="C1594">
        <f t="shared" si="93"/>
        <v>4</v>
      </c>
      <c r="D1594" s="7">
        <v>214</v>
      </c>
      <c r="E1594">
        <v>191</v>
      </c>
      <c r="F1594">
        <v>35</v>
      </c>
      <c r="G1594" s="8">
        <v>18.32460732984293</v>
      </c>
      <c r="H1594" s="27">
        <v>0.16355140186915887</v>
      </c>
      <c r="I1594" s="23">
        <v>0.67189999999999994</v>
      </c>
      <c r="J1594" s="23">
        <v>0.65620000000000001</v>
      </c>
      <c r="K1594" s="24">
        <f t="shared" si="94"/>
        <v>0.70733084112149536</v>
      </c>
      <c r="L1594" s="24">
        <f t="shared" si="95"/>
        <v>0.68706448598130843</v>
      </c>
    </row>
    <row r="1595" spans="1:12" x14ac:dyDescent="0.35">
      <c r="A1595" t="s">
        <v>1921</v>
      </c>
      <c r="B1595" t="s">
        <v>1920</v>
      </c>
      <c r="C1595">
        <f t="shared" si="93"/>
        <v>4</v>
      </c>
      <c r="D1595" s="7">
        <v>214</v>
      </c>
      <c r="E1595">
        <v>184</v>
      </c>
      <c r="F1595">
        <v>89</v>
      </c>
      <c r="G1595" s="8">
        <v>48.369565217391298</v>
      </c>
      <c r="H1595" s="27">
        <v>0.41588785046728971</v>
      </c>
      <c r="I1595" s="23">
        <v>0.67520000000000013</v>
      </c>
      <c r="J1595" s="23">
        <v>0.67039999999999988</v>
      </c>
      <c r="K1595" s="24">
        <f t="shared" si="94"/>
        <v>0.70733084112149536</v>
      </c>
      <c r="L1595" s="24">
        <f t="shared" si="95"/>
        <v>0.68706448598130843</v>
      </c>
    </row>
    <row r="1596" spans="1:12" x14ac:dyDescent="0.35">
      <c r="A1596" t="s">
        <v>1924</v>
      </c>
      <c r="B1596" t="s">
        <v>1923</v>
      </c>
      <c r="C1596">
        <f t="shared" si="93"/>
        <v>3</v>
      </c>
      <c r="D1596" s="7">
        <v>79</v>
      </c>
      <c r="E1596">
        <v>301</v>
      </c>
      <c r="F1596">
        <v>1</v>
      </c>
      <c r="G1596" s="8">
        <v>29.2358803986711</v>
      </c>
      <c r="H1596" s="27">
        <v>1.2658227848101267E-2</v>
      </c>
      <c r="I1596" s="23">
        <v>0.75419999999999998</v>
      </c>
      <c r="J1596" s="23">
        <v>0.71629999999999994</v>
      </c>
      <c r="K1596" s="24">
        <f t="shared" si="94"/>
        <v>0.61726329113924061</v>
      </c>
      <c r="L1596" s="24">
        <f t="shared" si="95"/>
        <v>0.59396835443037976</v>
      </c>
    </row>
    <row r="1597" spans="1:12" x14ac:dyDescent="0.35">
      <c r="A1597" t="s">
        <v>1924</v>
      </c>
      <c r="B1597" t="s">
        <v>1937</v>
      </c>
      <c r="C1597">
        <f t="shared" si="93"/>
        <v>3</v>
      </c>
      <c r="D1597" s="7">
        <v>79</v>
      </c>
      <c r="E1597">
        <v>116</v>
      </c>
      <c r="F1597">
        <v>48</v>
      </c>
      <c r="G1597" s="8">
        <v>41.379310344827587</v>
      </c>
      <c r="H1597" s="27">
        <v>0.60759493670886078</v>
      </c>
      <c r="I1597" s="23">
        <v>0.58820000000000006</v>
      </c>
      <c r="J1597" s="23">
        <v>0.58040000000000003</v>
      </c>
      <c r="K1597" s="24">
        <f t="shared" si="94"/>
        <v>0.61726329113924061</v>
      </c>
      <c r="L1597" s="24">
        <f t="shared" si="95"/>
        <v>0.59396835443037976</v>
      </c>
    </row>
    <row r="1598" spans="1:12" x14ac:dyDescent="0.35">
      <c r="A1598" t="s">
        <v>1924</v>
      </c>
      <c r="B1598" t="s">
        <v>1938</v>
      </c>
      <c r="C1598">
        <f t="shared" si="93"/>
        <v>3</v>
      </c>
      <c r="D1598" s="7">
        <v>79</v>
      </c>
      <c r="E1598">
        <v>190</v>
      </c>
      <c r="F1598">
        <v>30</v>
      </c>
      <c r="G1598" s="8">
        <v>17.89473684210526</v>
      </c>
      <c r="H1598" s="27">
        <v>0.379746835443038</v>
      </c>
      <c r="I1598" s="23">
        <v>0.65920000000000001</v>
      </c>
      <c r="J1598" s="23">
        <v>0.61159999999999992</v>
      </c>
      <c r="K1598" s="24">
        <f t="shared" si="94"/>
        <v>0.61726329113924061</v>
      </c>
      <c r="L1598" s="24">
        <f t="shared" si="95"/>
        <v>0.59396835443037976</v>
      </c>
    </row>
    <row r="1599" spans="1:12" x14ac:dyDescent="0.35">
      <c r="A1599" t="s">
        <v>1927</v>
      </c>
      <c r="B1599" t="s">
        <v>1926</v>
      </c>
      <c r="C1599">
        <f t="shared" si="93"/>
        <v>3</v>
      </c>
      <c r="D1599" s="7">
        <v>110</v>
      </c>
      <c r="E1599">
        <v>183</v>
      </c>
      <c r="F1599">
        <v>39</v>
      </c>
      <c r="G1599" s="8">
        <v>21.31147540983606</v>
      </c>
      <c r="H1599" s="27">
        <v>0.35454545454545455</v>
      </c>
      <c r="I1599" s="23">
        <v>0.70460000000000012</v>
      </c>
      <c r="J1599" s="23">
        <v>0.66590000000000005</v>
      </c>
      <c r="K1599" s="24">
        <f t="shared" si="94"/>
        <v>0.7412390909090909</v>
      </c>
      <c r="L1599" s="24">
        <f t="shared" si="95"/>
        <v>0.71861545454545461</v>
      </c>
    </row>
    <row r="1600" spans="1:12" x14ac:dyDescent="0.35">
      <c r="A1600" t="s">
        <v>1927</v>
      </c>
      <c r="B1600" t="s">
        <v>1928</v>
      </c>
      <c r="C1600">
        <f t="shared" si="93"/>
        <v>3</v>
      </c>
      <c r="D1600" s="7">
        <v>110</v>
      </c>
      <c r="E1600">
        <v>308</v>
      </c>
      <c r="F1600">
        <v>55</v>
      </c>
      <c r="G1600" s="8">
        <v>17.857142857142861</v>
      </c>
      <c r="H1600" s="27">
        <v>0.5</v>
      </c>
      <c r="I1600" s="23">
        <v>0.74390000000000001</v>
      </c>
      <c r="J1600" s="23">
        <v>0.73840000000000006</v>
      </c>
      <c r="K1600" s="24">
        <f t="shared" si="94"/>
        <v>0.7412390909090909</v>
      </c>
      <c r="L1600" s="24">
        <f t="shared" si="95"/>
        <v>0.71861545454545461</v>
      </c>
    </row>
    <row r="1601" spans="1:12" x14ac:dyDescent="0.35">
      <c r="A1601" t="s">
        <v>1927</v>
      </c>
      <c r="B1601" t="s">
        <v>2004</v>
      </c>
      <c r="C1601">
        <f t="shared" si="93"/>
        <v>3</v>
      </c>
      <c r="D1601" s="7">
        <v>110</v>
      </c>
      <c r="E1601">
        <v>456</v>
      </c>
      <c r="F1601">
        <v>16</v>
      </c>
      <c r="G1601" s="8">
        <v>3.5087719298245612</v>
      </c>
      <c r="H1601" s="27">
        <v>0.14545454545454545</v>
      </c>
      <c r="I1601" s="23">
        <v>0.82140000000000002</v>
      </c>
      <c r="J1601" s="23">
        <v>0.77910000000000001</v>
      </c>
      <c r="K1601" s="24">
        <f t="shared" si="94"/>
        <v>0.7412390909090909</v>
      </c>
      <c r="L1601" s="24">
        <f t="shared" si="95"/>
        <v>0.71861545454545461</v>
      </c>
    </row>
    <row r="1602" spans="1:12" x14ac:dyDescent="0.35">
      <c r="A1602" t="s">
        <v>1935</v>
      </c>
      <c r="B1602" t="s">
        <v>1934</v>
      </c>
      <c r="C1602">
        <f t="shared" si="93"/>
        <v>5</v>
      </c>
      <c r="D1602" s="7">
        <v>146</v>
      </c>
      <c r="E1602">
        <v>153</v>
      </c>
      <c r="F1602">
        <v>14</v>
      </c>
      <c r="G1602" s="8">
        <v>9.1503267973856204</v>
      </c>
      <c r="H1602" s="27">
        <v>9.5890410958904104E-2</v>
      </c>
      <c r="I1602" s="23">
        <v>0.57479999999999998</v>
      </c>
      <c r="J1602" s="23">
        <v>0.55110000000000003</v>
      </c>
      <c r="K1602" s="24">
        <f t="shared" si="94"/>
        <v>0.60368561643835617</v>
      </c>
      <c r="L1602" s="24">
        <f t="shared" si="95"/>
        <v>0.58577671232876727</v>
      </c>
    </row>
    <row r="1603" spans="1:12" x14ac:dyDescent="0.35">
      <c r="A1603" t="s">
        <v>1935</v>
      </c>
      <c r="B1603" t="s">
        <v>1936</v>
      </c>
      <c r="C1603">
        <f t="shared" ref="C1603:C1666" si="96">SUMPRODUCT((A$2:A$6677=A1603)*1)</f>
        <v>5</v>
      </c>
      <c r="D1603" s="7">
        <v>146</v>
      </c>
      <c r="E1603">
        <v>184</v>
      </c>
      <c r="F1603">
        <v>74</v>
      </c>
      <c r="G1603" s="8">
        <v>40.217391304347828</v>
      </c>
      <c r="H1603" s="27">
        <v>0.50684931506849318</v>
      </c>
      <c r="I1603" s="23">
        <v>0.60049999999999992</v>
      </c>
      <c r="J1603" s="23">
        <v>0.59089999999999998</v>
      </c>
      <c r="K1603" s="24">
        <f t="shared" ref="K1603:K1666" si="97">SUMPRODUCT((A$2:A$5258=A1603)*(H$2:H$5258)*(I$2:I$5258))/SUMPRODUCT((A$2:A$5258=A1603)*(H$2:H$5258))</f>
        <v>0.60368561643835617</v>
      </c>
      <c r="L1603" s="24">
        <f t="shared" ref="L1603:L1666" si="98">SUMPRODUCT((A$2:A$5258=A1603)*(H$2:H$5258)*(J$2:J$5258))/SUMPRODUCT((A$2:A$5258=A1603)*(H$2:H$5258))</f>
        <v>0.58577671232876727</v>
      </c>
    </row>
    <row r="1604" spans="1:12" x14ac:dyDescent="0.35">
      <c r="A1604" t="s">
        <v>1935</v>
      </c>
      <c r="B1604" t="s">
        <v>1938</v>
      </c>
      <c r="C1604">
        <f t="shared" si="96"/>
        <v>5</v>
      </c>
      <c r="D1604" s="7">
        <v>146</v>
      </c>
      <c r="E1604">
        <v>190</v>
      </c>
      <c r="F1604">
        <v>4</v>
      </c>
      <c r="G1604" s="8">
        <v>17.89473684210526</v>
      </c>
      <c r="H1604" s="27">
        <v>2.7397260273972601E-2</v>
      </c>
      <c r="I1604" s="23">
        <v>0.65920000000000001</v>
      </c>
      <c r="J1604" s="23">
        <v>0.61159999999999992</v>
      </c>
      <c r="K1604" s="24">
        <f t="shared" si="97"/>
        <v>0.60368561643835617</v>
      </c>
      <c r="L1604" s="24">
        <f t="shared" si="98"/>
        <v>0.58577671232876727</v>
      </c>
    </row>
    <row r="1605" spans="1:12" x14ac:dyDescent="0.35">
      <c r="A1605" t="s">
        <v>1935</v>
      </c>
      <c r="B1605" t="s">
        <v>1939</v>
      </c>
      <c r="C1605">
        <f t="shared" si="96"/>
        <v>5</v>
      </c>
      <c r="D1605" s="7">
        <v>146</v>
      </c>
      <c r="E1605">
        <v>239</v>
      </c>
      <c r="F1605">
        <v>51</v>
      </c>
      <c r="G1605" s="8">
        <v>21.33891213389121</v>
      </c>
      <c r="H1605" s="27">
        <v>0.34931506849315069</v>
      </c>
      <c r="I1605" s="23">
        <v>0.60350000000000004</v>
      </c>
      <c r="J1605" s="23">
        <v>0.57810000000000006</v>
      </c>
      <c r="K1605" s="24">
        <f t="shared" si="97"/>
        <v>0.60368561643835617</v>
      </c>
      <c r="L1605" s="24">
        <f t="shared" si="98"/>
        <v>0.58577671232876727</v>
      </c>
    </row>
    <row r="1606" spans="1:12" x14ac:dyDescent="0.35">
      <c r="A1606" t="s">
        <v>1935</v>
      </c>
      <c r="B1606" t="s">
        <v>1940</v>
      </c>
      <c r="C1606">
        <f t="shared" si="96"/>
        <v>5</v>
      </c>
      <c r="D1606" s="7">
        <v>146</v>
      </c>
      <c r="E1606">
        <v>396</v>
      </c>
      <c r="F1606">
        <v>3</v>
      </c>
      <c r="G1606" s="8">
        <v>0.75757575757575757</v>
      </c>
      <c r="H1606" s="27">
        <v>2.0547945205479451E-2</v>
      </c>
      <c r="I1606" s="23">
        <v>0.74620000000000009</v>
      </c>
      <c r="J1606" s="23">
        <v>0.71730000000000005</v>
      </c>
      <c r="K1606" s="24">
        <f t="shared" si="97"/>
        <v>0.60368561643835617</v>
      </c>
      <c r="L1606" s="24">
        <f t="shared" si="98"/>
        <v>0.58577671232876727</v>
      </c>
    </row>
    <row r="1607" spans="1:12" x14ac:dyDescent="0.35">
      <c r="A1607" t="s">
        <v>1949</v>
      </c>
      <c r="B1607" t="s">
        <v>1948</v>
      </c>
      <c r="C1607">
        <f t="shared" si="96"/>
        <v>2</v>
      </c>
      <c r="D1607" s="7">
        <v>76</v>
      </c>
      <c r="E1607">
        <v>456</v>
      </c>
      <c r="F1607">
        <v>2</v>
      </c>
      <c r="G1607" s="8">
        <v>0.6578947368421052</v>
      </c>
      <c r="H1607" s="27">
        <v>2.6315789473684209E-2</v>
      </c>
      <c r="I1607" s="23">
        <v>0.61890000000000001</v>
      </c>
      <c r="J1607" s="23">
        <v>0.57590000000000008</v>
      </c>
      <c r="K1607" s="24">
        <f t="shared" si="97"/>
        <v>0.78793157894736854</v>
      </c>
      <c r="L1607" s="24">
        <f t="shared" si="98"/>
        <v>0.72993684210526322</v>
      </c>
    </row>
    <row r="1608" spans="1:12" x14ac:dyDescent="0.35">
      <c r="A1608" t="s">
        <v>1949</v>
      </c>
      <c r="B1608" t="s">
        <v>1950</v>
      </c>
      <c r="C1608">
        <f t="shared" si="96"/>
        <v>2</v>
      </c>
      <c r="D1608" s="7">
        <v>76</v>
      </c>
      <c r="E1608">
        <v>160</v>
      </c>
      <c r="F1608">
        <v>74</v>
      </c>
      <c r="G1608" s="8">
        <v>46.25</v>
      </c>
      <c r="H1608" s="27">
        <v>0.97368421052631571</v>
      </c>
      <c r="I1608" s="23">
        <v>0.79249999999999998</v>
      </c>
      <c r="J1608" s="23">
        <v>0.73409999999999997</v>
      </c>
      <c r="K1608" s="24">
        <f t="shared" si="97"/>
        <v>0.78793157894736854</v>
      </c>
      <c r="L1608" s="24">
        <f t="shared" si="98"/>
        <v>0.72993684210526322</v>
      </c>
    </row>
    <row r="1609" spans="1:12" x14ac:dyDescent="0.35">
      <c r="A1609" t="s">
        <v>1942</v>
      </c>
      <c r="B1609" t="s">
        <v>1941</v>
      </c>
      <c r="C1609">
        <f t="shared" si="96"/>
        <v>7</v>
      </c>
      <c r="D1609" s="7">
        <v>255</v>
      </c>
      <c r="E1609">
        <v>268</v>
      </c>
      <c r="F1609">
        <v>12</v>
      </c>
      <c r="G1609" s="8">
        <v>4.4776119402985071</v>
      </c>
      <c r="H1609" s="27">
        <v>4.7058823529411764E-2</v>
      </c>
      <c r="I1609" s="23">
        <v>0.61990000000000001</v>
      </c>
      <c r="J1609" s="23">
        <v>0.5827</v>
      </c>
      <c r="K1609" s="24">
        <f t="shared" si="97"/>
        <v>0.69335254901960797</v>
      </c>
      <c r="L1609" s="24">
        <f t="shared" si="98"/>
        <v>0.64892196078431374</v>
      </c>
    </row>
    <row r="1610" spans="1:12" x14ac:dyDescent="0.35">
      <c r="A1610" t="s">
        <v>1942</v>
      </c>
      <c r="B1610" t="s">
        <v>1943</v>
      </c>
      <c r="C1610">
        <f t="shared" si="96"/>
        <v>7</v>
      </c>
      <c r="D1610" s="7">
        <v>255</v>
      </c>
      <c r="E1610">
        <v>214</v>
      </c>
      <c r="F1610">
        <v>15</v>
      </c>
      <c r="G1610" s="8">
        <v>7.009345794392523</v>
      </c>
      <c r="H1610" s="27">
        <v>5.8823529411764698E-2</v>
      </c>
      <c r="I1610" s="23">
        <v>0.70230000000000004</v>
      </c>
      <c r="J1610" s="23">
        <v>0.6653</v>
      </c>
      <c r="K1610" s="24">
        <f t="shared" si="97"/>
        <v>0.69335254901960797</v>
      </c>
      <c r="L1610" s="24">
        <f t="shared" si="98"/>
        <v>0.64892196078431374</v>
      </c>
    </row>
    <row r="1611" spans="1:12" x14ac:dyDescent="0.35">
      <c r="A1611" t="s">
        <v>1942</v>
      </c>
      <c r="B1611" t="s">
        <v>1944</v>
      </c>
      <c r="C1611">
        <f t="shared" si="96"/>
        <v>7</v>
      </c>
      <c r="D1611" s="7">
        <v>255</v>
      </c>
      <c r="E1611">
        <v>309</v>
      </c>
      <c r="F1611">
        <v>115</v>
      </c>
      <c r="G1611" s="8">
        <v>37.216828478964402</v>
      </c>
      <c r="H1611" s="27">
        <v>0.45098039215686275</v>
      </c>
      <c r="I1611" s="23">
        <v>0.71109999999999995</v>
      </c>
      <c r="J1611" s="23">
        <v>0.67130000000000001</v>
      </c>
      <c r="K1611" s="24">
        <f t="shared" si="97"/>
        <v>0.69335254901960797</v>
      </c>
      <c r="L1611" s="24">
        <f t="shared" si="98"/>
        <v>0.64892196078431374</v>
      </c>
    </row>
    <row r="1612" spans="1:12" x14ac:dyDescent="0.35">
      <c r="A1612" t="s">
        <v>1942</v>
      </c>
      <c r="B1612" t="s">
        <v>1945</v>
      </c>
      <c r="C1612">
        <f t="shared" si="96"/>
        <v>7</v>
      </c>
      <c r="D1612" s="7">
        <v>255</v>
      </c>
      <c r="E1612">
        <v>360</v>
      </c>
      <c r="F1612">
        <v>58</v>
      </c>
      <c r="G1612" s="8">
        <v>16.111111111111111</v>
      </c>
      <c r="H1612" s="27">
        <v>0.22745098039215686</v>
      </c>
      <c r="I1612" s="23">
        <v>0.62960000000000005</v>
      </c>
      <c r="J1612" s="23">
        <v>0.60599999999999998</v>
      </c>
      <c r="K1612" s="24">
        <f t="shared" si="97"/>
        <v>0.69335254901960797</v>
      </c>
      <c r="L1612" s="24">
        <f t="shared" si="98"/>
        <v>0.64892196078431374</v>
      </c>
    </row>
    <row r="1613" spans="1:12" x14ac:dyDescent="0.35">
      <c r="A1613" t="s">
        <v>1942</v>
      </c>
      <c r="B1613" t="s">
        <v>1946</v>
      </c>
      <c r="C1613">
        <f t="shared" si="96"/>
        <v>7</v>
      </c>
      <c r="D1613" s="7">
        <v>255</v>
      </c>
      <c r="E1613">
        <v>337</v>
      </c>
      <c r="F1613">
        <v>1</v>
      </c>
      <c r="G1613" s="8">
        <v>0.29673590504451042</v>
      </c>
      <c r="H1613" s="27">
        <f>F1613/D1613</f>
        <v>3.9215686274509803E-3</v>
      </c>
      <c r="I1613" s="23">
        <v>0.71530000000000005</v>
      </c>
      <c r="J1613" s="23">
        <v>0.66870000000000007</v>
      </c>
      <c r="K1613" s="24">
        <f t="shared" si="97"/>
        <v>0.69335254901960797</v>
      </c>
      <c r="L1613" s="24">
        <f t="shared" si="98"/>
        <v>0.64892196078431374</v>
      </c>
    </row>
    <row r="1614" spans="1:12" x14ac:dyDescent="0.35">
      <c r="A1614" t="s">
        <v>1942</v>
      </c>
      <c r="B1614" t="s">
        <v>1947</v>
      </c>
      <c r="C1614">
        <f t="shared" si="96"/>
        <v>7</v>
      </c>
      <c r="D1614" s="7">
        <v>255</v>
      </c>
      <c r="E1614">
        <v>288</v>
      </c>
      <c r="F1614">
        <v>53</v>
      </c>
      <c r="G1614" s="8">
        <v>18.402777777777779</v>
      </c>
      <c r="H1614" s="27">
        <v>0.20784313725490197</v>
      </c>
      <c r="I1614" s="23">
        <v>0.73970000000000002</v>
      </c>
      <c r="J1614" s="23">
        <v>0.65870000000000006</v>
      </c>
      <c r="K1614" s="24">
        <f t="shared" si="97"/>
        <v>0.69335254901960797</v>
      </c>
      <c r="L1614" s="24">
        <f t="shared" si="98"/>
        <v>0.64892196078431374</v>
      </c>
    </row>
    <row r="1615" spans="1:12" x14ac:dyDescent="0.35">
      <c r="A1615" t="s">
        <v>1942</v>
      </c>
      <c r="B1615" t="s">
        <v>1948</v>
      </c>
      <c r="C1615">
        <f t="shared" si="96"/>
        <v>7</v>
      </c>
      <c r="D1615" s="7">
        <v>255</v>
      </c>
      <c r="E1615">
        <v>456</v>
      </c>
      <c r="F1615">
        <v>1</v>
      </c>
      <c r="G1615" s="8">
        <v>0.6578947368421052</v>
      </c>
      <c r="H1615" s="27">
        <f>F1615/D1615</f>
        <v>3.9215686274509803E-3</v>
      </c>
      <c r="I1615" s="23">
        <v>0.61890000000000001</v>
      </c>
      <c r="J1615" s="23">
        <v>0.57590000000000008</v>
      </c>
      <c r="K1615" s="24">
        <f t="shared" si="97"/>
        <v>0.69335254901960797</v>
      </c>
      <c r="L1615" s="24">
        <f t="shared" si="98"/>
        <v>0.64892196078431374</v>
      </c>
    </row>
    <row r="1616" spans="1:12" x14ac:dyDescent="0.35">
      <c r="A1616" t="s">
        <v>1960</v>
      </c>
      <c r="B1616" t="s">
        <v>1959</v>
      </c>
      <c r="C1616">
        <f t="shared" si="96"/>
        <v>7</v>
      </c>
      <c r="D1616" s="7">
        <v>373</v>
      </c>
      <c r="E1616">
        <v>158</v>
      </c>
      <c r="F1616">
        <v>54</v>
      </c>
      <c r="G1616" s="8">
        <v>34.177215189873422</v>
      </c>
      <c r="H1616" s="27">
        <v>0.1447721179624665</v>
      </c>
      <c r="I1616" s="23">
        <v>0.64119999999999999</v>
      </c>
      <c r="J1616" s="23">
        <v>0.62740000000000007</v>
      </c>
      <c r="K1616" s="24">
        <f t="shared" si="97"/>
        <v>0.64186595174262728</v>
      </c>
      <c r="L1616" s="24">
        <f t="shared" si="98"/>
        <v>0.63096166219839134</v>
      </c>
    </row>
    <row r="1617" spans="1:12" x14ac:dyDescent="0.35">
      <c r="A1617" t="s">
        <v>1960</v>
      </c>
      <c r="B1617" t="s">
        <v>1962</v>
      </c>
      <c r="C1617">
        <f t="shared" si="96"/>
        <v>7</v>
      </c>
      <c r="D1617" s="7">
        <v>373</v>
      </c>
      <c r="E1617">
        <v>106</v>
      </c>
      <c r="F1617">
        <v>58</v>
      </c>
      <c r="G1617" s="8">
        <v>54.716981132075468</v>
      </c>
      <c r="H1617" s="27">
        <v>0.15549597855227881</v>
      </c>
      <c r="I1617" s="23">
        <v>0.60580000000000001</v>
      </c>
      <c r="J1617" s="23">
        <v>0.60680000000000001</v>
      </c>
      <c r="K1617" s="24">
        <f t="shared" si="97"/>
        <v>0.64186595174262728</v>
      </c>
      <c r="L1617" s="24">
        <f t="shared" si="98"/>
        <v>0.63096166219839134</v>
      </c>
    </row>
    <row r="1618" spans="1:12" x14ac:dyDescent="0.35">
      <c r="A1618" t="s">
        <v>1960</v>
      </c>
      <c r="B1618" t="s">
        <v>1963</v>
      </c>
      <c r="C1618">
        <f t="shared" si="96"/>
        <v>7</v>
      </c>
      <c r="D1618" s="7">
        <v>373</v>
      </c>
      <c r="E1618">
        <v>208</v>
      </c>
      <c r="F1618">
        <v>85</v>
      </c>
      <c r="G1618" s="8">
        <v>40.865384615384613</v>
      </c>
      <c r="H1618" s="27">
        <v>0.22788203753351208</v>
      </c>
      <c r="I1618" s="23">
        <v>0.67390000000000005</v>
      </c>
      <c r="J1618" s="23">
        <v>0.63229999999999997</v>
      </c>
      <c r="K1618" s="24">
        <f t="shared" si="97"/>
        <v>0.64186595174262728</v>
      </c>
      <c r="L1618" s="24">
        <f t="shared" si="98"/>
        <v>0.63096166219839134</v>
      </c>
    </row>
    <row r="1619" spans="1:12" x14ac:dyDescent="0.35">
      <c r="A1619" t="s">
        <v>1960</v>
      </c>
      <c r="B1619" t="s">
        <v>1964</v>
      </c>
      <c r="C1619">
        <f t="shared" si="96"/>
        <v>7</v>
      </c>
      <c r="D1619" s="7">
        <v>373</v>
      </c>
      <c r="E1619">
        <v>168</v>
      </c>
      <c r="F1619">
        <v>93</v>
      </c>
      <c r="G1619" s="8">
        <v>55.357142857142861</v>
      </c>
      <c r="H1619" s="27">
        <v>0.24932975871313673</v>
      </c>
      <c r="I1619" s="23">
        <v>0.63369999999999993</v>
      </c>
      <c r="J1619" s="23">
        <v>0.63570000000000004</v>
      </c>
      <c r="K1619" s="24">
        <f t="shared" si="97"/>
        <v>0.64186595174262728</v>
      </c>
      <c r="L1619" s="24">
        <f t="shared" si="98"/>
        <v>0.63096166219839134</v>
      </c>
    </row>
    <row r="1620" spans="1:12" x14ac:dyDescent="0.35">
      <c r="A1620" t="s">
        <v>1960</v>
      </c>
      <c r="B1620" t="s">
        <v>1965</v>
      </c>
      <c r="C1620">
        <f t="shared" si="96"/>
        <v>7</v>
      </c>
      <c r="D1620" s="7">
        <v>373</v>
      </c>
      <c r="E1620">
        <v>314</v>
      </c>
      <c r="F1620">
        <v>8</v>
      </c>
      <c r="G1620" s="8">
        <v>2.547770700636943</v>
      </c>
      <c r="H1620" s="27">
        <v>2.1447721179624665E-2</v>
      </c>
      <c r="I1620" s="23">
        <v>0.72460000000000013</v>
      </c>
      <c r="J1620" s="23">
        <v>0.71150000000000002</v>
      </c>
      <c r="K1620" s="24">
        <f t="shared" si="97"/>
        <v>0.64186595174262728</v>
      </c>
      <c r="L1620" s="24">
        <f t="shared" si="98"/>
        <v>0.63096166219839134</v>
      </c>
    </row>
    <row r="1621" spans="1:12" x14ac:dyDescent="0.35">
      <c r="A1621" t="s">
        <v>1960</v>
      </c>
      <c r="B1621" t="s">
        <v>1967</v>
      </c>
      <c r="C1621">
        <f t="shared" si="96"/>
        <v>7</v>
      </c>
      <c r="D1621" s="7">
        <v>373</v>
      </c>
      <c r="E1621">
        <v>91</v>
      </c>
      <c r="F1621">
        <v>27</v>
      </c>
      <c r="G1621" s="8">
        <v>29.670329670329672</v>
      </c>
      <c r="H1621" s="27">
        <v>7.2386058981233251E-2</v>
      </c>
      <c r="I1621" s="23">
        <v>0.57520000000000004</v>
      </c>
      <c r="J1621" s="23">
        <v>0.56569999999999998</v>
      </c>
      <c r="K1621" s="24">
        <f t="shared" si="97"/>
        <v>0.64186595174262728</v>
      </c>
      <c r="L1621" s="24">
        <f t="shared" si="98"/>
        <v>0.63096166219839134</v>
      </c>
    </row>
    <row r="1622" spans="1:12" x14ac:dyDescent="0.35">
      <c r="A1622" t="s">
        <v>1960</v>
      </c>
      <c r="B1622" t="s">
        <v>1968</v>
      </c>
      <c r="C1622">
        <f t="shared" si="96"/>
        <v>7</v>
      </c>
      <c r="D1622" s="7">
        <v>373</v>
      </c>
      <c r="E1622">
        <v>280</v>
      </c>
      <c r="F1622">
        <v>48</v>
      </c>
      <c r="G1622" s="8">
        <v>17.5</v>
      </c>
      <c r="H1622" s="27">
        <v>0.12868632707774799</v>
      </c>
      <c r="I1622" s="23">
        <v>0.66900000000000004</v>
      </c>
      <c r="J1622" s="23">
        <v>0.67590000000000006</v>
      </c>
      <c r="K1622" s="24">
        <f t="shared" si="97"/>
        <v>0.64186595174262728</v>
      </c>
      <c r="L1622" s="24">
        <f t="shared" si="98"/>
        <v>0.63096166219839134</v>
      </c>
    </row>
    <row r="1623" spans="1:12" x14ac:dyDescent="0.35">
      <c r="A1623" t="s">
        <v>1930</v>
      </c>
      <c r="B1623" t="s">
        <v>1929</v>
      </c>
      <c r="C1623">
        <f t="shared" si="96"/>
        <v>4</v>
      </c>
      <c r="D1623" s="7">
        <v>60</v>
      </c>
      <c r="E1623">
        <v>458</v>
      </c>
      <c r="F1623">
        <v>1</v>
      </c>
      <c r="G1623" s="8">
        <v>0.2183406113537118</v>
      </c>
      <c r="H1623" s="27">
        <v>1.6666666666666666E-2</v>
      </c>
      <c r="I1623" s="23">
        <v>0.8266</v>
      </c>
      <c r="J1623" s="23">
        <v>0.82210000000000005</v>
      </c>
      <c r="K1623" s="24">
        <f t="shared" si="97"/>
        <v>0.67248000000000008</v>
      </c>
      <c r="L1623" s="24">
        <f t="shared" si="98"/>
        <v>0.66533333333333333</v>
      </c>
    </row>
    <row r="1624" spans="1:12" x14ac:dyDescent="0.35">
      <c r="A1624" t="s">
        <v>1930</v>
      </c>
      <c r="B1624" t="s">
        <v>1966</v>
      </c>
      <c r="C1624">
        <f t="shared" si="96"/>
        <v>4</v>
      </c>
      <c r="D1624" s="7">
        <v>60</v>
      </c>
      <c r="E1624">
        <v>303</v>
      </c>
      <c r="F1624">
        <v>3</v>
      </c>
      <c r="G1624" s="8">
        <v>0.99009900990099009</v>
      </c>
      <c r="H1624" s="27">
        <v>0.05</v>
      </c>
      <c r="I1624" s="23">
        <v>0.68789999999999996</v>
      </c>
      <c r="J1624" s="23">
        <v>0.66700000000000004</v>
      </c>
      <c r="K1624" s="24">
        <f t="shared" si="97"/>
        <v>0.67248000000000008</v>
      </c>
      <c r="L1624" s="24">
        <f t="shared" si="98"/>
        <v>0.66533333333333333</v>
      </c>
    </row>
    <row r="1625" spans="1:12" x14ac:dyDescent="0.35">
      <c r="A1625" t="s">
        <v>1930</v>
      </c>
      <c r="B1625" t="s">
        <v>1968</v>
      </c>
      <c r="C1625">
        <f t="shared" si="96"/>
        <v>4</v>
      </c>
      <c r="D1625" s="7">
        <v>60</v>
      </c>
      <c r="E1625">
        <v>280</v>
      </c>
      <c r="F1625">
        <v>1</v>
      </c>
      <c r="G1625" s="8">
        <v>17.5</v>
      </c>
      <c r="H1625" s="27">
        <v>1.6666666666666666E-2</v>
      </c>
      <c r="I1625" s="23">
        <v>0.66900000000000004</v>
      </c>
      <c r="J1625" s="23">
        <v>0.67590000000000006</v>
      </c>
      <c r="K1625" s="24">
        <f t="shared" si="97"/>
        <v>0.67248000000000008</v>
      </c>
      <c r="L1625" s="24">
        <f t="shared" si="98"/>
        <v>0.66533333333333333</v>
      </c>
    </row>
    <row r="1626" spans="1:12" x14ac:dyDescent="0.35">
      <c r="A1626" t="s">
        <v>1930</v>
      </c>
      <c r="B1626" t="s">
        <v>1961</v>
      </c>
      <c r="C1626">
        <f t="shared" si="96"/>
        <v>4</v>
      </c>
      <c r="D1626" s="7">
        <v>60</v>
      </c>
      <c r="E1626">
        <v>242</v>
      </c>
      <c r="F1626">
        <v>55</v>
      </c>
      <c r="G1626" s="8">
        <v>22.72727272727273</v>
      </c>
      <c r="H1626" s="27">
        <v>0.91666666666666652</v>
      </c>
      <c r="I1626" s="23">
        <v>0.66890000000000005</v>
      </c>
      <c r="J1626" s="23">
        <v>0.66220000000000001</v>
      </c>
      <c r="K1626" s="24">
        <f t="shared" si="97"/>
        <v>0.67248000000000008</v>
      </c>
      <c r="L1626" s="24">
        <f t="shared" si="98"/>
        <v>0.66533333333333333</v>
      </c>
    </row>
    <row r="1627" spans="1:12" x14ac:dyDescent="0.35">
      <c r="A1627" t="s">
        <v>1971</v>
      </c>
      <c r="B1627" t="s">
        <v>1969</v>
      </c>
      <c r="C1627">
        <f t="shared" si="96"/>
        <v>4</v>
      </c>
      <c r="D1627" s="7">
        <v>198</v>
      </c>
      <c r="E1627">
        <v>233</v>
      </c>
      <c r="F1627">
        <v>113</v>
      </c>
      <c r="G1627" s="8">
        <v>48.927038626609438</v>
      </c>
      <c r="H1627" s="27">
        <v>0.57070707070707072</v>
      </c>
      <c r="I1627" s="23">
        <v>0.63539999999999996</v>
      </c>
      <c r="J1627" s="23">
        <v>0.61970000000000003</v>
      </c>
      <c r="K1627" s="24">
        <f t="shared" si="97"/>
        <v>0.64743232323232314</v>
      </c>
      <c r="L1627" s="24">
        <f t="shared" si="98"/>
        <v>0.63821717171717174</v>
      </c>
    </row>
    <row r="1628" spans="1:12" x14ac:dyDescent="0.35">
      <c r="A1628" t="s">
        <v>1971</v>
      </c>
      <c r="B1628" t="s">
        <v>1976</v>
      </c>
      <c r="C1628">
        <f t="shared" si="96"/>
        <v>4</v>
      </c>
      <c r="D1628" s="7">
        <v>198</v>
      </c>
      <c r="E1628">
        <v>141</v>
      </c>
      <c r="F1628">
        <v>32</v>
      </c>
      <c r="G1628" s="8">
        <v>22.695035460992909</v>
      </c>
      <c r="H1628" s="27">
        <v>0.16161616161616163</v>
      </c>
      <c r="I1628" s="23">
        <v>0.65720000000000001</v>
      </c>
      <c r="J1628" s="23">
        <v>0.65410000000000001</v>
      </c>
      <c r="K1628" s="24">
        <f t="shared" si="97"/>
        <v>0.64743232323232314</v>
      </c>
      <c r="L1628" s="24">
        <f t="shared" si="98"/>
        <v>0.63821717171717174</v>
      </c>
    </row>
    <row r="1629" spans="1:12" x14ac:dyDescent="0.35">
      <c r="A1629" t="s">
        <v>1971</v>
      </c>
      <c r="B1629" t="s">
        <v>1977</v>
      </c>
      <c r="C1629">
        <f t="shared" si="96"/>
        <v>4</v>
      </c>
      <c r="D1629" s="7">
        <v>198</v>
      </c>
      <c r="E1629">
        <v>178</v>
      </c>
      <c r="F1629">
        <v>52</v>
      </c>
      <c r="G1629" s="8">
        <v>29.213483146067411</v>
      </c>
      <c r="H1629" s="27">
        <v>0.26262626262626265</v>
      </c>
      <c r="I1629" s="23">
        <v>0.6653</v>
      </c>
      <c r="J1629" s="23">
        <v>0.6674000000000001</v>
      </c>
      <c r="K1629" s="24">
        <f t="shared" si="97"/>
        <v>0.64743232323232314</v>
      </c>
      <c r="L1629" s="24">
        <f t="shared" si="98"/>
        <v>0.63821717171717174</v>
      </c>
    </row>
    <row r="1630" spans="1:12" x14ac:dyDescent="0.35">
      <c r="A1630" t="s">
        <v>1971</v>
      </c>
      <c r="B1630" t="s">
        <v>2003</v>
      </c>
      <c r="C1630">
        <f t="shared" si="96"/>
        <v>4</v>
      </c>
      <c r="D1630" s="7">
        <v>198</v>
      </c>
      <c r="E1630">
        <v>63</v>
      </c>
      <c r="F1630">
        <v>1</v>
      </c>
      <c r="G1630" s="8">
        <v>1.587301587301587</v>
      </c>
      <c r="H1630" s="27">
        <v>5.0505050505050509E-3</v>
      </c>
      <c r="I1630" s="23">
        <v>0.76539999999999997</v>
      </c>
      <c r="J1630" s="23">
        <v>0.70489999999999997</v>
      </c>
      <c r="K1630" s="24">
        <f t="shared" si="97"/>
        <v>0.64743232323232314</v>
      </c>
      <c r="L1630" s="24">
        <f t="shared" si="98"/>
        <v>0.63821717171717174</v>
      </c>
    </row>
    <row r="1631" spans="1:12" x14ac:dyDescent="0.35">
      <c r="A1631" t="s">
        <v>1970</v>
      </c>
      <c r="B1631" t="s">
        <v>1969</v>
      </c>
      <c r="C1631">
        <f t="shared" si="96"/>
        <v>9</v>
      </c>
      <c r="D1631" s="7">
        <v>420</v>
      </c>
      <c r="E1631">
        <v>233</v>
      </c>
      <c r="F1631">
        <v>1</v>
      </c>
      <c r="G1631" s="8">
        <v>48.927038626609438</v>
      </c>
      <c r="H1631" s="27">
        <f>F1631/D1631</f>
        <v>2.3809523809523812E-3</v>
      </c>
      <c r="I1631" s="23">
        <v>0.63539999999999996</v>
      </c>
      <c r="J1631" s="23">
        <v>0.61970000000000003</v>
      </c>
      <c r="K1631" s="24">
        <f t="shared" si="97"/>
        <v>0.69400809523809526</v>
      </c>
      <c r="L1631" s="24">
        <f t="shared" si="98"/>
        <v>0.66823619047619043</v>
      </c>
    </row>
    <row r="1632" spans="1:12" x14ac:dyDescent="0.35">
      <c r="A1632" t="s">
        <v>1970</v>
      </c>
      <c r="B1632" t="s">
        <v>1972</v>
      </c>
      <c r="C1632">
        <f t="shared" si="96"/>
        <v>9</v>
      </c>
      <c r="D1632" s="7">
        <v>420</v>
      </c>
      <c r="E1632">
        <v>158</v>
      </c>
      <c r="F1632">
        <v>123</v>
      </c>
      <c r="G1632" s="8">
        <v>77.848101265822791</v>
      </c>
      <c r="H1632" s="27">
        <v>0.29285714285714287</v>
      </c>
      <c r="I1632" s="23">
        <v>0.63790000000000002</v>
      </c>
      <c r="J1632" s="23">
        <v>0.6409999999999999</v>
      </c>
      <c r="K1632" s="24">
        <f t="shared" si="97"/>
        <v>0.69400809523809526</v>
      </c>
      <c r="L1632" s="24">
        <f t="shared" si="98"/>
        <v>0.66823619047619043</v>
      </c>
    </row>
    <row r="1633" spans="1:12" x14ac:dyDescent="0.35">
      <c r="A1633" t="s">
        <v>1970</v>
      </c>
      <c r="B1633" t="s">
        <v>1979</v>
      </c>
      <c r="C1633">
        <f t="shared" si="96"/>
        <v>9</v>
      </c>
      <c r="D1633" s="7">
        <v>420</v>
      </c>
      <c r="E1633">
        <v>254</v>
      </c>
      <c r="F1633">
        <v>95</v>
      </c>
      <c r="G1633" s="8">
        <v>37.401574803149607</v>
      </c>
      <c r="H1633" s="27">
        <v>0.22619047619047619</v>
      </c>
      <c r="I1633" s="23">
        <v>0.6853999999999999</v>
      </c>
      <c r="J1633" s="23">
        <v>0.64879999999999993</v>
      </c>
      <c r="K1633" s="24">
        <f t="shared" si="97"/>
        <v>0.69400809523809526</v>
      </c>
      <c r="L1633" s="24">
        <f t="shared" si="98"/>
        <v>0.66823619047619043</v>
      </c>
    </row>
    <row r="1634" spans="1:12" x14ac:dyDescent="0.35">
      <c r="A1634" t="s">
        <v>1970</v>
      </c>
      <c r="B1634" t="s">
        <v>1982</v>
      </c>
      <c r="C1634">
        <f t="shared" si="96"/>
        <v>9</v>
      </c>
      <c r="D1634" s="7">
        <v>420</v>
      </c>
      <c r="E1634">
        <v>179</v>
      </c>
      <c r="F1634">
        <v>26</v>
      </c>
      <c r="G1634" s="8">
        <v>14.52513966480447</v>
      </c>
      <c r="H1634" s="27">
        <v>6.1904761904761907E-2</v>
      </c>
      <c r="I1634" s="23">
        <v>0.77489999999999992</v>
      </c>
      <c r="J1634" s="23">
        <v>0.72849999999999993</v>
      </c>
      <c r="K1634" s="24">
        <f t="shared" si="97"/>
        <v>0.69400809523809526</v>
      </c>
      <c r="L1634" s="24">
        <f t="shared" si="98"/>
        <v>0.66823619047619043</v>
      </c>
    </row>
    <row r="1635" spans="1:12" x14ac:dyDescent="0.35">
      <c r="A1635" t="s">
        <v>1970</v>
      </c>
      <c r="B1635" t="s">
        <v>1987</v>
      </c>
      <c r="C1635">
        <f t="shared" si="96"/>
        <v>9</v>
      </c>
      <c r="D1635" s="7">
        <v>420</v>
      </c>
      <c r="E1635">
        <v>199</v>
      </c>
      <c r="F1635">
        <v>18</v>
      </c>
      <c r="G1635" s="8">
        <v>9.0452261306532673</v>
      </c>
      <c r="H1635" s="27">
        <v>4.2857142857142858E-2</v>
      </c>
      <c r="I1635" s="23">
        <v>0.74650000000000005</v>
      </c>
      <c r="J1635" s="23">
        <v>0.68640000000000001</v>
      </c>
      <c r="K1635" s="24">
        <f t="shared" si="97"/>
        <v>0.69400809523809526</v>
      </c>
      <c r="L1635" s="24">
        <f t="shared" si="98"/>
        <v>0.66823619047619043</v>
      </c>
    </row>
    <row r="1636" spans="1:12" x14ac:dyDescent="0.35">
      <c r="A1636" t="s">
        <v>1970</v>
      </c>
      <c r="B1636" t="s">
        <v>1978</v>
      </c>
      <c r="C1636">
        <f t="shared" si="96"/>
        <v>9</v>
      </c>
      <c r="D1636" s="7">
        <v>420</v>
      </c>
      <c r="E1636">
        <v>331</v>
      </c>
      <c r="F1636">
        <v>116</v>
      </c>
      <c r="G1636" s="8">
        <v>35.045317220543808</v>
      </c>
      <c r="H1636" s="27">
        <v>0.27619047619047621</v>
      </c>
      <c r="I1636" s="23">
        <v>0.71710000000000007</v>
      </c>
      <c r="J1636" s="23">
        <v>0.68220000000000003</v>
      </c>
      <c r="K1636" s="24">
        <f t="shared" si="97"/>
        <v>0.69400809523809526</v>
      </c>
      <c r="L1636" s="24">
        <f t="shared" si="98"/>
        <v>0.66823619047619043</v>
      </c>
    </row>
    <row r="1637" spans="1:12" x14ac:dyDescent="0.35">
      <c r="A1637" t="s">
        <v>1970</v>
      </c>
      <c r="B1637" t="s">
        <v>1980</v>
      </c>
      <c r="C1637">
        <f t="shared" si="96"/>
        <v>9</v>
      </c>
      <c r="D1637" s="7">
        <v>420</v>
      </c>
      <c r="E1637">
        <v>153</v>
      </c>
      <c r="F1637">
        <v>36</v>
      </c>
      <c r="G1637" s="8">
        <v>23.52941176470588</v>
      </c>
      <c r="H1637" s="27">
        <v>8.5714285714285715E-2</v>
      </c>
      <c r="I1637" s="23">
        <v>0.74639999999999995</v>
      </c>
      <c r="J1637" s="23">
        <v>0.71239999999999992</v>
      </c>
      <c r="K1637" s="24">
        <f t="shared" si="97"/>
        <v>0.69400809523809526</v>
      </c>
      <c r="L1637" s="24">
        <f t="shared" si="98"/>
        <v>0.66823619047619043</v>
      </c>
    </row>
    <row r="1638" spans="1:12" x14ac:dyDescent="0.35">
      <c r="A1638" t="s">
        <v>1970</v>
      </c>
      <c r="B1638" t="s">
        <v>1981</v>
      </c>
      <c r="C1638">
        <f t="shared" si="96"/>
        <v>9</v>
      </c>
      <c r="D1638" s="7">
        <v>420</v>
      </c>
      <c r="E1638">
        <v>130</v>
      </c>
      <c r="F1638">
        <v>4</v>
      </c>
      <c r="G1638" s="8">
        <v>3.0769230769230771</v>
      </c>
      <c r="H1638" s="27">
        <v>9.5238095238095247E-3</v>
      </c>
      <c r="I1638" s="23">
        <v>0.72</v>
      </c>
      <c r="J1638" s="23">
        <v>0.69210000000000005</v>
      </c>
      <c r="K1638" s="24">
        <f t="shared" si="97"/>
        <v>0.69400809523809526</v>
      </c>
      <c r="L1638" s="24">
        <f t="shared" si="98"/>
        <v>0.66823619047619043</v>
      </c>
    </row>
    <row r="1639" spans="1:12" x14ac:dyDescent="0.35">
      <c r="A1639" t="s">
        <v>1970</v>
      </c>
      <c r="B1639" t="s">
        <v>1991</v>
      </c>
      <c r="C1639">
        <f t="shared" si="96"/>
        <v>9</v>
      </c>
      <c r="D1639" s="7">
        <v>420</v>
      </c>
      <c r="E1639">
        <v>141</v>
      </c>
      <c r="F1639">
        <v>1</v>
      </c>
      <c r="G1639" s="8">
        <v>0.70921985815602839</v>
      </c>
      <c r="H1639" s="27">
        <f>F1639/D1639</f>
        <v>2.3809523809523812E-3</v>
      </c>
      <c r="I1639" s="23">
        <v>0.7548999999999999</v>
      </c>
      <c r="J1639" s="23">
        <v>0.71430000000000005</v>
      </c>
      <c r="K1639" s="24">
        <f t="shared" si="97"/>
        <v>0.69400809523809526</v>
      </c>
      <c r="L1639" s="24">
        <f t="shared" si="98"/>
        <v>0.66823619047619043</v>
      </c>
    </row>
    <row r="1640" spans="1:12" x14ac:dyDescent="0.35">
      <c r="A1640" t="s">
        <v>1993</v>
      </c>
      <c r="B1640" t="s">
        <v>1992</v>
      </c>
      <c r="C1640">
        <f t="shared" si="96"/>
        <v>5</v>
      </c>
      <c r="D1640" s="7">
        <v>305</v>
      </c>
      <c r="E1640">
        <v>141</v>
      </c>
      <c r="F1640">
        <v>53</v>
      </c>
      <c r="G1640" s="8">
        <v>37.588652482269502</v>
      </c>
      <c r="H1640" s="27">
        <v>0.17377049180327869</v>
      </c>
      <c r="I1640" s="23">
        <v>0.57200000000000006</v>
      </c>
      <c r="J1640" s="23">
        <v>0.57700000000000007</v>
      </c>
      <c r="K1640" s="24">
        <f t="shared" si="97"/>
        <v>0.61803967213114763</v>
      </c>
      <c r="L1640" s="24">
        <f t="shared" si="98"/>
        <v>0.61996163934426229</v>
      </c>
    </row>
    <row r="1641" spans="1:12" x14ac:dyDescent="0.35">
      <c r="A1641" t="s">
        <v>1993</v>
      </c>
      <c r="B1641" t="s">
        <v>1994</v>
      </c>
      <c r="C1641">
        <f t="shared" si="96"/>
        <v>5</v>
      </c>
      <c r="D1641" s="7">
        <v>305</v>
      </c>
      <c r="E1641">
        <v>322</v>
      </c>
      <c r="F1641">
        <v>115</v>
      </c>
      <c r="G1641" s="8">
        <v>35.714285714285722</v>
      </c>
      <c r="H1641" s="27">
        <v>0.37704918032786883</v>
      </c>
      <c r="I1641" s="23">
        <v>0.64629999999999999</v>
      </c>
      <c r="J1641" s="23">
        <v>0.64410000000000001</v>
      </c>
      <c r="K1641" s="24">
        <f t="shared" si="97"/>
        <v>0.61803967213114763</v>
      </c>
      <c r="L1641" s="24">
        <f t="shared" si="98"/>
        <v>0.61996163934426229</v>
      </c>
    </row>
    <row r="1642" spans="1:12" x14ac:dyDescent="0.35">
      <c r="A1642" t="s">
        <v>1993</v>
      </c>
      <c r="B1642" t="s">
        <v>1995</v>
      </c>
      <c r="C1642">
        <f t="shared" si="96"/>
        <v>5</v>
      </c>
      <c r="D1642" s="7">
        <v>305</v>
      </c>
      <c r="E1642">
        <v>138</v>
      </c>
      <c r="F1642">
        <v>63</v>
      </c>
      <c r="G1642" s="8">
        <v>45.652173913043477</v>
      </c>
      <c r="H1642" s="27">
        <v>0.20655737704918034</v>
      </c>
      <c r="I1642" s="23">
        <v>0.65249999999999997</v>
      </c>
      <c r="J1642" s="23">
        <v>0.65249999999999997</v>
      </c>
      <c r="K1642" s="24">
        <f t="shared" si="97"/>
        <v>0.61803967213114763</v>
      </c>
      <c r="L1642" s="24">
        <f t="shared" si="98"/>
        <v>0.61996163934426229</v>
      </c>
    </row>
    <row r="1643" spans="1:12" x14ac:dyDescent="0.35">
      <c r="A1643" t="s">
        <v>1993</v>
      </c>
      <c r="B1643" t="s">
        <v>1996</v>
      </c>
      <c r="C1643">
        <f t="shared" si="96"/>
        <v>5</v>
      </c>
      <c r="D1643" s="7">
        <v>305</v>
      </c>
      <c r="E1643">
        <v>60</v>
      </c>
      <c r="F1643">
        <v>55</v>
      </c>
      <c r="G1643" s="8">
        <v>91.666666666666657</v>
      </c>
      <c r="H1643" s="27">
        <v>0.18032786885245902</v>
      </c>
      <c r="I1643" s="23">
        <v>0.53469999999999995</v>
      </c>
      <c r="J1643" s="23">
        <v>0.54780000000000006</v>
      </c>
      <c r="K1643" s="24">
        <f t="shared" si="97"/>
        <v>0.61803967213114763</v>
      </c>
      <c r="L1643" s="24">
        <f t="shared" si="98"/>
        <v>0.61996163934426229</v>
      </c>
    </row>
    <row r="1644" spans="1:12" x14ac:dyDescent="0.35">
      <c r="A1644" t="s">
        <v>1993</v>
      </c>
      <c r="B1644" t="s">
        <v>1997</v>
      </c>
      <c r="C1644">
        <f t="shared" si="96"/>
        <v>5</v>
      </c>
      <c r="D1644" s="7">
        <v>305</v>
      </c>
      <c r="E1644">
        <v>279</v>
      </c>
      <c r="F1644">
        <v>19</v>
      </c>
      <c r="G1644" s="8">
        <v>6.8100358422939076</v>
      </c>
      <c r="H1644" s="27">
        <v>6.2295081967213124E-2</v>
      </c>
      <c r="I1644" s="23">
        <v>0.70239999999999991</v>
      </c>
      <c r="J1644" s="23">
        <v>0.69469999999999998</v>
      </c>
      <c r="K1644" s="24">
        <f t="shared" si="97"/>
        <v>0.61803967213114763</v>
      </c>
      <c r="L1644" s="24">
        <f t="shared" si="98"/>
        <v>0.61996163934426229</v>
      </c>
    </row>
    <row r="1645" spans="1:12" x14ac:dyDescent="0.35">
      <c r="A1645" t="s">
        <v>1984</v>
      </c>
      <c r="B1645" t="s">
        <v>1983</v>
      </c>
      <c r="C1645">
        <f t="shared" si="96"/>
        <v>6</v>
      </c>
      <c r="D1645" s="7">
        <v>429</v>
      </c>
      <c r="E1645">
        <v>175</v>
      </c>
      <c r="F1645">
        <v>82</v>
      </c>
      <c r="G1645" s="8">
        <v>46.857142857142861</v>
      </c>
      <c r="H1645" s="27">
        <v>0.19114219114219114</v>
      </c>
      <c r="I1645" s="23">
        <v>0.71510000000000007</v>
      </c>
      <c r="J1645" s="23">
        <v>0.65469999999999995</v>
      </c>
      <c r="K1645" s="24">
        <f t="shared" si="97"/>
        <v>0.68540023310023301</v>
      </c>
      <c r="L1645" s="24">
        <f t="shared" si="98"/>
        <v>0.65231375291375293</v>
      </c>
    </row>
    <row r="1646" spans="1:12" x14ac:dyDescent="0.35">
      <c r="A1646" t="s">
        <v>1984</v>
      </c>
      <c r="B1646" t="s">
        <v>1985</v>
      </c>
      <c r="C1646">
        <f t="shared" si="96"/>
        <v>6</v>
      </c>
      <c r="D1646" s="7">
        <v>429</v>
      </c>
      <c r="E1646">
        <v>207</v>
      </c>
      <c r="F1646">
        <v>119</v>
      </c>
      <c r="G1646" s="8">
        <v>57.487922705314013</v>
      </c>
      <c r="H1646" s="27">
        <v>0.27738927738927738</v>
      </c>
      <c r="I1646" s="23">
        <v>0.67969999999999997</v>
      </c>
      <c r="J1646" s="23">
        <v>0.67969999999999997</v>
      </c>
      <c r="K1646" s="24">
        <f t="shared" si="97"/>
        <v>0.68540023310023301</v>
      </c>
      <c r="L1646" s="24">
        <f t="shared" si="98"/>
        <v>0.65231375291375293</v>
      </c>
    </row>
    <row r="1647" spans="1:12" x14ac:dyDescent="0.35">
      <c r="A1647" t="s">
        <v>1984</v>
      </c>
      <c r="B1647" t="s">
        <v>1986</v>
      </c>
      <c r="C1647">
        <f t="shared" si="96"/>
        <v>6</v>
      </c>
      <c r="D1647" s="7">
        <v>429</v>
      </c>
      <c r="E1647">
        <v>142</v>
      </c>
      <c r="F1647">
        <v>111</v>
      </c>
      <c r="G1647" s="8">
        <v>78.16901408450704</v>
      </c>
      <c r="H1647" s="27">
        <v>0.25874125874125875</v>
      </c>
      <c r="I1647" s="23">
        <v>0.69169999999999998</v>
      </c>
      <c r="J1647" s="23">
        <v>0.63159999999999994</v>
      </c>
      <c r="K1647" s="24">
        <f t="shared" si="97"/>
        <v>0.68540023310023301</v>
      </c>
      <c r="L1647" s="24">
        <f t="shared" si="98"/>
        <v>0.65231375291375293</v>
      </c>
    </row>
    <row r="1648" spans="1:12" x14ac:dyDescent="0.35">
      <c r="A1648" t="s">
        <v>1984</v>
      </c>
      <c r="B1648" t="s">
        <v>1988</v>
      </c>
      <c r="C1648">
        <f t="shared" si="96"/>
        <v>6</v>
      </c>
      <c r="D1648" s="7">
        <v>429</v>
      </c>
      <c r="E1648">
        <v>123</v>
      </c>
      <c r="F1648">
        <v>38</v>
      </c>
      <c r="G1648" s="8">
        <v>30.894308943089431</v>
      </c>
      <c r="H1648" s="27">
        <v>8.8578088578088576E-2</v>
      </c>
      <c r="I1648" s="23">
        <v>0.69059999999999999</v>
      </c>
      <c r="J1648" s="23">
        <v>0.66099999999999992</v>
      </c>
      <c r="K1648" s="24">
        <f t="shared" si="97"/>
        <v>0.68540023310023301</v>
      </c>
      <c r="L1648" s="24">
        <f t="shared" si="98"/>
        <v>0.65231375291375293</v>
      </c>
    </row>
    <row r="1649" spans="1:12" x14ac:dyDescent="0.35">
      <c r="A1649" t="s">
        <v>1984</v>
      </c>
      <c r="B1649" t="s">
        <v>1989</v>
      </c>
      <c r="C1649">
        <f t="shared" si="96"/>
        <v>6</v>
      </c>
      <c r="D1649" s="7">
        <v>429</v>
      </c>
      <c r="E1649">
        <v>173</v>
      </c>
      <c r="F1649">
        <v>77</v>
      </c>
      <c r="G1649" s="8">
        <v>44.508670520231213</v>
      </c>
      <c r="H1649" s="27">
        <v>0.17948717948717949</v>
      </c>
      <c r="I1649" s="23">
        <v>0.64829999999999999</v>
      </c>
      <c r="J1649" s="23">
        <v>0.63070000000000004</v>
      </c>
      <c r="K1649" s="24">
        <f t="shared" si="97"/>
        <v>0.68540023310023301</v>
      </c>
      <c r="L1649" s="24">
        <f t="shared" si="98"/>
        <v>0.65231375291375293</v>
      </c>
    </row>
    <row r="1650" spans="1:12" x14ac:dyDescent="0.35">
      <c r="A1650" t="s">
        <v>1984</v>
      </c>
      <c r="B1650" t="s">
        <v>1990</v>
      </c>
      <c r="C1650">
        <f t="shared" si="96"/>
        <v>6</v>
      </c>
      <c r="D1650" s="7">
        <v>429</v>
      </c>
      <c r="E1650">
        <v>109</v>
      </c>
      <c r="F1650">
        <v>2</v>
      </c>
      <c r="G1650" s="8">
        <v>1.834862385321101</v>
      </c>
      <c r="H1650" s="27">
        <f>F1650/D1650</f>
        <v>4.662004662004662E-3</v>
      </c>
      <c r="I1650" s="23">
        <v>0.78680000000000005</v>
      </c>
      <c r="J1650" s="23">
        <v>0.74170000000000003</v>
      </c>
      <c r="K1650" s="24">
        <f t="shared" si="97"/>
        <v>0.68540023310023301</v>
      </c>
      <c r="L1650" s="24">
        <f t="shared" si="98"/>
        <v>0.65231375291375293</v>
      </c>
    </row>
    <row r="1651" spans="1:12" x14ac:dyDescent="0.35">
      <c r="A1651" t="s">
        <v>1974</v>
      </c>
      <c r="B1651" t="s">
        <v>1973</v>
      </c>
      <c r="C1651">
        <f t="shared" si="96"/>
        <v>2</v>
      </c>
      <c r="D1651" s="7">
        <v>61</v>
      </c>
      <c r="E1651">
        <v>166</v>
      </c>
      <c r="F1651">
        <v>17</v>
      </c>
      <c r="G1651" s="8">
        <v>10.24096385542169</v>
      </c>
      <c r="H1651" s="27">
        <v>0.27868852459016391</v>
      </c>
      <c r="I1651" s="23">
        <v>0.63529999999999998</v>
      </c>
      <c r="J1651" s="23">
        <v>0.62090000000000001</v>
      </c>
      <c r="K1651" s="24">
        <f t="shared" si="97"/>
        <v>0.67728032786885239</v>
      </c>
      <c r="L1651" s="24">
        <f t="shared" si="98"/>
        <v>0.65393606557377049</v>
      </c>
    </row>
    <row r="1652" spans="1:12" x14ac:dyDescent="0.35">
      <c r="A1652" t="s">
        <v>1974</v>
      </c>
      <c r="B1652" t="s">
        <v>1975</v>
      </c>
      <c r="C1652">
        <f t="shared" si="96"/>
        <v>2</v>
      </c>
      <c r="D1652" s="7">
        <v>61</v>
      </c>
      <c r="E1652">
        <v>190</v>
      </c>
      <c r="F1652">
        <v>44</v>
      </c>
      <c r="G1652" s="8">
        <v>23.15789473684211</v>
      </c>
      <c r="H1652" s="27">
        <v>0.72131147540983609</v>
      </c>
      <c r="I1652" s="23">
        <v>0.69349999999999989</v>
      </c>
      <c r="J1652" s="23">
        <v>0.66670000000000007</v>
      </c>
      <c r="K1652" s="24">
        <f t="shared" si="97"/>
        <v>0.67728032786885239</v>
      </c>
      <c r="L1652" s="24">
        <f t="shared" si="98"/>
        <v>0.65393606557377049</v>
      </c>
    </row>
    <row r="1653" spans="1:12" x14ac:dyDescent="0.35">
      <c r="A1653" t="s">
        <v>1999</v>
      </c>
      <c r="B1653" t="s">
        <v>1998</v>
      </c>
      <c r="C1653">
        <f t="shared" si="96"/>
        <v>4</v>
      </c>
      <c r="D1653" s="7">
        <v>129</v>
      </c>
      <c r="E1653">
        <v>308</v>
      </c>
      <c r="F1653">
        <v>1</v>
      </c>
      <c r="G1653" s="8">
        <v>0.32467532467532467</v>
      </c>
      <c r="H1653" s="27">
        <v>7.7519379844961248E-3</v>
      </c>
      <c r="I1653" s="23">
        <v>0.70239999999999991</v>
      </c>
      <c r="J1653" s="23">
        <v>0.68049999999999999</v>
      </c>
      <c r="K1653" s="24">
        <f t="shared" si="97"/>
        <v>0.69822170542635664</v>
      </c>
      <c r="L1653" s="24">
        <f t="shared" si="98"/>
        <v>0.67651472868217055</v>
      </c>
    </row>
    <row r="1654" spans="1:12" x14ac:dyDescent="0.35">
      <c r="A1654" t="s">
        <v>1999</v>
      </c>
      <c r="B1654" t="s">
        <v>2000</v>
      </c>
      <c r="C1654">
        <f t="shared" si="96"/>
        <v>4</v>
      </c>
      <c r="D1654" s="7">
        <v>129</v>
      </c>
      <c r="E1654">
        <v>297</v>
      </c>
      <c r="F1654">
        <v>89</v>
      </c>
      <c r="G1654" s="8">
        <v>29.966329966329969</v>
      </c>
      <c r="H1654" s="27">
        <v>0.68992248062015504</v>
      </c>
      <c r="I1654" s="23">
        <v>0.68430000000000002</v>
      </c>
      <c r="J1654" s="23">
        <v>0.6765000000000001</v>
      </c>
      <c r="K1654" s="24">
        <f t="shared" si="97"/>
        <v>0.69822170542635664</v>
      </c>
      <c r="L1654" s="24">
        <f t="shared" si="98"/>
        <v>0.67651472868217055</v>
      </c>
    </row>
    <row r="1655" spans="1:12" x14ac:dyDescent="0.35">
      <c r="A1655" t="s">
        <v>1999</v>
      </c>
      <c r="B1655" t="s">
        <v>2001</v>
      </c>
      <c r="C1655">
        <f t="shared" si="96"/>
        <v>4</v>
      </c>
      <c r="D1655" s="7">
        <v>129</v>
      </c>
      <c r="E1655">
        <v>289</v>
      </c>
      <c r="F1655">
        <v>33</v>
      </c>
      <c r="G1655" s="8">
        <v>11.41868512110727</v>
      </c>
      <c r="H1655" s="27">
        <v>0.2558139534883721</v>
      </c>
      <c r="I1655" s="23">
        <v>0.72549999999999992</v>
      </c>
      <c r="J1655" s="23">
        <v>0.66599999999999993</v>
      </c>
      <c r="K1655" s="24">
        <f t="shared" si="97"/>
        <v>0.69822170542635664</v>
      </c>
      <c r="L1655" s="24">
        <f t="shared" si="98"/>
        <v>0.67651472868217055</v>
      </c>
    </row>
    <row r="1656" spans="1:12" x14ac:dyDescent="0.35">
      <c r="A1656" t="s">
        <v>1999</v>
      </c>
      <c r="B1656" t="s">
        <v>2002</v>
      </c>
      <c r="C1656">
        <f t="shared" si="96"/>
        <v>4</v>
      </c>
      <c r="D1656" s="7">
        <v>129</v>
      </c>
      <c r="E1656">
        <v>265</v>
      </c>
      <c r="F1656">
        <v>6</v>
      </c>
      <c r="G1656" s="8">
        <v>2.2641509433962259</v>
      </c>
      <c r="H1656" s="27">
        <v>4.6511627906976744E-2</v>
      </c>
      <c r="I1656" s="23">
        <v>0.754</v>
      </c>
      <c r="J1656" s="23">
        <v>0.7339</v>
      </c>
      <c r="K1656" s="24">
        <f t="shared" si="97"/>
        <v>0.69822170542635664</v>
      </c>
      <c r="L1656" s="24">
        <f t="shared" si="98"/>
        <v>0.67651472868217055</v>
      </c>
    </row>
    <row r="1657" spans="1:12" x14ac:dyDescent="0.35">
      <c r="A1657" t="s">
        <v>1957</v>
      </c>
      <c r="B1657" t="s">
        <v>1956</v>
      </c>
      <c r="C1657">
        <f t="shared" si="96"/>
        <v>2</v>
      </c>
      <c r="D1657" s="7">
        <v>30</v>
      </c>
      <c r="E1657">
        <v>167</v>
      </c>
      <c r="F1657">
        <v>9</v>
      </c>
      <c r="G1657" s="8">
        <v>5.3892215568862278</v>
      </c>
      <c r="H1657" s="27">
        <v>0.3</v>
      </c>
      <c r="I1657" s="23">
        <v>0.76780000000000004</v>
      </c>
      <c r="J1657" s="23">
        <v>0.74390000000000001</v>
      </c>
      <c r="K1657" s="24">
        <f t="shared" si="97"/>
        <v>0.74868999999999997</v>
      </c>
      <c r="L1657" s="24">
        <f t="shared" si="98"/>
        <v>0.73899999999999999</v>
      </c>
    </row>
    <row r="1658" spans="1:12" x14ac:dyDescent="0.35">
      <c r="A1658" t="s">
        <v>1957</v>
      </c>
      <c r="B1658" t="s">
        <v>1958</v>
      </c>
      <c r="C1658">
        <f t="shared" si="96"/>
        <v>2</v>
      </c>
      <c r="D1658" s="7">
        <v>30</v>
      </c>
      <c r="E1658">
        <v>73</v>
      </c>
      <c r="F1658">
        <v>21</v>
      </c>
      <c r="G1658" s="8">
        <v>28.767123287671229</v>
      </c>
      <c r="H1658" s="27">
        <v>0.7</v>
      </c>
      <c r="I1658" s="23">
        <v>0.74049999999999994</v>
      </c>
      <c r="J1658" s="23">
        <v>0.7369</v>
      </c>
      <c r="K1658" s="24">
        <f t="shared" si="97"/>
        <v>0.74868999999999997</v>
      </c>
      <c r="L1658" s="24">
        <f t="shared" si="98"/>
        <v>0.73899999999999999</v>
      </c>
    </row>
    <row r="1659" spans="1:12" x14ac:dyDescent="0.35">
      <c r="A1659" t="s">
        <v>1952</v>
      </c>
      <c r="B1659" t="s">
        <v>1951</v>
      </c>
      <c r="C1659">
        <f t="shared" si="96"/>
        <v>2</v>
      </c>
      <c r="D1659" s="7">
        <v>68</v>
      </c>
      <c r="E1659">
        <v>317</v>
      </c>
      <c r="F1659">
        <v>65</v>
      </c>
      <c r="G1659" s="8">
        <v>20.504731861198739</v>
      </c>
      <c r="H1659" s="27">
        <v>0.95588235294117652</v>
      </c>
      <c r="I1659" s="23">
        <v>0.70200000000000007</v>
      </c>
      <c r="J1659" s="23">
        <v>0.68650000000000011</v>
      </c>
      <c r="K1659" s="24">
        <f t="shared" si="97"/>
        <v>0.70659264705882363</v>
      </c>
      <c r="L1659" s="24">
        <f t="shared" si="98"/>
        <v>0.69044852941176482</v>
      </c>
    </row>
    <row r="1660" spans="1:12" x14ac:dyDescent="0.35">
      <c r="A1660" t="s">
        <v>1952</v>
      </c>
      <c r="B1660" t="s">
        <v>1953</v>
      </c>
      <c r="C1660">
        <f t="shared" si="96"/>
        <v>2</v>
      </c>
      <c r="D1660" s="7">
        <v>68</v>
      </c>
      <c r="E1660">
        <v>367</v>
      </c>
      <c r="F1660">
        <v>3</v>
      </c>
      <c r="G1660" s="8">
        <v>0.81743869209809261</v>
      </c>
      <c r="H1660" s="27">
        <v>4.4117647058823532E-2</v>
      </c>
      <c r="I1660" s="23">
        <v>0.80610000000000004</v>
      </c>
      <c r="J1660" s="23">
        <v>0.77599999999999991</v>
      </c>
      <c r="K1660" s="24">
        <f t="shared" si="97"/>
        <v>0.70659264705882363</v>
      </c>
      <c r="L1660" s="24">
        <f t="shared" si="98"/>
        <v>0.69044852941176482</v>
      </c>
    </row>
    <row r="1661" spans="1:12" x14ac:dyDescent="0.35">
      <c r="A1661" t="s">
        <v>1955</v>
      </c>
      <c r="B1661" t="s">
        <v>1954</v>
      </c>
      <c r="C1661">
        <f t="shared" si="96"/>
        <v>1</v>
      </c>
      <c r="D1661" s="7">
        <v>117</v>
      </c>
      <c r="E1661">
        <v>425</v>
      </c>
      <c r="F1661">
        <v>117</v>
      </c>
      <c r="G1661" s="8">
        <v>27.52941176470588</v>
      </c>
      <c r="H1661" s="27">
        <v>1</v>
      </c>
      <c r="I1661" s="23">
        <v>0.75069999999999992</v>
      </c>
      <c r="J1661" s="23">
        <v>0.74289999999999989</v>
      </c>
      <c r="K1661" s="24">
        <f t="shared" si="97"/>
        <v>0.75069999999999992</v>
      </c>
      <c r="L1661" s="24">
        <f t="shared" si="98"/>
        <v>0.74289999999999989</v>
      </c>
    </row>
    <row r="1662" spans="1:12" x14ac:dyDescent="0.35">
      <c r="A1662" t="s">
        <v>2006</v>
      </c>
      <c r="B1662" t="s">
        <v>2005</v>
      </c>
      <c r="C1662">
        <f t="shared" si="96"/>
        <v>3</v>
      </c>
      <c r="D1662" s="7">
        <v>96</v>
      </c>
      <c r="E1662">
        <v>235</v>
      </c>
      <c r="F1662">
        <v>77</v>
      </c>
      <c r="G1662" s="8">
        <v>32.765957446808507</v>
      </c>
      <c r="H1662" s="27">
        <v>0.80208333333333348</v>
      </c>
      <c r="I1662" s="23">
        <v>0.68569999999999998</v>
      </c>
      <c r="J1662" s="23">
        <v>0.66879999999999995</v>
      </c>
      <c r="K1662" s="24">
        <f t="shared" si="97"/>
        <v>0.68763750000000001</v>
      </c>
      <c r="L1662" s="24">
        <f t="shared" si="98"/>
        <v>0.67344375000000012</v>
      </c>
    </row>
    <row r="1663" spans="1:12" x14ac:dyDescent="0.35">
      <c r="A1663" t="s">
        <v>2006</v>
      </c>
      <c r="B1663" t="s">
        <v>2007</v>
      </c>
      <c r="C1663">
        <f t="shared" si="96"/>
        <v>3</v>
      </c>
      <c r="D1663" s="7">
        <v>96</v>
      </c>
      <c r="E1663">
        <v>188</v>
      </c>
      <c r="F1663">
        <v>11</v>
      </c>
      <c r="G1663" s="8">
        <v>7.9787234042553186</v>
      </c>
      <c r="H1663" s="27">
        <v>0.11458333333333331</v>
      </c>
      <c r="I1663" s="23">
        <v>0.69569999999999999</v>
      </c>
      <c r="J1663" s="23">
        <v>0.69420000000000004</v>
      </c>
      <c r="K1663" s="24">
        <f t="shared" si="97"/>
        <v>0.68763750000000001</v>
      </c>
      <c r="L1663" s="24">
        <f t="shared" si="98"/>
        <v>0.67344375000000012</v>
      </c>
    </row>
    <row r="1664" spans="1:12" x14ac:dyDescent="0.35">
      <c r="A1664" t="s">
        <v>2006</v>
      </c>
      <c r="B1664" t="s">
        <v>2009</v>
      </c>
      <c r="C1664">
        <f t="shared" si="96"/>
        <v>3</v>
      </c>
      <c r="D1664" s="7">
        <v>96</v>
      </c>
      <c r="E1664">
        <v>125</v>
      </c>
      <c r="F1664">
        <v>8</v>
      </c>
      <c r="G1664" s="8">
        <v>6.4</v>
      </c>
      <c r="H1664" s="27">
        <v>8.3333333333333315E-2</v>
      </c>
      <c r="I1664" s="23">
        <v>0.69519999999999993</v>
      </c>
      <c r="J1664" s="23">
        <v>0.6896000000000001</v>
      </c>
      <c r="K1664" s="24">
        <f t="shared" si="97"/>
        <v>0.68763750000000001</v>
      </c>
      <c r="L1664" s="24">
        <f t="shared" si="98"/>
        <v>0.67344375000000012</v>
      </c>
    </row>
    <row r="1665" spans="1:12" x14ac:dyDescent="0.35">
      <c r="A1665" t="s">
        <v>2008</v>
      </c>
      <c r="B1665" t="s">
        <v>2007</v>
      </c>
      <c r="C1665">
        <f t="shared" si="96"/>
        <v>3</v>
      </c>
      <c r="D1665" s="7">
        <v>113</v>
      </c>
      <c r="E1665">
        <v>188</v>
      </c>
      <c r="F1665">
        <v>4</v>
      </c>
      <c r="G1665" s="8">
        <v>7.9787234042553186</v>
      </c>
      <c r="H1665" s="27">
        <v>3.5398230088495575E-2</v>
      </c>
      <c r="I1665" s="23">
        <v>0.69569999999999999</v>
      </c>
      <c r="J1665" s="23">
        <v>0.69420000000000004</v>
      </c>
      <c r="K1665" s="24">
        <f t="shared" si="97"/>
        <v>0.7089451327433629</v>
      </c>
      <c r="L1665" s="24">
        <f t="shared" si="98"/>
        <v>0.6705893805309735</v>
      </c>
    </row>
    <row r="1666" spans="1:12" x14ac:dyDescent="0.35">
      <c r="A1666" t="s">
        <v>2008</v>
      </c>
      <c r="B1666" t="s">
        <v>2010</v>
      </c>
      <c r="C1666">
        <f t="shared" si="96"/>
        <v>3</v>
      </c>
      <c r="D1666" s="7">
        <v>113</v>
      </c>
      <c r="E1666">
        <v>205</v>
      </c>
      <c r="F1666">
        <v>18</v>
      </c>
      <c r="G1666" s="8">
        <v>8.7804878048780477</v>
      </c>
      <c r="H1666" s="27">
        <v>0.15929203539823009</v>
      </c>
      <c r="I1666" s="23">
        <v>0.76519999999999999</v>
      </c>
      <c r="J1666" s="23">
        <v>0.73</v>
      </c>
      <c r="K1666" s="24">
        <f t="shared" si="97"/>
        <v>0.7089451327433629</v>
      </c>
      <c r="L1666" s="24">
        <f t="shared" si="98"/>
        <v>0.6705893805309735</v>
      </c>
    </row>
    <row r="1667" spans="1:12" x14ac:dyDescent="0.35">
      <c r="A1667" t="s">
        <v>2008</v>
      </c>
      <c r="B1667" t="s">
        <v>2011</v>
      </c>
      <c r="C1667">
        <f t="shared" ref="C1667:C1730" si="99">SUMPRODUCT((A$2:A$6677=A1667)*1)</f>
        <v>3</v>
      </c>
      <c r="D1667" s="7">
        <v>113</v>
      </c>
      <c r="E1667">
        <v>142</v>
      </c>
      <c r="F1667">
        <v>91</v>
      </c>
      <c r="G1667" s="8">
        <v>64.08450704225352</v>
      </c>
      <c r="H1667" s="27">
        <v>0.80530973451327437</v>
      </c>
      <c r="I1667" s="23">
        <v>0.69840000000000002</v>
      </c>
      <c r="J1667" s="23">
        <v>0.65780000000000005</v>
      </c>
      <c r="K1667" s="24">
        <f t="shared" ref="K1667:K1730" si="100">SUMPRODUCT((A$2:A$5258=A1667)*(H$2:H$5258)*(I$2:I$5258))/SUMPRODUCT((A$2:A$5258=A1667)*(H$2:H$5258))</f>
        <v>0.7089451327433629</v>
      </c>
      <c r="L1667" s="24">
        <f t="shared" ref="L1667:L1730" si="101">SUMPRODUCT((A$2:A$5258=A1667)*(H$2:H$5258)*(J$2:J$5258))/SUMPRODUCT((A$2:A$5258=A1667)*(H$2:H$5258))</f>
        <v>0.6705893805309735</v>
      </c>
    </row>
    <row r="1668" spans="1:12" x14ac:dyDescent="0.35">
      <c r="A1668" t="s">
        <v>2081</v>
      </c>
      <c r="B1668" t="s">
        <v>2090</v>
      </c>
      <c r="C1668">
        <f t="shared" si="99"/>
        <v>10</v>
      </c>
      <c r="D1668" s="7">
        <v>689</v>
      </c>
      <c r="E1668">
        <v>220</v>
      </c>
      <c r="F1668">
        <v>40</v>
      </c>
      <c r="G1668" s="8">
        <v>18.18181818181818</v>
      </c>
      <c r="H1668" s="27">
        <v>5.8055152394775031E-2</v>
      </c>
      <c r="I1668" s="23">
        <v>0.75340000000000007</v>
      </c>
      <c r="J1668" s="23">
        <v>0.74329999999999996</v>
      </c>
      <c r="K1668" s="24">
        <f t="shared" si="100"/>
        <v>0.71715500725689407</v>
      </c>
      <c r="L1668" s="24">
        <f t="shared" si="101"/>
        <v>0.67982554426705366</v>
      </c>
    </row>
    <row r="1669" spans="1:12" x14ac:dyDescent="0.35">
      <c r="A1669" t="s">
        <v>2081</v>
      </c>
      <c r="B1669" t="s">
        <v>2080</v>
      </c>
      <c r="C1669">
        <f t="shared" si="99"/>
        <v>10</v>
      </c>
      <c r="D1669" s="7">
        <v>689</v>
      </c>
      <c r="E1669">
        <v>252</v>
      </c>
      <c r="F1669">
        <v>16</v>
      </c>
      <c r="G1669" s="8">
        <v>6.3492063492063489</v>
      </c>
      <c r="H1669" s="27">
        <v>2.3222060957910014E-2</v>
      </c>
      <c r="I1669" s="23">
        <v>0.71970000000000001</v>
      </c>
      <c r="J1669" s="23">
        <v>0.66430000000000011</v>
      </c>
      <c r="K1669" s="24">
        <f t="shared" si="100"/>
        <v>0.71715500725689407</v>
      </c>
      <c r="L1669" s="24">
        <f t="shared" si="101"/>
        <v>0.67982554426705366</v>
      </c>
    </row>
    <row r="1670" spans="1:12" x14ac:dyDescent="0.35">
      <c r="A1670" t="s">
        <v>2081</v>
      </c>
      <c r="B1670" t="s">
        <v>2082</v>
      </c>
      <c r="C1670">
        <f t="shared" si="99"/>
        <v>10</v>
      </c>
      <c r="D1670" s="7">
        <v>689</v>
      </c>
      <c r="E1670">
        <v>367</v>
      </c>
      <c r="F1670">
        <v>211</v>
      </c>
      <c r="G1670" s="8">
        <v>57.493188010899189</v>
      </c>
      <c r="H1670" s="27">
        <v>0.30624092888243831</v>
      </c>
      <c r="I1670" s="23">
        <v>0.69319999999999993</v>
      </c>
      <c r="J1670" s="23">
        <v>0.66200000000000003</v>
      </c>
      <c r="K1670" s="24">
        <f t="shared" si="100"/>
        <v>0.71715500725689407</v>
      </c>
      <c r="L1670" s="24">
        <f t="shared" si="101"/>
        <v>0.67982554426705366</v>
      </c>
    </row>
    <row r="1671" spans="1:12" x14ac:dyDescent="0.35">
      <c r="A1671" t="s">
        <v>2081</v>
      </c>
      <c r="B1671" t="s">
        <v>2083</v>
      </c>
      <c r="C1671">
        <f t="shared" si="99"/>
        <v>10</v>
      </c>
      <c r="D1671" s="7">
        <v>689</v>
      </c>
      <c r="E1671">
        <v>154</v>
      </c>
      <c r="F1671">
        <v>45</v>
      </c>
      <c r="G1671" s="8">
        <v>29.220779220779221</v>
      </c>
      <c r="H1671" s="27">
        <v>6.5312046444121918E-2</v>
      </c>
      <c r="I1671" s="23">
        <v>0.63680000000000003</v>
      </c>
      <c r="J1671" s="23">
        <v>0.59899999999999998</v>
      </c>
      <c r="K1671" s="24">
        <f t="shared" si="100"/>
        <v>0.71715500725689407</v>
      </c>
      <c r="L1671" s="24">
        <f t="shared" si="101"/>
        <v>0.67982554426705366</v>
      </c>
    </row>
    <row r="1672" spans="1:12" x14ac:dyDescent="0.35">
      <c r="A1672" t="s">
        <v>2081</v>
      </c>
      <c r="B1672" t="s">
        <v>2084</v>
      </c>
      <c r="C1672">
        <f t="shared" si="99"/>
        <v>10</v>
      </c>
      <c r="D1672" s="7">
        <v>689</v>
      </c>
      <c r="E1672">
        <v>316</v>
      </c>
      <c r="F1672">
        <v>129</v>
      </c>
      <c r="G1672" s="8">
        <v>40.822784810126578</v>
      </c>
      <c r="H1672" s="27">
        <v>0.18722786647314948</v>
      </c>
      <c r="I1672" s="23">
        <v>0.77599999999999991</v>
      </c>
      <c r="J1672" s="23">
        <v>0.74760000000000004</v>
      </c>
      <c r="K1672" s="24">
        <f t="shared" si="100"/>
        <v>0.71715500725689407</v>
      </c>
      <c r="L1672" s="24">
        <f t="shared" si="101"/>
        <v>0.67982554426705366</v>
      </c>
    </row>
    <row r="1673" spans="1:12" x14ac:dyDescent="0.35">
      <c r="A1673" t="s">
        <v>2081</v>
      </c>
      <c r="B1673" t="s">
        <v>2085</v>
      </c>
      <c r="C1673">
        <f t="shared" si="99"/>
        <v>10</v>
      </c>
      <c r="D1673" s="7">
        <v>689</v>
      </c>
      <c r="E1673">
        <v>190</v>
      </c>
      <c r="F1673">
        <v>10</v>
      </c>
      <c r="G1673" s="8">
        <v>5.2631578947368416</v>
      </c>
      <c r="H1673" s="27">
        <v>1.4513788098693758E-2</v>
      </c>
      <c r="I1673" s="23">
        <v>0.76760000000000006</v>
      </c>
      <c r="J1673" s="23">
        <v>0.71460000000000012</v>
      </c>
      <c r="K1673" s="24">
        <f t="shared" si="100"/>
        <v>0.71715500725689407</v>
      </c>
      <c r="L1673" s="24">
        <f t="shared" si="101"/>
        <v>0.67982554426705366</v>
      </c>
    </row>
    <row r="1674" spans="1:12" x14ac:dyDescent="0.35">
      <c r="A1674" t="s">
        <v>2081</v>
      </c>
      <c r="B1674" t="s">
        <v>2086</v>
      </c>
      <c r="C1674">
        <f t="shared" si="99"/>
        <v>10</v>
      </c>
      <c r="D1674" s="7">
        <v>689</v>
      </c>
      <c r="E1674">
        <v>292</v>
      </c>
      <c r="F1674">
        <v>114</v>
      </c>
      <c r="G1674" s="8">
        <v>39.041095890410958</v>
      </c>
      <c r="H1674" s="27">
        <v>0.16545718432510884</v>
      </c>
      <c r="I1674" s="23">
        <v>0.72849999999999993</v>
      </c>
      <c r="J1674" s="23">
        <v>0.67799999999999994</v>
      </c>
      <c r="K1674" s="24">
        <f t="shared" si="100"/>
        <v>0.71715500725689407</v>
      </c>
      <c r="L1674" s="24">
        <f t="shared" si="101"/>
        <v>0.67982554426705366</v>
      </c>
    </row>
    <row r="1675" spans="1:12" x14ac:dyDescent="0.35">
      <c r="A1675" t="s">
        <v>2081</v>
      </c>
      <c r="B1675" t="s">
        <v>2087</v>
      </c>
      <c r="C1675">
        <f t="shared" si="99"/>
        <v>10</v>
      </c>
      <c r="D1675" s="7">
        <v>689</v>
      </c>
      <c r="E1675">
        <v>216</v>
      </c>
      <c r="F1675">
        <v>42</v>
      </c>
      <c r="G1675" s="8">
        <v>19.44444444444445</v>
      </c>
      <c r="H1675" s="27">
        <v>6.095791001451379E-2</v>
      </c>
      <c r="I1675" s="23">
        <v>0.64289999999999992</v>
      </c>
      <c r="J1675" s="23">
        <v>0.61360000000000003</v>
      </c>
      <c r="K1675" s="24">
        <f t="shared" si="100"/>
        <v>0.71715500725689407</v>
      </c>
      <c r="L1675" s="24">
        <f t="shared" si="101"/>
        <v>0.67982554426705366</v>
      </c>
    </row>
    <row r="1676" spans="1:12" x14ac:dyDescent="0.35">
      <c r="A1676" t="s">
        <v>2081</v>
      </c>
      <c r="B1676" t="s">
        <v>2088</v>
      </c>
      <c r="C1676">
        <f t="shared" si="99"/>
        <v>10</v>
      </c>
      <c r="D1676" s="7">
        <v>689</v>
      </c>
      <c r="E1676">
        <v>241</v>
      </c>
      <c r="F1676">
        <v>54</v>
      </c>
      <c r="G1676" s="8">
        <v>22.40663900414938</v>
      </c>
      <c r="H1676" s="27">
        <v>7.8374455732946297E-2</v>
      </c>
      <c r="I1676" s="23">
        <v>0.74150000000000005</v>
      </c>
      <c r="J1676" s="23">
        <v>0.67979999999999985</v>
      </c>
      <c r="K1676" s="24">
        <f t="shared" si="100"/>
        <v>0.71715500725689407</v>
      </c>
      <c r="L1676" s="24">
        <f t="shared" si="101"/>
        <v>0.67982554426705366</v>
      </c>
    </row>
    <row r="1677" spans="1:12" x14ac:dyDescent="0.35">
      <c r="A1677" t="s">
        <v>2081</v>
      </c>
      <c r="B1677" t="s">
        <v>2089</v>
      </c>
      <c r="C1677">
        <f t="shared" si="99"/>
        <v>10</v>
      </c>
      <c r="D1677" s="7">
        <v>689</v>
      </c>
      <c r="E1677">
        <v>196</v>
      </c>
      <c r="F1677">
        <v>28</v>
      </c>
      <c r="G1677" s="8">
        <v>14.285714285714279</v>
      </c>
      <c r="H1677" s="27">
        <v>4.0638606676342531E-2</v>
      </c>
      <c r="I1677" s="23">
        <v>0.70269999999999999</v>
      </c>
      <c r="J1677" s="23">
        <v>0.64439999999999997</v>
      </c>
      <c r="K1677" s="24">
        <f t="shared" si="100"/>
        <v>0.71715500725689407</v>
      </c>
      <c r="L1677" s="24">
        <f t="shared" si="101"/>
        <v>0.67982554426705366</v>
      </c>
    </row>
    <row r="1678" spans="1:12" x14ac:dyDescent="0.35">
      <c r="A1678" t="s">
        <v>2095</v>
      </c>
      <c r="B1678" t="s">
        <v>2094</v>
      </c>
      <c r="C1678">
        <f t="shared" si="99"/>
        <v>2</v>
      </c>
      <c r="D1678" s="7">
        <v>96</v>
      </c>
      <c r="E1678">
        <v>301</v>
      </c>
      <c r="F1678">
        <v>52</v>
      </c>
      <c r="G1678" s="8">
        <v>19.933554817275748</v>
      </c>
      <c r="H1678" s="27">
        <v>0.54166666666666663</v>
      </c>
      <c r="I1678" s="23">
        <v>0.72170000000000001</v>
      </c>
      <c r="J1678" s="23">
        <v>0.69480000000000008</v>
      </c>
      <c r="K1678" s="24">
        <f t="shared" si="100"/>
        <v>0.74764166666666665</v>
      </c>
      <c r="L1678" s="24">
        <f t="shared" si="101"/>
        <v>0.70295833333333346</v>
      </c>
    </row>
    <row r="1679" spans="1:12" x14ac:dyDescent="0.35">
      <c r="A1679" t="s">
        <v>2095</v>
      </c>
      <c r="B1679" t="s">
        <v>2096</v>
      </c>
      <c r="C1679">
        <f t="shared" si="99"/>
        <v>2</v>
      </c>
      <c r="D1679" s="7">
        <v>96</v>
      </c>
      <c r="E1679">
        <v>342</v>
      </c>
      <c r="F1679">
        <v>44</v>
      </c>
      <c r="G1679" s="8">
        <v>12.86549707602339</v>
      </c>
      <c r="H1679" s="27">
        <v>0.45833333333333326</v>
      </c>
      <c r="I1679" s="23">
        <v>0.77829999999999999</v>
      </c>
      <c r="J1679" s="23">
        <v>0.71260000000000001</v>
      </c>
      <c r="K1679" s="24">
        <f t="shared" si="100"/>
        <v>0.74764166666666665</v>
      </c>
      <c r="L1679" s="24">
        <f t="shared" si="101"/>
        <v>0.70295833333333346</v>
      </c>
    </row>
    <row r="1680" spans="1:12" x14ac:dyDescent="0.35">
      <c r="A1680" t="s">
        <v>2092</v>
      </c>
      <c r="B1680" t="s">
        <v>2091</v>
      </c>
      <c r="C1680">
        <f t="shared" si="99"/>
        <v>3</v>
      </c>
      <c r="D1680" s="7">
        <v>96</v>
      </c>
      <c r="E1680">
        <v>428</v>
      </c>
      <c r="F1680">
        <v>33</v>
      </c>
      <c r="G1680" s="8">
        <v>7.7102803738317753</v>
      </c>
      <c r="H1680" s="27">
        <v>0.34375</v>
      </c>
      <c r="I1680" s="23">
        <v>0.69620000000000004</v>
      </c>
      <c r="J1680" s="23">
        <v>0.65680000000000005</v>
      </c>
      <c r="K1680" s="24">
        <f t="shared" si="100"/>
        <v>0.73424687499999997</v>
      </c>
      <c r="L1680" s="24">
        <f t="shared" si="101"/>
        <v>0.68139374999999991</v>
      </c>
    </row>
    <row r="1681" spans="1:12" x14ac:dyDescent="0.35">
      <c r="A1681" t="s">
        <v>2092</v>
      </c>
      <c r="B1681" t="s">
        <v>2093</v>
      </c>
      <c r="C1681">
        <f t="shared" si="99"/>
        <v>3</v>
      </c>
      <c r="D1681" s="7">
        <v>96</v>
      </c>
      <c r="E1681">
        <v>366</v>
      </c>
      <c r="F1681">
        <v>55</v>
      </c>
      <c r="G1681" s="8">
        <v>15.02732240437158</v>
      </c>
      <c r="H1681" s="27">
        <v>0.57291666666666663</v>
      </c>
      <c r="I1681" s="23">
        <v>0.75890000000000002</v>
      </c>
      <c r="J1681" s="23">
        <v>0.69420000000000004</v>
      </c>
      <c r="K1681" s="24">
        <f t="shared" si="100"/>
        <v>0.73424687499999997</v>
      </c>
      <c r="L1681" s="24">
        <f t="shared" si="101"/>
        <v>0.68139374999999991</v>
      </c>
    </row>
    <row r="1682" spans="1:12" x14ac:dyDescent="0.35">
      <c r="A1682" t="s">
        <v>2092</v>
      </c>
      <c r="B1682" t="s">
        <v>2094</v>
      </c>
      <c r="C1682">
        <f t="shared" si="99"/>
        <v>3</v>
      </c>
      <c r="D1682" s="7">
        <v>96</v>
      </c>
      <c r="E1682">
        <v>301</v>
      </c>
      <c r="F1682">
        <v>8</v>
      </c>
      <c r="G1682" s="8">
        <v>19.933554817275748</v>
      </c>
      <c r="H1682" s="27">
        <v>8.3333333333333315E-2</v>
      </c>
      <c r="I1682" s="23">
        <v>0.72170000000000001</v>
      </c>
      <c r="J1682" s="23">
        <v>0.69480000000000008</v>
      </c>
      <c r="K1682" s="24">
        <f t="shared" si="100"/>
        <v>0.73424687499999997</v>
      </c>
      <c r="L1682" s="24">
        <f t="shared" si="101"/>
        <v>0.68139374999999991</v>
      </c>
    </row>
    <row r="1683" spans="1:12" x14ac:dyDescent="0.35">
      <c r="A1683" t="s">
        <v>2013</v>
      </c>
      <c r="B1683" t="s">
        <v>2012</v>
      </c>
      <c r="C1683">
        <f t="shared" si="99"/>
        <v>1</v>
      </c>
      <c r="D1683" s="7">
        <v>155</v>
      </c>
      <c r="E1683">
        <v>424</v>
      </c>
      <c r="F1683">
        <v>155</v>
      </c>
      <c r="G1683" s="8">
        <v>36.556603773584897</v>
      </c>
      <c r="H1683" s="27">
        <v>1</v>
      </c>
      <c r="I1683" s="23">
        <v>0.73210000000000008</v>
      </c>
      <c r="J1683" s="23">
        <v>0.69969999999999999</v>
      </c>
      <c r="K1683" s="24">
        <f t="shared" si="100"/>
        <v>0.73210000000000008</v>
      </c>
      <c r="L1683" s="24">
        <f t="shared" si="101"/>
        <v>0.69969999999999999</v>
      </c>
    </row>
    <row r="1684" spans="1:12" x14ac:dyDescent="0.35">
      <c r="A1684" t="s">
        <v>2022</v>
      </c>
      <c r="B1684" t="s">
        <v>2021</v>
      </c>
      <c r="C1684">
        <f t="shared" si="99"/>
        <v>19</v>
      </c>
      <c r="D1684" s="7">
        <v>1171</v>
      </c>
      <c r="E1684">
        <v>322</v>
      </c>
      <c r="F1684">
        <v>52</v>
      </c>
      <c r="G1684" s="8">
        <v>16.149068322981371</v>
      </c>
      <c r="H1684" s="27">
        <v>4.4406490179333902E-2</v>
      </c>
      <c r="I1684" s="23">
        <v>0.81129999999999991</v>
      </c>
      <c r="J1684" s="23">
        <v>0.74569999999999992</v>
      </c>
      <c r="K1684" s="24">
        <f t="shared" si="100"/>
        <v>0.69488812980358683</v>
      </c>
      <c r="L1684" s="24">
        <f t="shared" si="101"/>
        <v>0.6469812126387704</v>
      </c>
    </row>
    <row r="1685" spans="1:12" x14ac:dyDescent="0.35">
      <c r="A1685" t="s">
        <v>2022</v>
      </c>
      <c r="B1685" t="s">
        <v>2023</v>
      </c>
      <c r="C1685">
        <f t="shared" si="99"/>
        <v>19</v>
      </c>
      <c r="D1685" s="7">
        <v>1171</v>
      </c>
      <c r="E1685">
        <v>269</v>
      </c>
      <c r="F1685">
        <v>44</v>
      </c>
      <c r="G1685" s="8">
        <v>16.356877323420079</v>
      </c>
      <c r="H1685" s="27">
        <v>3.7574722459436376E-2</v>
      </c>
      <c r="I1685" s="23">
        <v>0.76039999999999996</v>
      </c>
      <c r="J1685" s="23">
        <v>0.74150000000000005</v>
      </c>
      <c r="K1685" s="24">
        <f t="shared" si="100"/>
        <v>0.69488812980358683</v>
      </c>
      <c r="L1685" s="24">
        <f t="shared" si="101"/>
        <v>0.6469812126387704</v>
      </c>
    </row>
    <row r="1686" spans="1:12" x14ac:dyDescent="0.35">
      <c r="A1686" t="s">
        <v>2022</v>
      </c>
      <c r="B1686" t="s">
        <v>2024</v>
      </c>
      <c r="C1686">
        <f t="shared" si="99"/>
        <v>19</v>
      </c>
      <c r="D1686" s="7">
        <v>1171</v>
      </c>
      <c r="E1686">
        <v>71</v>
      </c>
      <c r="F1686">
        <v>60</v>
      </c>
      <c r="G1686" s="8">
        <v>84.507042253521121</v>
      </c>
      <c r="H1686" s="27">
        <v>5.1238257899231428E-2</v>
      </c>
      <c r="I1686" s="23">
        <v>0.66420000000000001</v>
      </c>
      <c r="J1686" s="23">
        <v>0.61539999999999995</v>
      </c>
      <c r="K1686" s="24">
        <f t="shared" si="100"/>
        <v>0.69488812980358683</v>
      </c>
      <c r="L1686" s="24">
        <f t="shared" si="101"/>
        <v>0.6469812126387704</v>
      </c>
    </row>
    <row r="1687" spans="1:12" x14ac:dyDescent="0.35">
      <c r="A1687" t="s">
        <v>2022</v>
      </c>
      <c r="B1687" t="s">
        <v>2025</v>
      </c>
      <c r="C1687">
        <f t="shared" si="99"/>
        <v>19</v>
      </c>
      <c r="D1687" s="7">
        <v>1171</v>
      </c>
      <c r="E1687">
        <v>188</v>
      </c>
      <c r="F1687">
        <v>58</v>
      </c>
      <c r="G1687" s="8">
        <v>30.851063829787229</v>
      </c>
      <c r="H1687" s="27">
        <v>4.9530315969257048E-2</v>
      </c>
      <c r="I1687" s="23">
        <v>0.69579999999999997</v>
      </c>
      <c r="J1687" s="23">
        <v>0.65560000000000007</v>
      </c>
      <c r="K1687" s="24">
        <f t="shared" si="100"/>
        <v>0.69488812980358683</v>
      </c>
      <c r="L1687" s="24">
        <f t="shared" si="101"/>
        <v>0.6469812126387704</v>
      </c>
    </row>
    <row r="1688" spans="1:12" x14ac:dyDescent="0.35">
      <c r="A1688" t="s">
        <v>2022</v>
      </c>
      <c r="B1688" t="s">
        <v>2026</v>
      </c>
      <c r="C1688">
        <f t="shared" si="99"/>
        <v>19</v>
      </c>
      <c r="D1688" s="7">
        <v>1171</v>
      </c>
      <c r="E1688">
        <v>379</v>
      </c>
      <c r="F1688">
        <v>101</v>
      </c>
      <c r="G1688" s="8">
        <v>26.649076517150391</v>
      </c>
      <c r="H1688" s="27">
        <v>8.6251067463706241E-2</v>
      </c>
      <c r="I1688" s="23">
        <v>0.76370000000000005</v>
      </c>
      <c r="J1688" s="23">
        <v>0.68530000000000002</v>
      </c>
      <c r="K1688" s="24">
        <f t="shared" si="100"/>
        <v>0.69488812980358683</v>
      </c>
      <c r="L1688" s="24">
        <f t="shared" si="101"/>
        <v>0.6469812126387704</v>
      </c>
    </row>
    <row r="1689" spans="1:12" x14ac:dyDescent="0.35">
      <c r="A1689" t="s">
        <v>2022</v>
      </c>
      <c r="B1689" t="s">
        <v>2037</v>
      </c>
      <c r="C1689">
        <f t="shared" si="99"/>
        <v>19</v>
      </c>
      <c r="D1689" s="7">
        <v>1171</v>
      </c>
      <c r="E1689">
        <v>228</v>
      </c>
      <c r="F1689">
        <v>1</v>
      </c>
      <c r="G1689" s="8">
        <v>0.43859649122807021</v>
      </c>
      <c r="H1689" s="27">
        <f t="shared" ref="H1689:H1690" si="102">F1689/D1689</f>
        <v>8.5397096498719043E-4</v>
      </c>
      <c r="I1689" s="23">
        <v>0.83909999999999996</v>
      </c>
      <c r="J1689" s="23">
        <v>0.80090000000000006</v>
      </c>
      <c r="K1689" s="24">
        <f t="shared" si="100"/>
        <v>0.69488812980358683</v>
      </c>
      <c r="L1689" s="24">
        <f t="shared" si="101"/>
        <v>0.6469812126387704</v>
      </c>
    </row>
    <row r="1690" spans="1:12" x14ac:dyDescent="0.35">
      <c r="A1690" t="s">
        <v>2022</v>
      </c>
      <c r="B1690" t="s">
        <v>2038</v>
      </c>
      <c r="C1690">
        <f t="shared" si="99"/>
        <v>19</v>
      </c>
      <c r="D1690" s="7">
        <v>1171</v>
      </c>
      <c r="E1690">
        <v>309</v>
      </c>
      <c r="F1690">
        <v>3</v>
      </c>
      <c r="G1690" s="8">
        <v>0.97087378640776689</v>
      </c>
      <c r="H1690" s="27">
        <f t="shared" si="102"/>
        <v>2.5619128949615714E-3</v>
      </c>
      <c r="I1690" s="23">
        <v>0.80069999999999997</v>
      </c>
      <c r="J1690" s="23">
        <v>0.75989999999999991</v>
      </c>
      <c r="K1690" s="24">
        <f t="shared" si="100"/>
        <v>0.69488812980358683</v>
      </c>
      <c r="L1690" s="24">
        <f t="shared" si="101"/>
        <v>0.6469812126387704</v>
      </c>
    </row>
    <row r="1691" spans="1:12" x14ac:dyDescent="0.35">
      <c r="A1691" t="s">
        <v>2022</v>
      </c>
      <c r="B1691" t="s">
        <v>2039</v>
      </c>
      <c r="C1691">
        <f t="shared" si="99"/>
        <v>19</v>
      </c>
      <c r="D1691" s="7">
        <v>1171</v>
      </c>
      <c r="E1691">
        <v>283</v>
      </c>
      <c r="F1691">
        <v>41</v>
      </c>
      <c r="G1691" s="8">
        <v>14.48763250883392</v>
      </c>
      <c r="H1691" s="27">
        <v>3.5012809564474806E-2</v>
      </c>
      <c r="I1691" s="23">
        <v>0.78180000000000005</v>
      </c>
      <c r="J1691" s="23">
        <v>0.73719999999999997</v>
      </c>
      <c r="K1691" s="24">
        <f t="shared" si="100"/>
        <v>0.69488812980358683</v>
      </c>
      <c r="L1691" s="24">
        <f t="shared" si="101"/>
        <v>0.6469812126387704</v>
      </c>
    </row>
    <row r="1692" spans="1:12" x14ac:dyDescent="0.35">
      <c r="A1692" t="s">
        <v>2022</v>
      </c>
      <c r="B1692" t="s">
        <v>2040</v>
      </c>
      <c r="C1692">
        <f t="shared" si="99"/>
        <v>19</v>
      </c>
      <c r="D1692" s="7">
        <v>1171</v>
      </c>
      <c r="E1692">
        <v>210</v>
      </c>
      <c r="F1692">
        <v>45</v>
      </c>
      <c r="G1692" s="8">
        <v>21.428571428571431</v>
      </c>
      <c r="H1692" s="27">
        <v>3.8428693424423573E-2</v>
      </c>
      <c r="I1692" s="23">
        <v>0.7127</v>
      </c>
      <c r="J1692" s="23">
        <v>0.65300000000000002</v>
      </c>
      <c r="K1692" s="24">
        <f t="shared" si="100"/>
        <v>0.69488812980358683</v>
      </c>
      <c r="L1692" s="24">
        <f t="shared" si="101"/>
        <v>0.6469812126387704</v>
      </c>
    </row>
    <row r="1693" spans="1:12" x14ac:dyDescent="0.35">
      <c r="A1693" t="s">
        <v>2022</v>
      </c>
      <c r="B1693" t="s">
        <v>2041</v>
      </c>
      <c r="C1693">
        <f t="shared" si="99"/>
        <v>19</v>
      </c>
      <c r="D1693" s="7">
        <v>1171</v>
      </c>
      <c r="E1693">
        <v>159</v>
      </c>
      <c r="F1693">
        <v>115</v>
      </c>
      <c r="G1693" s="8">
        <v>72.327044025157221</v>
      </c>
      <c r="H1693" s="27">
        <v>9.8206660973526899E-2</v>
      </c>
      <c r="I1693" s="23">
        <v>0.58740000000000003</v>
      </c>
      <c r="J1693" s="23">
        <v>0.52129999999999999</v>
      </c>
      <c r="K1693" s="24">
        <f t="shared" si="100"/>
        <v>0.69488812980358683</v>
      </c>
      <c r="L1693" s="24">
        <f t="shared" si="101"/>
        <v>0.6469812126387704</v>
      </c>
    </row>
    <row r="1694" spans="1:12" x14ac:dyDescent="0.35">
      <c r="A1694" t="s">
        <v>2022</v>
      </c>
      <c r="B1694" t="s">
        <v>2042</v>
      </c>
      <c r="C1694">
        <f t="shared" si="99"/>
        <v>19</v>
      </c>
      <c r="D1694" s="7">
        <v>1171</v>
      </c>
      <c r="E1694">
        <v>294</v>
      </c>
      <c r="F1694">
        <v>197</v>
      </c>
      <c r="G1694" s="8">
        <v>67.006802721088434</v>
      </c>
      <c r="H1694" s="27">
        <v>0.16823228010247651</v>
      </c>
      <c r="I1694" s="23">
        <v>0.67969999999999997</v>
      </c>
      <c r="J1694" s="23">
        <v>0.63829999999999998</v>
      </c>
      <c r="K1694" s="24">
        <f t="shared" si="100"/>
        <v>0.69488812980358683</v>
      </c>
      <c r="L1694" s="24">
        <f t="shared" si="101"/>
        <v>0.6469812126387704</v>
      </c>
    </row>
    <row r="1695" spans="1:12" x14ac:dyDescent="0.35">
      <c r="A1695" t="s">
        <v>2022</v>
      </c>
      <c r="B1695" t="s">
        <v>2043</v>
      </c>
      <c r="C1695">
        <f t="shared" si="99"/>
        <v>19</v>
      </c>
      <c r="D1695" s="7">
        <v>1171</v>
      </c>
      <c r="E1695">
        <v>183</v>
      </c>
      <c r="F1695">
        <v>181</v>
      </c>
      <c r="G1695" s="8">
        <v>98.907103825136616</v>
      </c>
      <c r="H1695" s="27">
        <v>0.15456874466268147</v>
      </c>
      <c r="I1695" s="23">
        <v>0.64240000000000008</v>
      </c>
      <c r="J1695" s="23">
        <v>0.61419999999999997</v>
      </c>
      <c r="K1695" s="24">
        <f t="shared" si="100"/>
        <v>0.69488812980358683</v>
      </c>
      <c r="L1695" s="24">
        <f t="shared" si="101"/>
        <v>0.6469812126387704</v>
      </c>
    </row>
    <row r="1696" spans="1:12" x14ac:dyDescent="0.35">
      <c r="A1696" t="s">
        <v>2022</v>
      </c>
      <c r="B1696" t="s">
        <v>2079</v>
      </c>
      <c r="C1696">
        <f t="shared" si="99"/>
        <v>19</v>
      </c>
      <c r="D1696" s="7">
        <v>1171</v>
      </c>
      <c r="E1696">
        <v>181</v>
      </c>
      <c r="F1696">
        <v>1</v>
      </c>
      <c r="G1696" s="8">
        <v>0.55248618784530379</v>
      </c>
      <c r="H1696" s="27">
        <f>F1696/D1696</f>
        <v>8.5397096498719043E-4</v>
      </c>
      <c r="I1696" s="23">
        <v>0.84460000000000013</v>
      </c>
      <c r="J1696" s="23">
        <v>0.80159999999999998</v>
      </c>
      <c r="K1696" s="24">
        <f t="shared" si="100"/>
        <v>0.69488812980358683</v>
      </c>
      <c r="L1696" s="24">
        <f t="shared" si="101"/>
        <v>0.6469812126387704</v>
      </c>
    </row>
    <row r="1697" spans="1:12" x14ac:dyDescent="0.35">
      <c r="A1697" t="s">
        <v>2022</v>
      </c>
      <c r="B1697" t="s">
        <v>2070</v>
      </c>
      <c r="C1697">
        <f t="shared" si="99"/>
        <v>19</v>
      </c>
      <c r="D1697" s="7">
        <v>1171</v>
      </c>
      <c r="E1697">
        <v>91</v>
      </c>
      <c r="F1697">
        <v>62</v>
      </c>
      <c r="G1697" s="8">
        <v>68.131868131868131</v>
      </c>
      <c r="H1697" s="27">
        <v>5.2946199829205808E-2</v>
      </c>
      <c r="I1697" s="23">
        <v>0.73640000000000005</v>
      </c>
      <c r="J1697" s="23">
        <v>0.68340000000000001</v>
      </c>
      <c r="K1697" s="24">
        <f t="shared" si="100"/>
        <v>0.69488812980358683</v>
      </c>
      <c r="L1697" s="24">
        <f t="shared" si="101"/>
        <v>0.6469812126387704</v>
      </c>
    </row>
    <row r="1698" spans="1:12" x14ac:dyDescent="0.35">
      <c r="A1698" t="s">
        <v>2022</v>
      </c>
      <c r="B1698" t="s">
        <v>2073</v>
      </c>
      <c r="C1698">
        <f t="shared" si="99"/>
        <v>19</v>
      </c>
      <c r="D1698" s="7">
        <v>1171</v>
      </c>
      <c r="E1698">
        <v>71</v>
      </c>
      <c r="F1698">
        <v>69</v>
      </c>
      <c r="G1698" s="8">
        <v>97.183098591549296</v>
      </c>
      <c r="H1698" s="27">
        <v>5.8923996584116137E-2</v>
      </c>
      <c r="I1698" s="23">
        <v>0.7742</v>
      </c>
      <c r="J1698" s="23">
        <v>0.71989999999999998</v>
      </c>
      <c r="K1698" s="24">
        <f t="shared" si="100"/>
        <v>0.69488812980358683</v>
      </c>
      <c r="L1698" s="24">
        <f t="shared" si="101"/>
        <v>0.6469812126387704</v>
      </c>
    </row>
    <row r="1699" spans="1:12" x14ac:dyDescent="0.35">
      <c r="A1699" t="s">
        <v>2022</v>
      </c>
      <c r="B1699" t="s">
        <v>2074</v>
      </c>
      <c r="C1699">
        <f t="shared" si="99"/>
        <v>19</v>
      </c>
      <c r="D1699" s="7">
        <v>1171</v>
      </c>
      <c r="E1699">
        <v>51</v>
      </c>
      <c r="F1699">
        <v>37</v>
      </c>
      <c r="G1699" s="8">
        <v>72.549019607843135</v>
      </c>
      <c r="H1699" s="27">
        <v>3.1596925704526047E-2</v>
      </c>
      <c r="I1699" s="23">
        <v>0.70239999999999991</v>
      </c>
      <c r="J1699" s="23">
        <v>0.65039999999999987</v>
      </c>
      <c r="K1699" s="24">
        <f t="shared" si="100"/>
        <v>0.69488812980358683</v>
      </c>
      <c r="L1699" s="24">
        <f t="shared" si="101"/>
        <v>0.6469812126387704</v>
      </c>
    </row>
    <row r="1700" spans="1:12" x14ac:dyDescent="0.35">
      <c r="A1700" t="s">
        <v>2022</v>
      </c>
      <c r="B1700" t="s">
        <v>2076</v>
      </c>
      <c r="C1700">
        <f t="shared" si="99"/>
        <v>19</v>
      </c>
      <c r="D1700" s="7">
        <v>1171</v>
      </c>
      <c r="E1700">
        <v>47</v>
      </c>
      <c r="F1700">
        <v>15</v>
      </c>
      <c r="G1700" s="8">
        <v>31.914893617021281</v>
      </c>
      <c r="H1700" s="27">
        <v>1.2809564474807857E-2</v>
      </c>
      <c r="I1700" s="23">
        <v>0.73019999999999996</v>
      </c>
      <c r="J1700" s="23">
        <v>0.65549999999999997</v>
      </c>
      <c r="K1700" s="24">
        <f t="shared" si="100"/>
        <v>0.69488812980358683</v>
      </c>
      <c r="L1700" s="24">
        <f t="shared" si="101"/>
        <v>0.6469812126387704</v>
      </c>
    </row>
    <row r="1701" spans="1:12" x14ac:dyDescent="0.35">
      <c r="A1701" t="s">
        <v>2022</v>
      </c>
      <c r="B1701" t="s">
        <v>2077</v>
      </c>
      <c r="C1701">
        <f t="shared" si="99"/>
        <v>19</v>
      </c>
      <c r="D1701" s="7">
        <v>1171</v>
      </c>
      <c r="E1701">
        <v>70</v>
      </c>
      <c r="F1701">
        <v>64</v>
      </c>
      <c r="G1701" s="8">
        <v>91.428571428571431</v>
      </c>
      <c r="H1701" s="27">
        <v>5.4654141759180187E-2</v>
      </c>
      <c r="I1701" s="23">
        <v>0.63560000000000005</v>
      </c>
      <c r="J1701" s="23">
        <v>0.60340000000000005</v>
      </c>
      <c r="K1701" s="24">
        <f t="shared" si="100"/>
        <v>0.69488812980358683</v>
      </c>
      <c r="L1701" s="24">
        <f t="shared" si="101"/>
        <v>0.6469812126387704</v>
      </c>
    </row>
    <row r="1702" spans="1:12" x14ac:dyDescent="0.35">
      <c r="A1702" t="s">
        <v>2022</v>
      </c>
      <c r="B1702" t="s">
        <v>2078</v>
      </c>
      <c r="C1702">
        <f t="shared" si="99"/>
        <v>19</v>
      </c>
      <c r="D1702" s="7">
        <v>1171</v>
      </c>
      <c r="E1702">
        <v>62</v>
      </c>
      <c r="F1702">
        <v>25</v>
      </c>
      <c r="G1702" s="8">
        <v>40.322580645161288</v>
      </c>
      <c r="H1702" s="27">
        <v>2.1349274124679761E-2</v>
      </c>
      <c r="I1702" s="23">
        <v>0.72370000000000001</v>
      </c>
      <c r="J1702" s="23">
        <v>0.68530000000000002</v>
      </c>
      <c r="K1702" s="24">
        <f t="shared" si="100"/>
        <v>0.69488812980358683</v>
      </c>
      <c r="L1702" s="24">
        <f t="shared" si="101"/>
        <v>0.6469812126387704</v>
      </c>
    </row>
    <row r="1703" spans="1:12" x14ac:dyDescent="0.35">
      <c r="A1703" t="s">
        <v>2028</v>
      </c>
      <c r="B1703" t="s">
        <v>2027</v>
      </c>
      <c r="C1703">
        <f t="shared" si="99"/>
        <v>5</v>
      </c>
      <c r="D1703" s="7">
        <v>291</v>
      </c>
      <c r="E1703">
        <v>231</v>
      </c>
      <c r="F1703">
        <v>27</v>
      </c>
      <c r="G1703" s="8">
        <v>11.688311688311691</v>
      </c>
      <c r="H1703" s="27">
        <v>9.2783505154639179E-2</v>
      </c>
      <c r="I1703" s="23">
        <v>0.79390000000000005</v>
      </c>
      <c r="J1703" s="23">
        <v>0.74480000000000002</v>
      </c>
      <c r="K1703" s="24">
        <f t="shared" si="100"/>
        <v>0.64931786941580771</v>
      </c>
      <c r="L1703" s="24">
        <f t="shared" si="101"/>
        <v>0.61042027491408934</v>
      </c>
    </row>
    <row r="1704" spans="1:12" x14ac:dyDescent="0.35">
      <c r="A1704" t="s">
        <v>2028</v>
      </c>
      <c r="B1704" t="s">
        <v>2029</v>
      </c>
      <c r="C1704">
        <f t="shared" si="99"/>
        <v>5</v>
      </c>
      <c r="D1704" s="7">
        <v>291</v>
      </c>
      <c r="E1704">
        <v>179</v>
      </c>
      <c r="F1704">
        <v>24</v>
      </c>
      <c r="G1704" s="8">
        <v>20.670391061452509</v>
      </c>
      <c r="H1704" s="27">
        <v>8.2474226804123696E-2</v>
      </c>
      <c r="I1704" s="23">
        <v>0.75080000000000002</v>
      </c>
      <c r="J1704" s="23">
        <v>0.70440000000000003</v>
      </c>
      <c r="K1704" s="24">
        <f t="shared" si="100"/>
        <v>0.64931786941580771</v>
      </c>
      <c r="L1704" s="24">
        <f t="shared" si="101"/>
        <v>0.61042027491408934</v>
      </c>
    </row>
    <row r="1705" spans="1:12" x14ac:dyDescent="0.35">
      <c r="A1705" t="s">
        <v>2028</v>
      </c>
      <c r="B1705" t="s">
        <v>2034</v>
      </c>
      <c r="C1705">
        <f t="shared" si="99"/>
        <v>5</v>
      </c>
      <c r="D1705" s="7">
        <v>291</v>
      </c>
      <c r="E1705">
        <v>119</v>
      </c>
      <c r="F1705">
        <v>119</v>
      </c>
      <c r="G1705" s="8">
        <v>100</v>
      </c>
      <c r="H1705" s="27">
        <v>0.40893470790378006</v>
      </c>
      <c r="I1705" s="23">
        <v>0.61740000000000006</v>
      </c>
      <c r="J1705" s="23">
        <v>0.58160000000000001</v>
      </c>
      <c r="K1705" s="24">
        <f t="shared" si="100"/>
        <v>0.64931786941580771</v>
      </c>
      <c r="L1705" s="24">
        <f t="shared" si="101"/>
        <v>0.61042027491408934</v>
      </c>
    </row>
    <row r="1706" spans="1:12" x14ac:dyDescent="0.35">
      <c r="A1706" t="s">
        <v>2028</v>
      </c>
      <c r="B1706" t="s">
        <v>2035</v>
      </c>
      <c r="C1706">
        <f t="shared" si="99"/>
        <v>5</v>
      </c>
      <c r="D1706" s="7">
        <v>291</v>
      </c>
      <c r="E1706">
        <v>145</v>
      </c>
      <c r="F1706">
        <v>112</v>
      </c>
      <c r="G1706" s="8">
        <v>77.241379310344826</v>
      </c>
      <c r="H1706" s="27">
        <v>0.38487972508591073</v>
      </c>
      <c r="I1706" s="23">
        <v>0.61780000000000002</v>
      </c>
      <c r="J1706" s="23">
        <v>0.57999999999999996</v>
      </c>
      <c r="K1706" s="24">
        <f t="shared" si="100"/>
        <v>0.64931786941580771</v>
      </c>
      <c r="L1706" s="24">
        <f t="shared" si="101"/>
        <v>0.61042027491408934</v>
      </c>
    </row>
    <row r="1707" spans="1:12" x14ac:dyDescent="0.35">
      <c r="A1707" t="s">
        <v>2028</v>
      </c>
      <c r="B1707" t="s">
        <v>2036</v>
      </c>
      <c r="C1707">
        <f t="shared" si="99"/>
        <v>5</v>
      </c>
      <c r="D1707" s="7">
        <v>291</v>
      </c>
      <c r="E1707">
        <v>275</v>
      </c>
      <c r="F1707">
        <v>9</v>
      </c>
      <c r="G1707" s="8">
        <v>3.2727272727272729</v>
      </c>
      <c r="H1707" s="27">
        <v>3.0927835051546393E-2</v>
      </c>
      <c r="I1707" s="23">
        <v>0.75919999999999999</v>
      </c>
      <c r="J1707" s="23">
        <v>0.71629999999999994</v>
      </c>
      <c r="K1707" s="24">
        <f t="shared" si="100"/>
        <v>0.64931786941580771</v>
      </c>
      <c r="L1707" s="24">
        <f t="shared" si="101"/>
        <v>0.61042027491408934</v>
      </c>
    </row>
    <row r="1708" spans="1:12" x14ac:dyDescent="0.35">
      <c r="A1708" t="s">
        <v>2030</v>
      </c>
      <c r="B1708" t="s">
        <v>2029</v>
      </c>
      <c r="C1708">
        <f t="shared" si="99"/>
        <v>5</v>
      </c>
      <c r="D1708" s="7">
        <v>196</v>
      </c>
      <c r="E1708">
        <v>179</v>
      </c>
      <c r="F1708">
        <v>13</v>
      </c>
      <c r="G1708" s="8">
        <v>20.670391061452509</v>
      </c>
      <c r="H1708" s="27">
        <v>6.6326530612244902E-2</v>
      </c>
      <c r="I1708" s="23">
        <v>0.75080000000000002</v>
      </c>
      <c r="J1708" s="23">
        <v>0.70440000000000003</v>
      </c>
      <c r="K1708" s="24">
        <f t="shared" si="100"/>
        <v>0.68450153061224495</v>
      </c>
      <c r="L1708" s="24">
        <f t="shared" si="101"/>
        <v>0.62471224489795918</v>
      </c>
    </row>
    <row r="1709" spans="1:12" x14ac:dyDescent="0.35">
      <c r="A1709" t="s">
        <v>2030</v>
      </c>
      <c r="B1709" t="s">
        <v>2031</v>
      </c>
      <c r="C1709">
        <f t="shared" si="99"/>
        <v>5</v>
      </c>
      <c r="D1709" s="7">
        <v>196</v>
      </c>
      <c r="E1709">
        <v>117</v>
      </c>
      <c r="F1709">
        <v>80</v>
      </c>
      <c r="G1709" s="8">
        <v>68.376068376068375</v>
      </c>
      <c r="H1709" s="27">
        <v>0.40816326530612246</v>
      </c>
      <c r="I1709" s="23">
        <v>0.65650000000000008</v>
      </c>
      <c r="J1709" s="23">
        <v>0.58430000000000004</v>
      </c>
      <c r="K1709" s="24">
        <f t="shared" si="100"/>
        <v>0.68450153061224495</v>
      </c>
      <c r="L1709" s="24">
        <f t="shared" si="101"/>
        <v>0.62471224489795918</v>
      </c>
    </row>
    <row r="1710" spans="1:12" x14ac:dyDescent="0.35">
      <c r="A1710" t="s">
        <v>2030</v>
      </c>
      <c r="B1710" t="s">
        <v>2032</v>
      </c>
      <c r="C1710">
        <f t="shared" si="99"/>
        <v>5</v>
      </c>
      <c r="D1710" s="7">
        <v>196</v>
      </c>
      <c r="E1710">
        <v>173</v>
      </c>
      <c r="F1710">
        <v>39</v>
      </c>
      <c r="G1710" s="8">
        <v>22.543352601156069</v>
      </c>
      <c r="H1710" s="27">
        <v>0.19897959183673466</v>
      </c>
      <c r="I1710" s="23">
        <v>0.73319999999999996</v>
      </c>
      <c r="J1710" s="23">
        <v>0.66539999999999988</v>
      </c>
      <c r="K1710" s="24">
        <f t="shared" si="100"/>
        <v>0.68450153061224495</v>
      </c>
      <c r="L1710" s="24">
        <f t="shared" si="101"/>
        <v>0.62471224489795918</v>
      </c>
    </row>
    <row r="1711" spans="1:12" x14ac:dyDescent="0.35">
      <c r="A1711" t="s">
        <v>2030</v>
      </c>
      <c r="B1711" t="s">
        <v>2033</v>
      </c>
      <c r="C1711">
        <f t="shared" si="99"/>
        <v>5</v>
      </c>
      <c r="D1711" s="7">
        <v>196</v>
      </c>
      <c r="E1711">
        <v>108</v>
      </c>
      <c r="F1711">
        <v>63</v>
      </c>
      <c r="G1711" s="8">
        <v>58.333333333333343</v>
      </c>
      <c r="H1711" s="27">
        <v>0.32142857142857145</v>
      </c>
      <c r="I1711" s="23">
        <v>0.67400000000000004</v>
      </c>
      <c r="J1711" s="23">
        <v>0.63200000000000001</v>
      </c>
      <c r="K1711" s="24">
        <f t="shared" si="100"/>
        <v>0.68450153061224495</v>
      </c>
      <c r="L1711" s="24">
        <f t="shared" si="101"/>
        <v>0.62471224489795918</v>
      </c>
    </row>
    <row r="1712" spans="1:12" x14ac:dyDescent="0.35">
      <c r="A1712" t="s">
        <v>2030</v>
      </c>
      <c r="B1712" t="s">
        <v>2044</v>
      </c>
      <c r="C1712">
        <f t="shared" si="99"/>
        <v>5</v>
      </c>
      <c r="D1712" s="7">
        <v>196</v>
      </c>
      <c r="E1712">
        <v>292</v>
      </c>
      <c r="F1712">
        <v>1</v>
      </c>
      <c r="G1712" s="8">
        <v>0.34246575342465752</v>
      </c>
      <c r="H1712" s="27">
        <v>5.1020408163265311E-3</v>
      </c>
      <c r="I1712" s="23">
        <v>0.82510000000000006</v>
      </c>
      <c r="J1712" s="23">
        <v>0.77579999999999993</v>
      </c>
      <c r="K1712" s="24">
        <f t="shared" si="100"/>
        <v>0.68450153061224495</v>
      </c>
      <c r="L1712" s="24">
        <f t="shared" si="101"/>
        <v>0.62471224489795918</v>
      </c>
    </row>
    <row r="1713" spans="1:12" x14ac:dyDescent="0.35">
      <c r="A1713" t="s">
        <v>2051</v>
      </c>
      <c r="B1713" t="s">
        <v>2050</v>
      </c>
      <c r="C1713">
        <f t="shared" si="99"/>
        <v>5</v>
      </c>
      <c r="D1713" s="7">
        <v>233</v>
      </c>
      <c r="E1713">
        <v>294</v>
      </c>
      <c r="F1713">
        <v>19</v>
      </c>
      <c r="G1713" s="8">
        <v>6.462585034013606</v>
      </c>
      <c r="H1713" s="27">
        <v>8.1545064377682414E-2</v>
      </c>
      <c r="I1713" s="23">
        <v>0.77029999999999998</v>
      </c>
      <c r="J1713" s="23">
        <v>0.70099999999999996</v>
      </c>
      <c r="K1713" s="24">
        <f t="shared" si="100"/>
        <v>0.71818583690987126</v>
      </c>
      <c r="L1713" s="24">
        <f t="shared" si="101"/>
        <v>0.66555450643776826</v>
      </c>
    </row>
    <row r="1714" spans="1:12" x14ac:dyDescent="0.35">
      <c r="A1714" t="s">
        <v>2051</v>
      </c>
      <c r="B1714" t="s">
        <v>2052</v>
      </c>
      <c r="C1714">
        <f t="shared" si="99"/>
        <v>5</v>
      </c>
      <c r="D1714" s="7">
        <v>233</v>
      </c>
      <c r="E1714">
        <v>119</v>
      </c>
      <c r="F1714">
        <v>8</v>
      </c>
      <c r="G1714" s="8">
        <v>29.411764705882359</v>
      </c>
      <c r="H1714" s="27">
        <v>3.4334763948497854E-2</v>
      </c>
      <c r="I1714" s="23">
        <v>0.60209999999999997</v>
      </c>
      <c r="J1714" s="23">
        <v>0.5655</v>
      </c>
      <c r="K1714" s="24">
        <f t="shared" si="100"/>
        <v>0.71818583690987126</v>
      </c>
      <c r="L1714" s="24">
        <f t="shared" si="101"/>
        <v>0.66555450643776826</v>
      </c>
    </row>
    <row r="1715" spans="1:12" x14ac:dyDescent="0.35">
      <c r="A1715" t="s">
        <v>2051</v>
      </c>
      <c r="B1715" t="s">
        <v>2054</v>
      </c>
      <c r="C1715">
        <f t="shared" si="99"/>
        <v>5</v>
      </c>
      <c r="D1715" s="7">
        <v>233</v>
      </c>
      <c r="E1715">
        <v>212</v>
      </c>
      <c r="F1715">
        <v>78</v>
      </c>
      <c r="G1715" s="8">
        <v>36.79245283018868</v>
      </c>
      <c r="H1715" s="27">
        <v>0.33476394849785407</v>
      </c>
      <c r="I1715" s="23">
        <v>0.65610000000000002</v>
      </c>
      <c r="J1715" s="23">
        <v>0.61030000000000006</v>
      </c>
      <c r="K1715" s="24">
        <f t="shared" si="100"/>
        <v>0.71818583690987126</v>
      </c>
      <c r="L1715" s="24">
        <f t="shared" si="101"/>
        <v>0.66555450643776826</v>
      </c>
    </row>
    <row r="1716" spans="1:12" x14ac:dyDescent="0.35">
      <c r="A1716" t="s">
        <v>2051</v>
      </c>
      <c r="B1716" t="s">
        <v>2055</v>
      </c>
      <c r="C1716">
        <f t="shared" si="99"/>
        <v>5</v>
      </c>
      <c r="D1716" s="7">
        <v>233</v>
      </c>
      <c r="E1716">
        <v>206</v>
      </c>
      <c r="F1716">
        <v>73</v>
      </c>
      <c r="G1716" s="8">
        <v>35.436893203883493</v>
      </c>
      <c r="H1716" s="27">
        <v>0.31330472103004292</v>
      </c>
      <c r="I1716" s="23">
        <v>0.77349999999999997</v>
      </c>
      <c r="J1716" s="23">
        <v>0.71560000000000001</v>
      </c>
      <c r="K1716" s="24">
        <f t="shared" si="100"/>
        <v>0.71818583690987126</v>
      </c>
      <c r="L1716" s="24">
        <f t="shared" si="101"/>
        <v>0.66555450643776826</v>
      </c>
    </row>
    <row r="1717" spans="1:12" x14ac:dyDescent="0.35">
      <c r="A1717" t="s">
        <v>2051</v>
      </c>
      <c r="B1717" t="s">
        <v>2056</v>
      </c>
      <c r="C1717">
        <f t="shared" si="99"/>
        <v>5</v>
      </c>
      <c r="D1717" s="7">
        <v>233</v>
      </c>
      <c r="E1717">
        <v>165</v>
      </c>
      <c r="F1717">
        <v>55</v>
      </c>
      <c r="G1717" s="8">
        <v>35.757575757575758</v>
      </c>
      <c r="H1717" s="27">
        <v>0.23605150214592274</v>
      </c>
      <c r="I1717" s="23">
        <v>0.73170000000000002</v>
      </c>
      <c r="J1717" s="23">
        <v>0.67979999999999985</v>
      </c>
      <c r="K1717" s="24">
        <f t="shared" si="100"/>
        <v>0.71818583690987126</v>
      </c>
      <c r="L1717" s="24">
        <f t="shared" si="101"/>
        <v>0.66555450643776826</v>
      </c>
    </row>
    <row r="1718" spans="1:12" x14ac:dyDescent="0.35">
      <c r="A1718" t="s">
        <v>2048</v>
      </c>
      <c r="B1718" t="s">
        <v>2047</v>
      </c>
      <c r="C1718">
        <f t="shared" si="99"/>
        <v>3</v>
      </c>
      <c r="D1718" s="7">
        <v>156</v>
      </c>
      <c r="E1718">
        <v>182</v>
      </c>
      <c r="F1718">
        <v>22</v>
      </c>
      <c r="G1718" s="8">
        <v>12.087912087912089</v>
      </c>
      <c r="H1718" s="27">
        <v>0.14102564102564102</v>
      </c>
      <c r="I1718" s="23">
        <v>0.79260000000000008</v>
      </c>
      <c r="J1718" s="23">
        <v>0.74519999999999997</v>
      </c>
      <c r="K1718" s="24">
        <f t="shared" si="100"/>
        <v>0.70957307692307692</v>
      </c>
      <c r="L1718" s="24">
        <f t="shared" si="101"/>
        <v>0.6625371794871795</v>
      </c>
    </row>
    <row r="1719" spans="1:12" x14ac:dyDescent="0.35">
      <c r="A1719" t="s">
        <v>2048</v>
      </c>
      <c r="B1719" t="s">
        <v>2049</v>
      </c>
      <c r="C1719">
        <f t="shared" si="99"/>
        <v>3</v>
      </c>
      <c r="D1719" s="7">
        <v>156</v>
      </c>
      <c r="E1719">
        <v>201</v>
      </c>
      <c r="F1719">
        <v>49</v>
      </c>
      <c r="G1719" s="8">
        <v>24.378109452736322</v>
      </c>
      <c r="H1719" s="27">
        <v>0.3141025641025641</v>
      </c>
      <c r="I1719" s="23">
        <v>0.7288</v>
      </c>
      <c r="J1719" s="23">
        <v>0.67509999999999992</v>
      </c>
      <c r="K1719" s="24">
        <f t="shared" si="100"/>
        <v>0.70957307692307692</v>
      </c>
      <c r="L1719" s="24">
        <f t="shared" si="101"/>
        <v>0.6625371794871795</v>
      </c>
    </row>
    <row r="1720" spans="1:12" x14ac:dyDescent="0.35">
      <c r="A1720" t="s">
        <v>2048</v>
      </c>
      <c r="B1720" t="s">
        <v>2053</v>
      </c>
      <c r="C1720">
        <f t="shared" si="99"/>
        <v>3</v>
      </c>
      <c r="D1720" s="7">
        <v>156</v>
      </c>
      <c r="E1720">
        <v>296</v>
      </c>
      <c r="F1720">
        <v>85</v>
      </c>
      <c r="G1720" s="8">
        <v>31.418918918918919</v>
      </c>
      <c r="H1720" s="27">
        <v>0.54487179487179482</v>
      </c>
      <c r="I1720" s="23">
        <v>0.67700000000000005</v>
      </c>
      <c r="J1720" s="23">
        <v>0.63390000000000002</v>
      </c>
      <c r="K1720" s="24">
        <f t="shared" si="100"/>
        <v>0.70957307692307692</v>
      </c>
      <c r="L1720" s="24">
        <f t="shared" si="101"/>
        <v>0.6625371794871795</v>
      </c>
    </row>
    <row r="1721" spans="1:12" x14ac:dyDescent="0.35">
      <c r="A1721" t="s">
        <v>2015</v>
      </c>
      <c r="B1721" t="s">
        <v>2014</v>
      </c>
      <c r="C1721">
        <f t="shared" si="99"/>
        <v>3</v>
      </c>
      <c r="D1721" s="7">
        <v>11</v>
      </c>
      <c r="E1721">
        <v>117</v>
      </c>
      <c r="F1721">
        <v>6</v>
      </c>
      <c r="G1721" s="8">
        <v>5.1282051282051277</v>
      </c>
      <c r="H1721" s="27">
        <v>0.54545454545454541</v>
      </c>
      <c r="I1721" s="23">
        <v>0.75419999999999998</v>
      </c>
      <c r="J1721" s="23">
        <v>0.69969999999999999</v>
      </c>
      <c r="K1721" s="24">
        <f t="shared" si="100"/>
        <v>0.77126363636363626</v>
      </c>
      <c r="L1721" s="24">
        <f t="shared" si="101"/>
        <v>0.71128181818181813</v>
      </c>
    </row>
    <row r="1722" spans="1:12" x14ac:dyDescent="0.35">
      <c r="A1722" t="s">
        <v>2015</v>
      </c>
      <c r="B1722" t="s">
        <v>2016</v>
      </c>
      <c r="C1722">
        <f t="shared" si="99"/>
        <v>3</v>
      </c>
      <c r="D1722" s="7">
        <v>11</v>
      </c>
      <c r="E1722">
        <v>122</v>
      </c>
      <c r="F1722">
        <v>3</v>
      </c>
      <c r="G1722" s="8">
        <v>2.459016393442623</v>
      </c>
      <c r="H1722" s="27">
        <v>0.27272727272727271</v>
      </c>
      <c r="I1722" s="23">
        <v>0.80610000000000004</v>
      </c>
      <c r="J1722" s="23">
        <v>0.72909999999999997</v>
      </c>
      <c r="K1722" s="24">
        <f t="shared" si="100"/>
        <v>0.77126363636363626</v>
      </c>
      <c r="L1722" s="24">
        <f t="shared" si="101"/>
        <v>0.71128181818181813</v>
      </c>
    </row>
    <row r="1723" spans="1:12" x14ac:dyDescent="0.35">
      <c r="A1723" t="s">
        <v>2015</v>
      </c>
      <c r="B1723" t="s">
        <v>2017</v>
      </c>
      <c r="C1723">
        <f t="shared" si="99"/>
        <v>3</v>
      </c>
      <c r="D1723" s="7">
        <v>11</v>
      </c>
      <c r="E1723">
        <v>213</v>
      </c>
      <c r="F1723">
        <v>2</v>
      </c>
      <c r="G1723" s="8">
        <v>0.93896713615023475</v>
      </c>
      <c r="H1723" s="27">
        <v>0.18181818181818182</v>
      </c>
      <c r="I1723" s="23">
        <v>0.7702</v>
      </c>
      <c r="J1723" s="23">
        <v>0.71930000000000005</v>
      </c>
      <c r="K1723" s="24">
        <f t="shared" si="100"/>
        <v>0.77126363636363626</v>
      </c>
      <c r="L1723" s="24">
        <f t="shared" si="101"/>
        <v>0.71128181818181813</v>
      </c>
    </row>
    <row r="1724" spans="1:12" x14ac:dyDescent="0.35">
      <c r="A1724" t="s">
        <v>2019</v>
      </c>
      <c r="B1724" t="s">
        <v>2018</v>
      </c>
      <c r="C1724">
        <f t="shared" si="99"/>
        <v>2</v>
      </c>
      <c r="D1724" s="7">
        <v>26</v>
      </c>
      <c r="E1724">
        <v>136</v>
      </c>
      <c r="F1724">
        <v>11</v>
      </c>
      <c r="G1724" s="8">
        <v>8.0882352941176467</v>
      </c>
      <c r="H1724" s="27">
        <v>0.42307692307692307</v>
      </c>
      <c r="I1724" s="23">
        <v>0.79579999999999995</v>
      </c>
      <c r="J1724" s="23">
        <v>0.75260000000000005</v>
      </c>
      <c r="K1724" s="24">
        <f t="shared" si="100"/>
        <v>0.77889615384615385</v>
      </c>
      <c r="L1724" s="24">
        <f t="shared" si="101"/>
        <v>0.71913846153846162</v>
      </c>
    </row>
    <row r="1725" spans="1:12" x14ac:dyDescent="0.35">
      <c r="A1725" t="s">
        <v>2019</v>
      </c>
      <c r="B1725" t="s">
        <v>2020</v>
      </c>
      <c r="C1725">
        <f t="shared" si="99"/>
        <v>2</v>
      </c>
      <c r="D1725" s="7">
        <v>26</v>
      </c>
      <c r="E1725">
        <v>126</v>
      </c>
      <c r="F1725">
        <v>15</v>
      </c>
      <c r="G1725" s="8">
        <v>11.9047619047619</v>
      </c>
      <c r="H1725" s="27">
        <v>0.57692307692307687</v>
      </c>
      <c r="I1725" s="23">
        <v>0.76650000000000007</v>
      </c>
      <c r="J1725" s="23">
        <v>0.69460000000000011</v>
      </c>
      <c r="K1725" s="24">
        <f t="shared" si="100"/>
        <v>0.77889615384615385</v>
      </c>
      <c r="L1725" s="24">
        <f t="shared" si="101"/>
        <v>0.71913846153846162</v>
      </c>
    </row>
    <row r="1726" spans="1:12" x14ac:dyDescent="0.35">
      <c r="A1726" t="s">
        <v>2058</v>
      </c>
      <c r="B1726" t="s">
        <v>2057</v>
      </c>
      <c r="C1726">
        <f t="shared" si="99"/>
        <v>2</v>
      </c>
      <c r="D1726" s="7">
        <v>72</v>
      </c>
      <c r="E1726">
        <v>118</v>
      </c>
      <c r="F1726">
        <v>64</v>
      </c>
      <c r="G1726" s="8">
        <v>54.237288135593218</v>
      </c>
      <c r="H1726" s="27">
        <v>0.88888888888888884</v>
      </c>
      <c r="I1726" s="23">
        <v>0.752</v>
      </c>
      <c r="J1726" s="23">
        <v>0.68930000000000002</v>
      </c>
      <c r="K1726" s="24">
        <f t="shared" si="100"/>
        <v>0.75795555555555549</v>
      </c>
      <c r="L1726" s="24">
        <f t="shared" si="101"/>
        <v>0.69532222222222217</v>
      </c>
    </row>
    <row r="1727" spans="1:12" x14ac:dyDescent="0.35">
      <c r="A1727" t="s">
        <v>2058</v>
      </c>
      <c r="B1727" t="s">
        <v>2059</v>
      </c>
      <c r="C1727">
        <f t="shared" si="99"/>
        <v>2</v>
      </c>
      <c r="D1727" s="7">
        <v>72</v>
      </c>
      <c r="E1727">
        <v>200</v>
      </c>
      <c r="F1727">
        <v>8</v>
      </c>
      <c r="G1727" s="8">
        <v>4</v>
      </c>
      <c r="H1727" s="27">
        <v>0.1111111111111111</v>
      </c>
      <c r="I1727" s="23">
        <v>0.80559999999999998</v>
      </c>
      <c r="J1727" s="23">
        <v>0.74349999999999994</v>
      </c>
      <c r="K1727" s="24">
        <f t="shared" si="100"/>
        <v>0.75795555555555549</v>
      </c>
      <c r="L1727" s="24">
        <f t="shared" si="101"/>
        <v>0.69532222222222217</v>
      </c>
    </row>
    <row r="1728" spans="1:12" x14ac:dyDescent="0.35">
      <c r="A1728" t="s">
        <v>2046</v>
      </c>
      <c r="B1728" t="s">
        <v>2045</v>
      </c>
      <c r="C1728">
        <f t="shared" si="99"/>
        <v>4</v>
      </c>
      <c r="D1728" s="7">
        <v>86</v>
      </c>
      <c r="E1728">
        <v>310</v>
      </c>
      <c r="F1728">
        <v>47</v>
      </c>
      <c r="G1728" s="8">
        <v>15.161290322580641</v>
      </c>
      <c r="H1728" s="27">
        <v>0.54651162790697672</v>
      </c>
      <c r="I1728" s="23">
        <v>0.80669999999999997</v>
      </c>
      <c r="J1728" s="23">
        <v>0.7722</v>
      </c>
      <c r="K1728" s="24">
        <f t="shared" si="100"/>
        <v>0.72691162790697672</v>
      </c>
      <c r="L1728" s="24">
        <f t="shared" si="101"/>
        <v>0.690143023255814</v>
      </c>
    </row>
    <row r="1729" spans="1:12" x14ac:dyDescent="0.35">
      <c r="A1729" t="s">
        <v>2046</v>
      </c>
      <c r="B1729" t="s">
        <v>2052</v>
      </c>
      <c r="C1729">
        <f t="shared" si="99"/>
        <v>4</v>
      </c>
      <c r="D1729" s="7">
        <v>86</v>
      </c>
      <c r="E1729">
        <v>119</v>
      </c>
      <c r="F1729">
        <v>27</v>
      </c>
      <c r="G1729" s="8">
        <v>29.411764705882359</v>
      </c>
      <c r="H1729" s="27">
        <v>0.31395348837209303</v>
      </c>
      <c r="I1729" s="23">
        <v>0.60209999999999997</v>
      </c>
      <c r="J1729" s="23">
        <v>0.5655</v>
      </c>
      <c r="K1729" s="24">
        <f t="shared" si="100"/>
        <v>0.72691162790697672</v>
      </c>
      <c r="L1729" s="24">
        <f t="shared" si="101"/>
        <v>0.690143023255814</v>
      </c>
    </row>
    <row r="1730" spans="1:12" x14ac:dyDescent="0.35">
      <c r="A1730" t="s">
        <v>2046</v>
      </c>
      <c r="B1730" t="s">
        <v>2053</v>
      </c>
      <c r="C1730">
        <f t="shared" si="99"/>
        <v>4</v>
      </c>
      <c r="D1730" s="7">
        <v>86</v>
      </c>
      <c r="E1730">
        <v>296</v>
      </c>
      <c r="F1730">
        <v>8</v>
      </c>
      <c r="G1730" s="8">
        <v>31.418918918918919</v>
      </c>
      <c r="H1730" s="27">
        <v>9.3023255813953487E-2</v>
      </c>
      <c r="I1730" s="23">
        <v>0.67700000000000005</v>
      </c>
      <c r="J1730" s="23">
        <v>0.63390000000000002</v>
      </c>
      <c r="K1730" s="24">
        <f t="shared" si="100"/>
        <v>0.72691162790697672</v>
      </c>
      <c r="L1730" s="24">
        <f t="shared" si="101"/>
        <v>0.690143023255814</v>
      </c>
    </row>
    <row r="1731" spans="1:12" x14ac:dyDescent="0.35">
      <c r="A1731" t="s">
        <v>2046</v>
      </c>
      <c r="B1731" t="s">
        <v>2056</v>
      </c>
      <c r="C1731">
        <f t="shared" ref="C1731:C1794" si="103">SUMPRODUCT((A$2:A$6677=A1731)*1)</f>
        <v>4</v>
      </c>
      <c r="D1731" s="7">
        <v>86</v>
      </c>
      <c r="E1731">
        <v>165</v>
      </c>
      <c r="F1731">
        <v>4</v>
      </c>
      <c r="G1731" s="8">
        <v>35.757575757575758</v>
      </c>
      <c r="H1731" s="27">
        <v>4.6511627906976744E-2</v>
      </c>
      <c r="I1731" s="23">
        <v>0.73170000000000002</v>
      </c>
      <c r="J1731" s="23">
        <v>0.67979999999999985</v>
      </c>
      <c r="K1731" s="24">
        <f t="shared" ref="K1731:K1794" si="104">SUMPRODUCT((A$2:A$5258=A1731)*(H$2:H$5258)*(I$2:I$5258))/SUMPRODUCT((A$2:A$5258=A1731)*(H$2:H$5258))</f>
        <v>0.72691162790697672</v>
      </c>
      <c r="L1731" s="24">
        <f t="shared" ref="L1731:L1794" si="105">SUMPRODUCT((A$2:A$5258=A1731)*(H$2:H$5258)*(J$2:J$5258))/SUMPRODUCT((A$2:A$5258=A1731)*(H$2:H$5258))</f>
        <v>0.690143023255814</v>
      </c>
    </row>
    <row r="1732" spans="1:12" x14ac:dyDescent="0.35">
      <c r="A1732" t="s">
        <v>2061</v>
      </c>
      <c r="B1732" t="s">
        <v>2060</v>
      </c>
      <c r="C1732">
        <f t="shared" si="103"/>
        <v>3</v>
      </c>
      <c r="D1732" s="7">
        <v>56</v>
      </c>
      <c r="E1732">
        <v>234</v>
      </c>
      <c r="F1732">
        <v>2</v>
      </c>
      <c r="G1732" s="8">
        <v>0.85470085470085477</v>
      </c>
      <c r="H1732" s="27">
        <v>3.5714285714285712E-2</v>
      </c>
      <c r="I1732" s="23">
        <v>0.87620000000000009</v>
      </c>
      <c r="J1732" s="23">
        <v>0.80420000000000003</v>
      </c>
      <c r="K1732" s="24">
        <f t="shared" si="104"/>
        <v>0.69135535714285723</v>
      </c>
      <c r="L1732" s="24">
        <f t="shared" si="105"/>
        <v>0.65695357142857147</v>
      </c>
    </row>
    <row r="1733" spans="1:12" x14ac:dyDescent="0.35">
      <c r="A1733" t="s">
        <v>2061</v>
      </c>
      <c r="B1733" t="s">
        <v>2062</v>
      </c>
      <c r="C1733">
        <f t="shared" si="103"/>
        <v>3</v>
      </c>
      <c r="D1733" s="7">
        <v>56</v>
      </c>
      <c r="E1733">
        <v>98</v>
      </c>
      <c r="F1733">
        <v>25</v>
      </c>
      <c r="G1733" s="8">
        <v>25.510204081632651</v>
      </c>
      <c r="H1733" s="27">
        <v>0.44642857142857145</v>
      </c>
      <c r="I1733" s="23">
        <v>0.67349999999999999</v>
      </c>
      <c r="J1733" s="23">
        <v>0.64569999999999994</v>
      </c>
      <c r="K1733" s="24">
        <f t="shared" si="104"/>
        <v>0.69135535714285723</v>
      </c>
      <c r="L1733" s="24">
        <f t="shared" si="105"/>
        <v>0.65695357142857147</v>
      </c>
    </row>
    <row r="1734" spans="1:12" x14ac:dyDescent="0.35">
      <c r="A1734" t="s">
        <v>2061</v>
      </c>
      <c r="B1734" t="s">
        <v>2063</v>
      </c>
      <c r="C1734">
        <f t="shared" si="103"/>
        <v>3</v>
      </c>
      <c r="D1734" s="7">
        <v>56</v>
      </c>
      <c r="E1734">
        <v>222</v>
      </c>
      <c r="F1734">
        <v>29</v>
      </c>
      <c r="G1734" s="8">
        <v>13.06306306306306</v>
      </c>
      <c r="H1734" s="27">
        <v>0.5178571428571429</v>
      </c>
      <c r="I1734" s="23">
        <v>0.69400000000000006</v>
      </c>
      <c r="J1734" s="23">
        <v>0.65650000000000008</v>
      </c>
      <c r="K1734" s="24">
        <f t="shared" si="104"/>
        <v>0.69135535714285723</v>
      </c>
      <c r="L1734" s="24">
        <f t="shared" si="105"/>
        <v>0.65695357142857147</v>
      </c>
    </row>
    <row r="1735" spans="1:12" x14ac:dyDescent="0.35">
      <c r="A1735" t="s">
        <v>2065</v>
      </c>
      <c r="B1735" t="s">
        <v>2064</v>
      </c>
      <c r="C1735">
        <f t="shared" si="103"/>
        <v>5</v>
      </c>
      <c r="D1735" s="7">
        <v>185</v>
      </c>
      <c r="E1735">
        <v>283</v>
      </c>
      <c r="F1735">
        <v>22</v>
      </c>
      <c r="G1735" s="8">
        <v>7.7738515901060072</v>
      </c>
      <c r="H1735" s="27">
        <v>0.11891891891891893</v>
      </c>
      <c r="I1735" s="23">
        <v>0.73280000000000001</v>
      </c>
      <c r="J1735" s="23">
        <v>0.6762999999999999</v>
      </c>
      <c r="K1735" s="24">
        <f t="shared" si="104"/>
        <v>0.69492108108108119</v>
      </c>
      <c r="L1735" s="24">
        <f t="shared" si="105"/>
        <v>0.64987351351351352</v>
      </c>
    </row>
    <row r="1736" spans="1:12" x14ac:dyDescent="0.35">
      <c r="A1736" t="s">
        <v>2065</v>
      </c>
      <c r="B1736" t="s">
        <v>2066</v>
      </c>
      <c r="C1736">
        <f t="shared" si="103"/>
        <v>5</v>
      </c>
      <c r="D1736" s="7">
        <v>185</v>
      </c>
      <c r="E1736">
        <v>134</v>
      </c>
      <c r="F1736">
        <v>28</v>
      </c>
      <c r="G1736" s="8">
        <v>20.8955223880597</v>
      </c>
      <c r="H1736" s="27">
        <v>0.15135135135135136</v>
      </c>
      <c r="I1736" s="23">
        <v>0.70700000000000007</v>
      </c>
      <c r="J1736" s="23">
        <v>0.67310000000000003</v>
      </c>
      <c r="K1736" s="24">
        <f t="shared" si="104"/>
        <v>0.69492108108108119</v>
      </c>
      <c r="L1736" s="24">
        <f t="shared" si="105"/>
        <v>0.64987351351351352</v>
      </c>
    </row>
    <row r="1737" spans="1:12" x14ac:dyDescent="0.35">
      <c r="A1737" t="s">
        <v>2065</v>
      </c>
      <c r="B1737" t="s">
        <v>2067</v>
      </c>
      <c r="C1737">
        <f t="shared" si="103"/>
        <v>5</v>
      </c>
      <c r="D1737" s="7">
        <v>185</v>
      </c>
      <c r="E1737">
        <v>71</v>
      </c>
      <c r="F1737">
        <v>71</v>
      </c>
      <c r="G1737" s="8">
        <v>100</v>
      </c>
      <c r="H1737" s="27">
        <v>0.38378378378378381</v>
      </c>
      <c r="I1737" s="23">
        <v>0.60470000000000002</v>
      </c>
      <c r="J1737" s="23">
        <v>0.55640000000000001</v>
      </c>
      <c r="K1737" s="24">
        <f t="shared" si="104"/>
        <v>0.69492108108108119</v>
      </c>
      <c r="L1737" s="24">
        <f t="shared" si="105"/>
        <v>0.64987351351351352</v>
      </c>
    </row>
    <row r="1738" spans="1:12" x14ac:dyDescent="0.35">
      <c r="A1738" t="s">
        <v>2065</v>
      </c>
      <c r="B1738" t="s">
        <v>2068</v>
      </c>
      <c r="C1738">
        <f t="shared" si="103"/>
        <v>5</v>
      </c>
      <c r="D1738" s="7">
        <v>185</v>
      </c>
      <c r="E1738">
        <v>264</v>
      </c>
      <c r="F1738">
        <v>59</v>
      </c>
      <c r="G1738" s="8">
        <v>22.348484848484851</v>
      </c>
      <c r="H1738" s="27">
        <v>0.31891891891891894</v>
      </c>
      <c r="I1738" s="23">
        <v>0.77390000000000003</v>
      </c>
      <c r="J1738" s="23">
        <v>0.73219999999999996</v>
      </c>
      <c r="K1738" s="24">
        <f t="shared" si="104"/>
        <v>0.69492108108108119</v>
      </c>
      <c r="L1738" s="24">
        <f t="shared" si="105"/>
        <v>0.64987351351351352</v>
      </c>
    </row>
    <row r="1739" spans="1:12" x14ac:dyDescent="0.35">
      <c r="A1739" t="s">
        <v>2065</v>
      </c>
      <c r="B1739" t="s">
        <v>2069</v>
      </c>
      <c r="C1739">
        <f t="shared" si="103"/>
        <v>5</v>
      </c>
      <c r="D1739" s="7">
        <v>185</v>
      </c>
      <c r="E1739">
        <v>296</v>
      </c>
      <c r="F1739">
        <v>5</v>
      </c>
      <c r="G1739" s="8">
        <v>1.689189189189189</v>
      </c>
      <c r="H1739" s="27">
        <v>2.7027027027027025E-2</v>
      </c>
      <c r="I1739" s="23">
        <v>0.80980000000000008</v>
      </c>
      <c r="J1739" s="23">
        <v>0.75939999999999996</v>
      </c>
      <c r="K1739" s="24">
        <f t="shared" si="104"/>
        <v>0.69492108108108119</v>
      </c>
      <c r="L1739" s="24">
        <f t="shared" si="105"/>
        <v>0.64987351351351352</v>
      </c>
    </row>
    <row r="1740" spans="1:12" x14ac:dyDescent="0.35">
      <c r="A1740" t="s">
        <v>2072</v>
      </c>
      <c r="B1740" t="s">
        <v>2071</v>
      </c>
      <c r="C1740">
        <f t="shared" si="103"/>
        <v>2</v>
      </c>
      <c r="D1740" s="7">
        <v>39</v>
      </c>
      <c r="E1740">
        <v>117</v>
      </c>
      <c r="F1740">
        <v>38</v>
      </c>
      <c r="G1740" s="8">
        <v>32.478632478632477</v>
      </c>
      <c r="H1740" s="27">
        <v>0.97435897435897434</v>
      </c>
      <c r="I1740" s="23">
        <v>0.64419999999999999</v>
      </c>
      <c r="J1740" s="23">
        <v>0.58930000000000005</v>
      </c>
      <c r="K1740" s="24">
        <f t="shared" si="104"/>
        <v>0.64903846153846145</v>
      </c>
      <c r="L1740" s="24">
        <f t="shared" si="105"/>
        <v>0.59417179487179494</v>
      </c>
    </row>
    <row r="1741" spans="1:12" x14ac:dyDescent="0.35">
      <c r="A1741" t="s">
        <v>2072</v>
      </c>
      <c r="B1741" t="s">
        <v>2075</v>
      </c>
      <c r="C1741">
        <f t="shared" si="103"/>
        <v>2</v>
      </c>
      <c r="D1741" s="7">
        <v>39</v>
      </c>
      <c r="E1741">
        <v>224</v>
      </c>
      <c r="F1741">
        <v>1</v>
      </c>
      <c r="G1741" s="8">
        <v>0.4464285714285714</v>
      </c>
      <c r="H1741" s="27">
        <v>2.564102564102564E-2</v>
      </c>
      <c r="I1741" s="23">
        <v>0.83289999999999997</v>
      </c>
      <c r="J1741" s="23">
        <v>0.7793000000000001</v>
      </c>
      <c r="K1741" s="24">
        <f t="shared" si="104"/>
        <v>0.64903846153846145</v>
      </c>
      <c r="L1741" s="24">
        <f t="shared" si="105"/>
        <v>0.59417179487179494</v>
      </c>
    </row>
    <row r="1742" spans="1:12" x14ac:dyDescent="0.35">
      <c r="A1742" t="s">
        <v>2163</v>
      </c>
      <c r="B1742" t="s">
        <v>2162</v>
      </c>
      <c r="C1742">
        <f t="shared" si="103"/>
        <v>3</v>
      </c>
      <c r="D1742" s="7">
        <v>62</v>
      </c>
      <c r="E1742">
        <v>343</v>
      </c>
      <c r="F1742">
        <v>4</v>
      </c>
      <c r="G1742" s="8">
        <v>1.166180758017493</v>
      </c>
      <c r="H1742" s="27">
        <v>6.4516129032258063E-2</v>
      </c>
      <c r="I1742" s="23">
        <v>0.71840000000000004</v>
      </c>
      <c r="J1742" s="23">
        <v>0.69739999999999991</v>
      </c>
      <c r="K1742" s="24">
        <f t="shared" si="104"/>
        <v>0.76988064516129029</v>
      </c>
      <c r="L1742" s="24">
        <f t="shared" si="105"/>
        <v>0.72625483870967733</v>
      </c>
    </row>
    <row r="1743" spans="1:12" x14ac:dyDescent="0.35">
      <c r="A1743" t="s">
        <v>2163</v>
      </c>
      <c r="B1743" t="s">
        <v>2164</v>
      </c>
      <c r="C1743">
        <f t="shared" si="103"/>
        <v>3</v>
      </c>
      <c r="D1743" s="7">
        <v>62</v>
      </c>
      <c r="E1743">
        <v>285</v>
      </c>
      <c r="F1743">
        <v>8</v>
      </c>
      <c r="G1743" s="8">
        <v>2.807017543859649</v>
      </c>
      <c r="H1743" s="27">
        <v>0.12903225806451613</v>
      </c>
      <c r="I1743" s="23">
        <v>0.70799999999999996</v>
      </c>
      <c r="J1743" s="23">
        <v>0.67039999999999988</v>
      </c>
      <c r="K1743" s="24">
        <f t="shared" si="104"/>
        <v>0.76988064516129029</v>
      </c>
      <c r="L1743" s="24">
        <f t="shared" si="105"/>
        <v>0.72625483870967733</v>
      </c>
    </row>
    <row r="1744" spans="1:12" x14ac:dyDescent="0.35">
      <c r="A1744" t="s">
        <v>2163</v>
      </c>
      <c r="B1744" t="s">
        <v>2165</v>
      </c>
      <c r="C1744">
        <f t="shared" si="103"/>
        <v>3</v>
      </c>
      <c r="D1744" s="7">
        <v>62</v>
      </c>
      <c r="E1744">
        <v>401</v>
      </c>
      <c r="F1744">
        <v>50</v>
      </c>
      <c r="G1744" s="8">
        <v>12.468827930174561</v>
      </c>
      <c r="H1744" s="27">
        <v>0.80645161290322576</v>
      </c>
      <c r="I1744" s="23">
        <v>0.78390000000000004</v>
      </c>
      <c r="J1744" s="23">
        <v>0.73750000000000004</v>
      </c>
      <c r="K1744" s="24">
        <f t="shared" si="104"/>
        <v>0.76988064516129029</v>
      </c>
      <c r="L1744" s="24">
        <f t="shared" si="105"/>
        <v>0.72625483870967733</v>
      </c>
    </row>
    <row r="1745" spans="1:12" x14ac:dyDescent="0.35">
      <c r="A1745" t="s">
        <v>2102</v>
      </c>
      <c r="B1745" t="s">
        <v>2105</v>
      </c>
      <c r="C1745">
        <f t="shared" si="103"/>
        <v>2</v>
      </c>
      <c r="D1745" s="7">
        <v>172</v>
      </c>
      <c r="E1745">
        <v>316</v>
      </c>
      <c r="F1745">
        <v>92</v>
      </c>
      <c r="G1745" s="8">
        <v>29.11392405063291</v>
      </c>
      <c r="H1745" s="27">
        <v>0.53488372093023251</v>
      </c>
      <c r="I1745" s="23">
        <v>0.61070000000000002</v>
      </c>
      <c r="J1745" s="23">
        <v>0.57950000000000002</v>
      </c>
      <c r="K1745" s="24">
        <f t="shared" si="104"/>
        <v>0.61432790697674422</v>
      </c>
      <c r="L1745" s="24">
        <f t="shared" si="105"/>
        <v>0.57615116279069767</v>
      </c>
    </row>
    <row r="1746" spans="1:12" x14ac:dyDescent="0.35">
      <c r="A1746" t="s">
        <v>2102</v>
      </c>
      <c r="B1746" t="s">
        <v>2101</v>
      </c>
      <c r="C1746">
        <f t="shared" si="103"/>
        <v>2</v>
      </c>
      <c r="D1746" s="7">
        <v>172</v>
      </c>
      <c r="E1746">
        <v>293</v>
      </c>
      <c r="F1746">
        <v>80</v>
      </c>
      <c r="G1746" s="8">
        <v>27.303754266211609</v>
      </c>
      <c r="H1746" s="27">
        <v>0.46511627906976744</v>
      </c>
      <c r="I1746" s="23">
        <v>0.61850000000000005</v>
      </c>
      <c r="J1746" s="23">
        <v>0.57229999999999992</v>
      </c>
      <c r="K1746" s="24">
        <f t="shared" si="104"/>
        <v>0.61432790697674422</v>
      </c>
      <c r="L1746" s="24">
        <f t="shared" si="105"/>
        <v>0.57615116279069767</v>
      </c>
    </row>
    <row r="1747" spans="1:12" x14ac:dyDescent="0.35">
      <c r="A1747" t="s">
        <v>2100</v>
      </c>
      <c r="B1747" t="s">
        <v>2106</v>
      </c>
      <c r="C1747">
        <f t="shared" si="103"/>
        <v>5</v>
      </c>
      <c r="D1747" s="7">
        <v>429</v>
      </c>
      <c r="E1747">
        <v>362</v>
      </c>
      <c r="F1747">
        <v>8</v>
      </c>
      <c r="G1747" s="8">
        <v>2.2099447513812152</v>
      </c>
      <c r="H1747" s="27">
        <v>1.8648018648018648E-2</v>
      </c>
      <c r="I1747" s="23">
        <v>0.6765000000000001</v>
      </c>
      <c r="J1747" s="23">
        <v>0.66039999999999988</v>
      </c>
      <c r="K1747" s="24">
        <f t="shared" si="104"/>
        <v>0.63124032634032623</v>
      </c>
      <c r="L1747" s="24">
        <f t="shared" si="105"/>
        <v>0.58952797202797202</v>
      </c>
    </row>
    <row r="1748" spans="1:12" x14ac:dyDescent="0.35">
      <c r="A1748" t="s">
        <v>2100</v>
      </c>
      <c r="B1748" t="s">
        <v>2107</v>
      </c>
      <c r="C1748">
        <f t="shared" si="103"/>
        <v>5</v>
      </c>
      <c r="D1748" s="7">
        <v>429</v>
      </c>
      <c r="E1748">
        <v>354</v>
      </c>
      <c r="F1748">
        <v>17</v>
      </c>
      <c r="G1748" s="8">
        <v>4.8022598870056497</v>
      </c>
      <c r="H1748" s="27">
        <v>3.9627039627039624E-2</v>
      </c>
      <c r="I1748" s="23">
        <v>0.7006</v>
      </c>
      <c r="J1748" s="23">
        <v>0.6631999999999999</v>
      </c>
      <c r="K1748" s="24">
        <f t="shared" si="104"/>
        <v>0.63124032634032623</v>
      </c>
      <c r="L1748" s="24">
        <f t="shared" si="105"/>
        <v>0.58952797202797202</v>
      </c>
    </row>
    <row r="1749" spans="1:12" x14ac:dyDescent="0.35">
      <c r="A1749" t="s">
        <v>2100</v>
      </c>
      <c r="B1749" t="s">
        <v>2099</v>
      </c>
      <c r="C1749">
        <f t="shared" si="103"/>
        <v>5</v>
      </c>
      <c r="D1749" s="7">
        <v>429</v>
      </c>
      <c r="E1749">
        <v>177</v>
      </c>
      <c r="F1749">
        <v>107</v>
      </c>
      <c r="G1749" s="8">
        <v>60.451977401129938</v>
      </c>
      <c r="H1749" s="27">
        <v>0.24941724941724941</v>
      </c>
      <c r="I1749" s="23">
        <v>0.55289999999999995</v>
      </c>
      <c r="J1749" s="23">
        <v>0.52049999999999996</v>
      </c>
      <c r="K1749" s="24">
        <f t="shared" si="104"/>
        <v>0.63124032634032623</v>
      </c>
      <c r="L1749" s="24">
        <f t="shared" si="105"/>
        <v>0.58952797202797202</v>
      </c>
    </row>
    <row r="1750" spans="1:12" x14ac:dyDescent="0.35">
      <c r="A1750" t="s">
        <v>2100</v>
      </c>
      <c r="B1750" t="s">
        <v>2131</v>
      </c>
      <c r="C1750">
        <f t="shared" si="103"/>
        <v>5</v>
      </c>
      <c r="D1750" s="7">
        <v>429</v>
      </c>
      <c r="E1750">
        <v>397</v>
      </c>
      <c r="F1750">
        <v>296</v>
      </c>
      <c r="G1750" s="8">
        <v>74.559193954659946</v>
      </c>
      <c r="H1750" s="27">
        <v>0.68997668997668993</v>
      </c>
      <c r="I1750" s="23">
        <v>0.65379999999999994</v>
      </c>
      <c r="J1750" s="23">
        <v>0.60770000000000002</v>
      </c>
      <c r="K1750" s="24">
        <f t="shared" si="104"/>
        <v>0.63124032634032623</v>
      </c>
      <c r="L1750" s="24">
        <f t="shared" si="105"/>
        <v>0.58952797202797202</v>
      </c>
    </row>
    <row r="1751" spans="1:12" x14ac:dyDescent="0.35">
      <c r="A1751" t="s">
        <v>2100</v>
      </c>
      <c r="B1751" t="s">
        <v>2177</v>
      </c>
      <c r="C1751">
        <f t="shared" si="103"/>
        <v>5</v>
      </c>
      <c r="D1751" s="7">
        <v>429</v>
      </c>
      <c r="E1751">
        <v>519</v>
      </c>
      <c r="F1751">
        <v>1</v>
      </c>
      <c r="G1751" s="8">
        <v>0.19267822736030829</v>
      </c>
      <c r="H1751" s="27">
        <f>F1751/D1751</f>
        <v>2.331002331002331E-3</v>
      </c>
      <c r="I1751" s="23">
        <v>0.79480000000000006</v>
      </c>
      <c r="J1751" s="23">
        <v>0.7772</v>
      </c>
      <c r="K1751" s="24">
        <f t="shared" si="104"/>
        <v>0.63124032634032623</v>
      </c>
      <c r="L1751" s="24">
        <f t="shared" si="105"/>
        <v>0.58952797202797202</v>
      </c>
    </row>
    <row r="1752" spans="1:12" x14ac:dyDescent="0.35">
      <c r="A1752" t="s">
        <v>2127</v>
      </c>
      <c r="B1752" t="s">
        <v>2126</v>
      </c>
      <c r="C1752">
        <f t="shared" si="103"/>
        <v>3</v>
      </c>
      <c r="D1752" s="7">
        <v>105</v>
      </c>
      <c r="E1752">
        <v>74</v>
      </c>
      <c r="F1752">
        <v>71</v>
      </c>
      <c r="G1752" s="8">
        <v>95.945945945945937</v>
      </c>
      <c r="H1752" s="27">
        <v>0.67619047619047623</v>
      </c>
      <c r="I1752" s="23">
        <v>0.68710000000000004</v>
      </c>
      <c r="J1752" s="23">
        <v>0.65870000000000006</v>
      </c>
      <c r="K1752" s="24">
        <f t="shared" si="104"/>
        <v>0.71124666666666669</v>
      </c>
      <c r="L1752" s="24">
        <f t="shared" si="105"/>
        <v>0.68148666666666669</v>
      </c>
    </row>
    <row r="1753" spans="1:12" x14ac:dyDescent="0.35">
      <c r="A1753" t="s">
        <v>2127</v>
      </c>
      <c r="B1753" t="s">
        <v>2128</v>
      </c>
      <c r="C1753">
        <f t="shared" si="103"/>
        <v>3</v>
      </c>
      <c r="D1753" s="7">
        <v>105</v>
      </c>
      <c r="E1753">
        <v>385</v>
      </c>
      <c r="F1753">
        <v>8</v>
      </c>
      <c r="G1753" s="8">
        <v>2.0779220779220782</v>
      </c>
      <c r="H1753" s="27">
        <v>7.6190476190476197E-2</v>
      </c>
      <c r="I1753" s="23">
        <v>0.80870000000000009</v>
      </c>
      <c r="J1753" s="23">
        <v>0.77349999999999997</v>
      </c>
      <c r="K1753" s="24">
        <f t="shared" si="104"/>
        <v>0.71124666666666669</v>
      </c>
      <c r="L1753" s="24">
        <f t="shared" si="105"/>
        <v>0.68148666666666669</v>
      </c>
    </row>
    <row r="1754" spans="1:12" x14ac:dyDescent="0.35">
      <c r="A1754" t="s">
        <v>2127</v>
      </c>
      <c r="B1754" t="s">
        <v>2129</v>
      </c>
      <c r="C1754">
        <f t="shared" si="103"/>
        <v>3</v>
      </c>
      <c r="D1754" s="7">
        <v>105</v>
      </c>
      <c r="E1754">
        <v>263</v>
      </c>
      <c r="F1754">
        <v>26</v>
      </c>
      <c r="G1754" s="8">
        <v>9.8859315589353614</v>
      </c>
      <c r="H1754" s="27">
        <v>0.24761904761904763</v>
      </c>
      <c r="I1754" s="23">
        <v>0.74719999999999998</v>
      </c>
      <c r="J1754" s="23">
        <v>0.71539999999999992</v>
      </c>
      <c r="K1754" s="24">
        <f t="shared" si="104"/>
        <v>0.71124666666666669</v>
      </c>
      <c r="L1754" s="24">
        <f t="shared" si="105"/>
        <v>0.68148666666666669</v>
      </c>
    </row>
    <row r="1755" spans="1:12" x14ac:dyDescent="0.35">
      <c r="A1755" t="s">
        <v>2098</v>
      </c>
      <c r="B1755" t="s">
        <v>2097</v>
      </c>
      <c r="C1755">
        <f t="shared" si="103"/>
        <v>4</v>
      </c>
      <c r="D1755" s="7">
        <v>219</v>
      </c>
      <c r="E1755">
        <v>249</v>
      </c>
      <c r="F1755">
        <v>117</v>
      </c>
      <c r="G1755" s="8">
        <v>46.987951807228917</v>
      </c>
      <c r="H1755" s="27">
        <v>0.53424657534246578</v>
      </c>
      <c r="I1755" s="23">
        <v>0.60619999999999996</v>
      </c>
      <c r="J1755" s="23">
        <v>0.56619999999999993</v>
      </c>
      <c r="K1755" s="24">
        <f t="shared" si="104"/>
        <v>0.66320821917808215</v>
      </c>
      <c r="L1755" s="24">
        <f t="shared" si="105"/>
        <v>0.62630867579908678</v>
      </c>
    </row>
    <row r="1756" spans="1:12" x14ac:dyDescent="0.35">
      <c r="A1756" t="s">
        <v>2098</v>
      </c>
      <c r="B1756" t="s">
        <v>2103</v>
      </c>
      <c r="C1756">
        <f t="shared" si="103"/>
        <v>4</v>
      </c>
      <c r="D1756" s="7">
        <v>219</v>
      </c>
      <c r="E1756">
        <v>202</v>
      </c>
      <c r="F1756">
        <v>26</v>
      </c>
      <c r="G1756" s="8">
        <v>12.87128712871287</v>
      </c>
      <c r="H1756" s="27">
        <v>0.11872146118721461</v>
      </c>
      <c r="I1756" s="23">
        <v>0.75190000000000001</v>
      </c>
      <c r="J1756" s="23">
        <v>0.70450000000000002</v>
      </c>
      <c r="K1756" s="24">
        <f t="shared" si="104"/>
        <v>0.66320821917808215</v>
      </c>
      <c r="L1756" s="24">
        <f t="shared" si="105"/>
        <v>0.62630867579908678</v>
      </c>
    </row>
    <row r="1757" spans="1:12" x14ac:dyDescent="0.35">
      <c r="A1757" t="s">
        <v>2098</v>
      </c>
      <c r="B1757" t="s">
        <v>2104</v>
      </c>
      <c r="C1757">
        <f t="shared" si="103"/>
        <v>4</v>
      </c>
      <c r="D1757" s="7">
        <v>219</v>
      </c>
      <c r="E1757">
        <v>308</v>
      </c>
      <c r="F1757">
        <v>7</v>
      </c>
      <c r="G1757" s="8">
        <v>2.2727272727272729</v>
      </c>
      <c r="H1757" s="27">
        <v>3.1963470319634701E-2</v>
      </c>
      <c r="I1757" s="23">
        <v>0.70810000000000006</v>
      </c>
      <c r="J1757" s="23">
        <v>0.67430000000000012</v>
      </c>
      <c r="K1757" s="24">
        <f t="shared" si="104"/>
        <v>0.66320821917808215</v>
      </c>
      <c r="L1757" s="24">
        <f t="shared" si="105"/>
        <v>0.62630867579908678</v>
      </c>
    </row>
    <row r="1758" spans="1:12" x14ac:dyDescent="0.35">
      <c r="A1758" t="s">
        <v>2098</v>
      </c>
      <c r="B1758" t="s">
        <v>2130</v>
      </c>
      <c r="C1758">
        <f t="shared" si="103"/>
        <v>4</v>
      </c>
      <c r="D1758" s="7">
        <v>219</v>
      </c>
      <c r="E1758">
        <v>419</v>
      </c>
      <c r="F1758">
        <v>69</v>
      </c>
      <c r="G1758" s="8">
        <v>16.467780429594271</v>
      </c>
      <c r="H1758" s="27">
        <v>0.31506849315068491</v>
      </c>
      <c r="I1758" s="23">
        <v>0.72189999999999999</v>
      </c>
      <c r="J1758" s="23">
        <v>0.69389999999999996</v>
      </c>
      <c r="K1758" s="24">
        <f t="shared" si="104"/>
        <v>0.66320821917808215</v>
      </c>
      <c r="L1758" s="24">
        <f t="shared" si="105"/>
        <v>0.62630867579908678</v>
      </c>
    </row>
    <row r="1759" spans="1:12" x14ac:dyDescent="0.35">
      <c r="A1759" t="s">
        <v>2114</v>
      </c>
      <c r="B1759" t="s">
        <v>2116</v>
      </c>
      <c r="C1759">
        <f t="shared" si="103"/>
        <v>3</v>
      </c>
      <c r="D1759" s="7">
        <v>136</v>
      </c>
      <c r="E1759">
        <v>265</v>
      </c>
      <c r="F1759">
        <v>15</v>
      </c>
      <c r="G1759" s="8">
        <v>5.6603773584905666</v>
      </c>
      <c r="H1759" s="27">
        <v>0.11029411764705882</v>
      </c>
      <c r="I1759" s="23">
        <v>0.77170000000000005</v>
      </c>
      <c r="J1759" s="23">
        <v>0.73370000000000002</v>
      </c>
      <c r="K1759" s="24">
        <f t="shared" si="104"/>
        <v>0.73251911764705879</v>
      </c>
      <c r="L1759" s="24">
        <f t="shared" si="105"/>
        <v>0.69876323529411766</v>
      </c>
    </row>
    <row r="1760" spans="1:12" x14ac:dyDescent="0.35">
      <c r="A1760" t="s">
        <v>2114</v>
      </c>
      <c r="B1760" t="s">
        <v>2117</v>
      </c>
      <c r="C1760">
        <f t="shared" si="103"/>
        <v>3</v>
      </c>
      <c r="D1760" s="7">
        <v>136</v>
      </c>
      <c r="E1760">
        <v>214</v>
      </c>
      <c r="F1760">
        <v>73</v>
      </c>
      <c r="G1760" s="8">
        <v>34.112149532710283</v>
      </c>
      <c r="H1760" s="27">
        <v>0.53676470588235292</v>
      </c>
      <c r="I1760" s="23">
        <v>0.7087</v>
      </c>
      <c r="J1760" s="23">
        <v>0.66710000000000003</v>
      </c>
      <c r="K1760" s="24">
        <f t="shared" si="104"/>
        <v>0.73251911764705879</v>
      </c>
      <c r="L1760" s="24">
        <f t="shared" si="105"/>
        <v>0.69876323529411766</v>
      </c>
    </row>
    <row r="1761" spans="1:12" x14ac:dyDescent="0.35">
      <c r="A1761" t="s">
        <v>2114</v>
      </c>
      <c r="B1761" t="s">
        <v>2113</v>
      </c>
      <c r="C1761">
        <f t="shared" si="103"/>
        <v>3</v>
      </c>
      <c r="D1761" s="7">
        <v>136</v>
      </c>
      <c r="E1761">
        <v>249</v>
      </c>
      <c r="F1761">
        <v>48</v>
      </c>
      <c r="G1761" s="8">
        <v>19.277108433734941</v>
      </c>
      <c r="H1761" s="27">
        <v>0.35294117647058826</v>
      </c>
      <c r="I1761" s="23">
        <v>0.75650000000000006</v>
      </c>
      <c r="J1761" s="23">
        <v>0.73599999999999999</v>
      </c>
      <c r="K1761" s="24">
        <f t="shared" si="104"/>
        <v>0.73251911764705879</v>
      </c>
      <c r="L1761" s="24">
        <f t="shared" si="105"/>
        <v>0.69876323529411766</v>
      </c>
    </row>
    <row r="1762" spans="1:12" x14ac:dyDescent="0.35">
      <c r="A1762" t="s">
        <v>2109</v>
      </c>
      <c r="B1762" t="s">
        <v>2115</v>
      </c>
      <c r="C1762">
        <f t="shared" si="103"/>
        <v>2</v>
      </c>
      <c r="D1762" s="7">
        <v>72</v>
      </c>
      <c r="E1762">
        <v>253</v>
      </c>
      <c r="F1762">
        <v>7</v>
      </c>
      <c r="G1762" s="8">
        <v>2.766798418972332</v>
      </c>
      <c r="H1762" s="27">
        <v>9.7222222222222238E-2</v>
      </c>
      <c r="I1762" s="23">
        <v>0.77489999999999992</v>
      </c>
      <c r="J1762" s="23">
        <v>0.74069999999999991</v>
      </c>
      <c r="K1762" s="24">
        <f t="shared" si="104"/>
        <v>0.68832361111111118</v>
      </c>
      <c r="L1762" s="24">
        <f t="shared" si="105"/>
        <v>0.68680416666666666</v>
      </c>
    </row>
    <row r="1763" spans="1:12" x14ac:dyDescent="0.35">
      <c r="A1763" t="s">
        <v>2109</v>
      </c>
      <c r="B1763" t="s">
        <v>2108</v>
      </c>
      <c r="C1763">
        <f t="shared" si="103"/>
        <v>2</v>
      </c>
      <c r="D1763" s="7">
        <v>72</v>
      </c>
      <c r="E1763">
        <v>300</v>
      </c>
      <c r="F1763">
        <v>65</v>
      </c>
      <c r="G1763" s="8">
        <v>21.666666666666671</v>
      </c>
      <c r="H1763" s="27">
        <v>0.9027777777777779</v>
      </c>
      <c r="I1763" s="23">
        <v>0.67900000000000005</v>
      </c>
      <c r="J1763" s="23">
        <v>0.68099999999999994</v>
      </c>
      <c r="K1763" s="24">
        <f t="shared" si="104"/>
        <v>0.68832361111111118</v>
      </c>
      <c r="L1763" s="24">
        <f t="shared" si="105"/>
        <v>0.68680416666666666</v>
      </c>
    </row>
    <row r="1764" spans="1:12" x14ac:dyDescent="0.35">
      <c r="A1764" t="s">
        <v>2111</v>
      </c>
      <c r="B1764" t="s">
        <v>2110</v>
      </c>
      <c r="C1764">
        <f t="shared" si="103"/>
        <v>2</v>
      </c>
      <c r="D1764" s="7">
        <v>124</v>
      </c>
      <c r="E1764">
        <v>616</v>
      </c>
      <c r="F1764">
        <v>53</v>
      </c>
      <c r="G1764" s="8">
        <v>8.6038961038961048</v>
      </c>
      <c r="H1764" s="27">
        <v>0.42741935483870969</v>
      </c>
      <c r="I1764" s="23">
        <v>0.75680000000000003</v>
      </c>
      <c r="J1764" s="23">
        <v>0.69460000000000011</v>
      </c>
      <c r="K1764" s="24">
        <f t="shared" si="104"/>
        <v>0.75657096774193555</v>
      </c>
      <c r="L1764" s="24">
        <f t="shared" si="105"/>
        <v>0.71338064516129041</v>
      </c>
    </row>
    <row r="1765" spans="1:12" x14ac:dyDescent="0.35">
      <c r="A1765" t="s">
        <v>2111</v>
      </c>
      <c r="B1765" t="s">
        <v>2112</v>
      </c>
      <c r="C1765">
        <f t="shared" si="103"/>
        <v>2</v>
      </c>
      <c r="D1765" s="7">
        <v>124</v>
      </c>
      <c r="E1765">
        <v>638</v>
      </c>
      <c r="F1765">
        <v>71</v>
      </c>
      <c r="G1765" s="8">
        <v>11.128526645768019</v>
      </c>
      <c r="H1765" s="27">
        <v>0.57258064516129037</v>
      </c>
      <c r="I1765" s="23">
        <v>0.75639999999999996</v>
      </c>
      <c r="J1765" s="23">
        <v>0.72739999999999994</v>
      </c>
      <c r="K1765" s="24">
        <f t="shared" si="104"/>
        <v>0.75657096774193555</v>
      </c>
      <c r="L1765" s="24">
        <f t="shared" si="105"/>
        <v>0.71338064516129041</v>
      </c>
    </row>
    <row r="1766" spans="1:12" x14ac:dyDescent="0.35">
      <c r="A1766" t="s">
        <v>2143</v>
      </c>
      <c r="B1766" t="s">
        <v>2142</v>
      </c>
      <c r="C1766">
        <f t="shared" si="103"/>
        <v>2</v>
      </c>
      <c r="D1766" s="7">
        <v>51</v>
      </c>
      <c r="E1766">
        <v>130</v>
      </c>
      <c r="F1766">
        <v>1</v>
      </c>
      <c r="G1766" s="8">
        <v>0.76923076923076927</v>
      </c>
      <c r="H1766" s="27">
        <v>1.9607843137254902E-2</v>
      </c>
      <c r="I1766" s="23">
        <v>0.76500000000000001</v>
      </c>
      <c r="J1766" s="23">
        <v>0.73769999999999991</v>
      </c>
      <c r="K1766" s="24">
        <f t="shared" si="104"/>
        <v>0.66333333333333333</v>
      </c>
      <c r="L1766" s="24">
        <f t="shared" si="105"/>
        <v>0.65034705882352939</v>
      </c>
    </row>
    <row r="1767" spans="1:12" x14ac:dyDescent="0.35">
      <c r="A1767" t="s">
        <v>2143</v>
      </c>
      <c r="B1767" t="s">
        <v>2144</v>
      </c>
      <c r="C1767">
        <f t="shared" si="103"/>
        <v>2</v>
      </c>
      <c r="D1767" s="7">
        <v>51</v>
      </c>
      <c r="E1767">
        <v>116</v>
      </c>
      <c r="F1767">
        <v>50</v>
      </c>
      <c r="G1767" s="8">
        <v>43.103448275862057</v>
      </c>
      <c r="H1767" s="27">
        <v>0.98039215686274506</v>
      </c>
      <c r="I1767" s="23">
        <v>0.6613</v>
      </c>
      <c r="J1767" s="23">
        <v>0.64859999999999995</v>
      </c>
      <c r="K1767" s="24">
        <f t="shared" si="104"/>
        <v>0.66333333333333333</v>
      </c>
      <c r="L1767" s="24">
        <f t="shared" si="105"/>
        <v>0.65034705882352939</v>
      </c>
    </row>
    <row r="1768" spans="1:12" x14ac:dyDescent="0.35">
      <c r="A1768" t="s">
        <v>2146</v>
      </c>
      <c r="B1768" t="s">
        <v>2145</v>
      </c>
      <c r="C1768">
        <f t="shared" si="103"/>
        <v>7</v>
      </c>
      <c r="D1768" s="7">
        <v>344</v>
      </c>
      <c r="E1768">
        <v>98</v>
      </c>
      <c r="F1768">
        <v>53</v>
      </c>
      <c r="G1768" s="8">
        <v>54.081632653061227</v>
      </c>
      <c r="H1768" s="27">
        <v>0.15406976744186046</v>
      </c>
      <c r="I1768" s="23">
        <v>0.50670000000000004</v>
      </c>
      <c r="J1768" s="23">
        <v>0.52759999999999996</v>
      </c>
      <c r="K1768" s="24">
        <f t="shared" si="104"/>
        <v>0.63068168604651165</v>
      </c>
      <c r="L1768" s="24">
        <f t="shared" si="105"/>
        <v>0.62734883720930235</v>
      </c>
    </row>
    <row r="1769" spans="1:12" x14ac:dyDescent="0.35">
      <c r="A1769" t="s">
        <v>2146</v>
      </c>
      <c r="B1769" t="s">
        <v>2147</v>
      </c>
      <c r="C1769">
        <f t="shared" si="103"/>
        <v>7</v>
      </c>
      <c r="D1769" s="7">
        <v>344</v>
      </c>
      <c r="E1769">
        <v>177</v>
      </c>
      <c r="F1769">
        <v>91</v>
      </c>
      <c r="G1769" s="8">
        <v>51.41242937853108</v>
      </c>
      <c r="H1769" s="27">
        <v>0.26453488372093026</v>
      </c>
      <c r="I1769" s="23">
        <v>0.55920000000000003</v>
      </c>
      <c r="J1769" s="23">
        <v>0.56619999999999993</v>
      </c>
      <c r="K1769" s="24">
        <f t="shared" si="104"/>
        <v>0.63068168604651165</v>
      </c>
      <c r="L1769" s="24">
        <f t="shared" si="105"/>
        <v>0.62734883720930235</v>
      </c>
    </row>
    <row r="1770" spans="1:12" x14ac:dyDescent="0.35">
      <c r="A1770" t="s">
        <v>2146</v>
      </c>
      <c r="B1770" t="s">
        <v>2148</v>
      </c>
      <c r="C1770">
        <f t="shared" si="103"/>
        <v>7</v>
      </c>
      <c r="D1770" s="7">
        <v>344</v>
      </c>
      <c r="E1770">
        <v>51</v>
      </c>
      <c r="F1770">
        <v>51</v>
      </c>
      <c r="G1770" s="8">
        <v>100</v>
      </c>
      <c r="H1770" s="27">
        <v>0.14825581395348839</v>
      </c>
      <c r="I1770" s="23">
        <v>0.60860000000000003</v>
      </c>
      <c r="J1770" s="23">
        <v>0.61099999999999999</v>
      </c>
      <c r="K1770" s="24">
        <f t="shared" si="104"/>
        <v>0.63068168604651165</v>
      </c>
      <c r="L1770" s="24">
        <f t="shared" si="105"/>
        <v>0.62734883720930235</v>
      </c>
    </row>
    <row r="1771" spans="1:12" x14ac:dyDescent="0.35">
      <c r="A1771" t="s">
        <v>2146</v>
      </c>
      <c r="B1771" t="s">
        <v>2149</v>
      </c>
      <c r="C1771">
        <f t="shared" si="103"/>
        <v>7</v>
      </c>
      <c r="D1771" s="7">
        <v>344</v>
      </c>
      <c r="E1771">
        <v>123</v>
      </c>
      <c r="F1771">
        <v>49</v>
      </c>
      <c r="G1771" s="8">
        <v>39.837398373983739</v>
      </c>
      <c r="H1771" s="27">
        <v>0.14244186046511628</v>
      </c>
      <c r="I1771" s="23">
        <v>0.66710000000000003</v>
      </c>
      <c r="J1771" s="23">
        <v>0.65789999999999993</v>
      </c>
      <c r="K1771" s="24">
        <f t="shared" si="104"/>
        <v>0.63068168604651165</v>
      </c>
      <c r="L1771" s="24">
        <f t="shared" si="105"/>
        <v>0.62734883720930235</v>
      </c>
    </row>
    <row r="1772" spans="1:12" x14ac:dyDescent="0.35">
      <c r="A1772" t="s">
        <v>2146</v>
      </c>
      <c r="B1772" t="s">
        <v>2150</v>
      </c>
      <c r="C1772">
        <f t="shared" si="103"/>
        <v>7</v>
      </c>
      <c r="D1772" s="7">
        <v>344</v>
      </c>
      <c r="E1772">
        <v>243</v>
      </c>
      <c r="F1772">
        <v>24</v>
      </c>
      <c r="G1772" s="8">
        <v>9.8765432098765427</v>
      </c>
      <c r="H1772" s="27">
        <v>6.9767441860465115E-2</v>
      </c>
      <c r="I1772" s="23">
        <v>0.75639999999999996</v>
      </c>
      <c r="J1772" s="23">
        <v>0.75879999999999992</v>
      </c>
      <c r="K1772" s="24">
        <f t="shared" si="104"/>
        <v>0.63068168604651165</v>
      </c>
      <c r="L1772" s="24">
        <f t="shared" si="105"/>
        <v>0.62734883720930235</v>
      </c>
    </row>
    <row r="1773" spans="1:12" x14ac:dyDescent="0.35">
      <c r="A1773" t="s">
        <v>2146</v>
      </c>
      <c r="B1773" t="s">
        <v>2151</v>
      </c>
      <c r="C1773">
        <f t="shared" si="103"/>
        <v>7</v>
      </c>
      <c r="D1773" s="7">
        <v>344</v>
      </c>
      <c r="E1773">
        <v>376</v>
      </c>
      <c r="F1773">
        <v>53</v>
      </c>
      <c r="G1773" s="8">
        <v>14.095744680851061</v>
      </c>
      <c r="H1773" s="27">
        <v>0.15406976744186046</v>
      </c>
      <c r="I1773" s="23">
        <v>0.75900000000000001</v>
      </c>
      <c r="J1773" s="23">
        <v>0.72900000000000009</v>
      </c>
      <c r="K1773" s="24">
        <f t="shared" si="104"/>
        <v>0.63068168604651165</v>
      </c>
      <c r="L1773" s="24">
        <f t="shared" si="105"/>
        <v>0.62734883720930235</v>
      </c>
    </row>
    <row r="1774" spans="1:12" x14ac:dyDescent="0.35">
      <c r="A1774" t="s">
        <v>2146</v>
      </c>
      <c r="B1774" t="s">
        <v>2152</v>
      </c>
      <c r="C1774">
        <f t="shared" si="103"/>
        <v>7</v>
      </c>
      <c r="D1774" s="7">
        <v>344</v>
      </c>
      <c r="E1774">
        <v>161</v>
      </c>
      <c r="F1774">
        <v>23</v>
      </c>
      <c r="G1774" s="8">
        <v>14.285714285714279</v>
      </c>
      <c r="H1774" s="27">
        <v>6.6860465116279064E-2</v>
      </c>
      <c r="I1774" s="23">
        <v>0.74370000000000003</v>
      </c>
      <c r="J1774" s="23">
        <v>0.69889999999999997</v>
      </c>
      <c r="K1774" s="24">
        <f t="shared" si="104"/>
        <v>0.63068168604651165</v>
      </c>
      <c r="L1774" s="24">
        <f t="shared" si="105"/>
        <v>0.62734883720930235</v>
      </c>
    </row>
    <row r="1775" spans="1:12" x14ac:dyDescent="0.35">
      <c r="A1775" t="s">
        <v>2136</v>
      </c>
      <c r="B1775" t="s">
        <v>2153</v>
      </c>
      <c r="C1775">
        <f t="shared" si="103"/>
        <v>7</v>
      </c>
      <c r="D1775" s="7">
        <v>897</v>
      </c>
      <c r="E1775">
        <v>282</v>
      </c>
      <c r="F1775">
        <v>27</v>
      </c>
      <c r="G1775" s="8">
        <v>9.5744680851063837</v>
      </c>
      <c r="H1775" s="27">
        <v>3.0100334448160536E-2</v>
      </c>
      <c r="I1775" s="23">
        <v>0.77710000000000012</v>
      </c>
      <c r="J1775" s="23">
        <v>0.76</v>
      </c>
      <c r="K1775" s="24">
        <f t="shared" si="104"/>
        <v>0.64026878483835004</v>
      </c>
      <c r="L1775" s="24">
        <f t="shared" si="105"/>
        <v>0.63174013377926419</v>
      </c>
    </row>
    <row r="1776" spans="1:12" x14ac:dyDescent="0.35">
      <c r="A1776" t="s">
        <v>2136</v>
      </c>
      <c r="B1776" t="s">
        <v>2135</v>
      </c>
      <c r="C1776">
        <f t="shared" si="103"/>
        <v>7</v>
      </c>
      <c r="D1776" s="7">
        <v>897</v>
      </c>
      <c r="E1776">
        <v>298</v>
      </c>
      <c r="F1776">
        <v>29</v>
      </c>
      <c r="G1776" s="8">
        <v>9.7315436241610733</v>
      </c>
      <c r="H1776" s="27">
        <v>3.2329988851727984E-2</v>
      </c>
      <c r="I1776" s="23">
        <v>0.77849999999999997</v>
      </c>
      <c r="J1776" s="23">
        <v>0.73659999999999992</v>
      </c>
      <c r="K1776" s="24">
        <f t="shared" si="104"/>
        <v>0.64026878483835004</v>
      </c>
      <c r="L1776" s="24">
        <f t="shared" si="105"/>
        <v>0.63174013377926419</v>
      </c>
    </row>
    <row r="1777" spans="1:12" x14ac:dyDescent="0.35">
      <c r="A1777" t="s">
        <v>2136</v>
      </c>
      <c r="B1777" t="s">
        <v>2137</v>
      </c>
      <c r="C1777">
        <f t="shared" si="103"/>
        <v>7</v>
      </c>
      <c r="D1777" s="7">
        <v>897</v>
      </c>
      <c r="E1777">
        <v>355</v>
      </c>
      <c r="F1777">
        <v>103</v>
      </c>
      <c r="G1777" s="8">
        <v>29.014084507042249</v>
      </c>
      <c r="H1777" s="27">
        <v>0.11482720178372352</v>
      </c>
      <c r="I1777" s="23">
        <v>0.67310000000000003</v>
      </c>
      <c r="J1777" s="23">
        <v>0.64249999999999996</v>
      </c>
      <c r="K1777" s="24">
        <f t="shared" si="104"/>
        <v>0.64026878483835004</v>
      </c>
      <c r="L1777" s="24">
        <f t="shared" si="105"/>
        <v>0.63174013377926419</v>
      </c>
    </row>
    <row r="1778" spans="1:12" x14ac:dyDescent="0.35">
      <c r="A1778" t="s">
        <v>2136</v>
      </c>
      <c r="B1778" t="s">
        <v>2138</v>
      </c>
      <c r="C1778">
        <f t="shared" si="103"/>
        <v>7</v>
      </c>
      <c r="D1778" s="7">
        <v>897</v>
      </c>
      <c r="E1778">
        <v>318</v>
      </c>
      <c r="F1778">
        <v>148</v>
      </c>
      <c r="G1778" s="8">
        <v>46.540880503144663</v>
      </c>
      <c r="H1778" s="27">
        <v>0.1649944258639911</v>
      </c>
      <c r="I1778" s="23">
        <v>0.71599999999999997</v>
      </c>
      <c r="J1778" s="23">
        <v>0.72319999999999995</v>
      </c>
      <c r="K1778" s="24">
        <f t="shared" si="104"/>
        <v>0.64026878483835004</v>
      </c>
      <c r="L1778" s="24">
        <f t="shared" si="105"/>
        <v>0.63174013377926419</v>
      </c>
    </row>
    <row r="1779" spans="1:12" x14ac:dyDescent="0.35">
      <c r="A1779" t="s">
        <v>2136</v>
      </c>
      <c r="B1779" t="s">
        <v>2139</v>
      </c>
      <c r="C1779">
        <f t="shared" si="103"/>
        <v>7</v>
      </c>
      <c r="D1779" s="7">
        <v>897</v>
      </c>
      <c r="E1779">
        <v>347</v>
      </c>
      <c r="F1779">
        <v>284</v>
      </c>
      <c r="G1779" s="8">
        <v>81.844380403458217</v>
      </c>
      <c r="H1779" s="27">
        <v>0.31661092530657747</v>
      </c>
      <c r="I1779" s="23">
        <v>0.60109999999999997</v>
      </c>
      <c r="J1779" s="23">
        <v>0.58350000000000002</v>
      </c>
      <c r="K1779" s="24">
        <f t="shared" si="104"/>
        <v>0.64026878483835004</v>
      </c>
      <c r="L1779" s="24">
        <f t="shared" si="105"/>
        <v>0.63174013377926419</v>
      </c>
    </row>
    <row r="1780" spans="1:12" x14ac:dyDescent="0.35">
      <c r="A1780" t="s">
        <v>2136</v>
      </c>
      <c r="B1780" t="s">
        <v>2140</v>
      </c>
      <c r="C1780">
        <f t="shared" si="103"/>
        <v>7</v>
      </c>
      <c r="D1780" s="7">
        <v>897</v>
      </c>
      <c r="E1780">
        <v>373</v>
      </c>
      <c r="F1780">
        <v>300</v>
      </c>
      <c r="G1780" s="8">
        <v>80.428954423592486</v>
      </c>
      <c r="H1780" s="27">
        <v>0.33444816053511706</v>
      </c>
      <c r="I1780" s="23">
        <v>0.60089999999999999</v>
      </c>
      <c r="J1780" s="23">
        <v>0.60549999999999993</v>
      </c>
      <c r="K1780" s="24">
        <f t="shared" si="104"/>
        <v>0.64026878483835004</v>
      </c>
      <c r="L1780" s="24">
        <f t="shared" si="105"/>
        <v>0.63174013377926419</v>
      </c>
    </row>
    <row r="1781" spans="1:12" x14ac:dyDescent="0.35">
      <c r="A1781" t="s">
        <v>2136</v>
      </c>
      <c r="B1781" t="s">
        <v>2141</v>
      </c>
      <c r="C1781">
        <f t="shared" si="103"/>
        <v>7</v>
      </c>
      <c r="D1781" s="7">
        <v>897</v>
      </c>
      <c r="E1781">
        <v>487</v>
      </c>
      <c r="F1781">
        <v>6</v>
      </c>
      <c r="G1781" s="8">
        <v>1.2320328542094461</v>
      </c>
      <c r="H1781" s="27">
        <v>6.688963210702341E-3</v>
      </c>
      <c r="I1781" s="23">
        <v>0.74719999999999998</v>
      </c>
      <c r="J1781" s="23">
        <v>0.70239999999999991</v>
      </c>
      <c r="K1781" s="24">
        <f t="shared" si="104"/>
        <v>0.64026878483835004</v>
      </c>
      <c r="L1781" s="24">
        <f t="shared" si="105"/>
        <v>0.63174013377926419</v>
      </c>
    </row>
    <row r="1782" spans="1:12" x14ac:dyDescent="0.35">
      <c r="A1782" t="s">
        <v>2133</v>
      </c>
      <c r="B1782" t="s">
        <v>2132</v>
      </c>
      <c r="C1782">
        <f t="shared" si="103"/>
        <v>2</v>
      </c>
      <c r="D1782" s="7">
        <v>57</v>
      </c>
      <c r="E1782">
        <v>308</v>
      </c>
      <c r="F1782">
        <v>41</v>
      </c>
      <c r="G1782" s="8">
        <v>13.311688311688309</v>
      </c>
      <c r="H1782" s="27">
        <v>0.7192982456140351</v>
      </c>
      <c r="I1782" s="23">
        <v>0.73699999999999999</v>
      </c>
      <c r="J1782" s="23">
        <v>0.71499999999999997</v>
      </c>
      <c r="K1782" s="24">
        <f t="shared" si="104"/>
        <v>0.74185614035087721</v>
      </c>
      <c r="L1782" s="24">
        <f t="shared" si="105"/>
        <v>0.71194035087719287</v>
      </c>
    </row>
    <row r="1783" spans="1:12" x14ac:dyDescent="0.35">
      <c r="A1783" t="s">
        <v>2133</v>
      </c>
      <c r="B1783" t="s">
        <v>2134</v>
      </c>
      <c r="C1783">
        <f t="shared" si="103"/>
        <v>2</v>
      </c>
      <c r="D1783" s="7">
        <v>57</v>
      </c>
      <c r="E1783">
        <v>134</v>
      </c>
      <c r="F1783">
        <v>16</v>
      </c>
      <c r="G1783" s="8">
        <v>11.940298507462691</v>
      </c>
      <c r="H1783" s="27">
        <v>0.2807017543859649</v>
      </c>
      <c r="I1783" s="23">
        <v>0.75430000000000008</v>
      </c>
      <c r="J1783" s="23">
        <v>0.70409999999999995</v>
      </c>
      <c r="K1783" s="24">
        <f t="shared" si="104"/>
        <v>0.74185614035087721</v>
      </c>
      <c r="L1783" s="24">
        <f t="shared" si="105"/>
        <v>0.71194035087719287</v>
      </c>
    </row>
    <row r="1784" spans="1:12" x14ac:dyDescent="0.35">
      <c r="A1784" t="s">
        <v>2159</v>
      </c>
      <c r="B1784" t="s">
        <v>2160</v>
      </c>
      <c r="C1784">
        <f t="shared" si="103"/>
        <v>3</v>
      </c>
      <c r="D1784" s="7">
        <v>81</v>
      </c>
      <c r="E1784">
        <v>139</v>
      </c>
      <c r="F1784">
        <v>8</v>
      </c>
      <c r="G1784" s="8">
        <v>5.755395683453238</v>
      </c>
      <c r="H1784" s="27">
        <v>9.8765432098765427E-2</v>
      </c>
      <c r="I1784" s="23">
        <v>0.79569999999999996</v>
      </c>
      <c r="J1784" s="23">
        <v>0.76900000000000002</v>
      </c>
      <c r="K1784" s="24">
        <f t="shared" si="104"/>
        <v>0.7805246913580246</v>
      </c>
      <c r="L1784" s="24">
        <f t="shared" si="105"/>
        <v>0.75404444444444441</v>
      </c>
    </row>
    <row r="1785" spans="1:12" x14ac:dyDescent="0.35">
      <c r="A1785" t="s">
        <v>2159</v>
      </c>
      <c r="B1785" t="s">
        <v>2161</v>
      </c>
      <c r="C1785">
        <f t="shared" si="103"/>
        <v>3</v>
      </c>
      <c r="D1785" s="7">
        <v>81</v>
      </c>
      <c r="E1785">
        <v>257</v>
      </c>
      <c r="F1785">
        <v>45</v>
      </c>
      <c r="G1785" s="8">
        <v>17.509727626459139</v>
      </c>
      <c r="H1785" s="27">
        <v>0.55555555555555558</v>
      </c>
      <c r="I1785" s="23">
        <v>0.7873</v>
      </c>
      <c r="J1785" s="23">
        <v>0.74879999999999991</v>
      </c>
      <c r="K1785" s="24">
        <f t="shared" si="104"/>
        <v>0.7805246913580246</v>
      </c>
      <c r="L1785" s="24">
        <f t="shared" si="105"/>
        <v>0.75404444444444441</v>
      </c>
    </row>
    <row r="1786" spans="1:12" x14ac:dyDescent="0.35">
      <c r="A1786" t="s">
        <v>2159</v>
      </c>
      <c r="B1786" t="s">
        <v>2158</v>
      </c>
      <c r="C1786">
        <f t="shared" si="103"/>
        <v>3</v>
      </c>
      <c r="D1786" s="7">
        <v>81</v>
      </c>
      <c r="E1786">
        <v>330</v>
      </c>
      <c r="F1786">
        <v>28</v>
      </c>
      <c r="G1786" s="8">
        <v>8.4848484848484862</v>
      </c>
      <c r="H1786" s="27">
        <v>0.34567901234567899</v>
      </c>
      <c r="I1786" s="23">
        <v>0.76529999999999998</v>
      </c>
      <c r="J1786" s="23">
        <v>0.75819999999999999</v>
      </c>
      <c r="K1786" s="24">
        <f t="shared" si="104"/>
        <v>0.7805246913580246</v>
      </c>
      <c r="L1786" s="24">
        <f t="shared" si="105"/>
        <v>0.75404444444444441</v>
      </c>
    </row>
    <row r="1787" spans="1:12" x14ac:dyDescent="0.35">
      <c r="A1787" t="s">
        <v>2167</v>
      </c>
      <c r="B1787" t="s">
        <v>2166</v>
      </c>
      <c r="C1787">
        <f t="shared" si="103"/>
        <v>5</v>
      </c>
      <c r="D1787" s="7">
        <v>106</v>
      </c>
      <c r="E1787">
        <v>267</v>
      </c>
      <c r="F1787">
        <v>4</v>
      </c>
      <c r="G1787" s="8">
        <v>1.4981273408239699</v>
      </c>
      <c r="H1787" s="27">
        <v>3.7735849056603772E-2</v>
      </c>
      <c r="I1787" s="23">
        <v>0.75409999999999999</v>
      </c>
      <c r="J1787" s="23">
        <v>0.68409999999999993</v>
      </c>
      <c r="K1787" s="24">
        <f t="shared" si="104"/>
        <v>0.62956603773584907</v>
      </c>
      <c r="L1787" s="24">
        <f t="shared" si="105"/>
        <v>0.60712735849056609</v>
      </c>
    </row>
    <row r="1788" spans="1:12" x14ac:dyDescent="0.35">
      <c r="A1788" t="s">
        <v>2167</v>
      </c>
      <c r="B1788" t="s">
        <v>2168</v>
      </c>
      <c r="C1788">
        <f t="shared" si="103"/>
        <v>5</v>
      </c>
      <c r="D1788" s="7">
        <v>106</v>
      </c>
      <c r="E1788">
        <v>221</v>
      </c>
      <c r="F1788">
        <v>6</v>
      </c>
      <c r="G1788" s="8">
        <v>2.7149321266968331</v>
      </c>
      <c r="H1788" s="27">
        <v>5.6603773584905669E-2</v>
      </c>
      <c r="I1788" s="23">
        <v>0.67370000000000008</v>
      </c>
      <c r="J1788" s="23">
        <v>0.64840000000000009</v>
      </c>
      <c r="K1788" s="24">
        <f t="shared" si="104"/>
        <v>0.62956603773584907</v>
      </c>
      <c r="L1788" s="24">
        <f t="shared" si="105"/>
        <v>0.60712735849056609</v>
      </c>
    </row>
    <row r="1789" spans="1:12" x14ac:dyDescent="0.35">
      <c r="A1789" t="s">
        <v>2167</v>
      </c>
      <c r="B1789" t="s">
        <v>2169</v>
      </c>
      <c r="C1789">
        <f t="shared" si="103"/>
        <v>5</v>
      </c>
      <c r="D1789" s="7">
        <v>106</v>
      </c>
      <c r="E1789">
        <v>203</v>
      </c>
      <c r="F1789">
        <v>9</v>
      </c>
      <c r="G1789" s="8">
        <v>4.4334975369458132</v>
      </c>
      <c r="H1789" s="27">
        <v>8.4905660377358499E-2</v>
      </c>
      <c r="I1789" s="23">
        <v>0.68059999999999998</v>
      </c>
      <c r="J1789" s="23">
        <v>0.64879999999999993</v>
      </c>
      <c r="K1789" s="24">
        <f t="shared" si="104"/>
        <v>0.62956603773584907</v>
      </c>
      <c r="L1789" s="24">
        <f t="shared" si="105"/>
        <v>0.60712735849056609</v>
      </c>
    </row>
    <row r="1790" spans="1:12" x14ac:dyDescent="0.35">
      <c r="A1790" t="s">
        <v>2167</v>
      </c>
      <c r="B1790" t="s">
        <v>2170</v>
      </c>
      <c r="C1790">
        <f t="shared" si="103"/>
        <v>5</v>
      </c>
      <c r="D1790" s="7">
        <v>106</v>
      </c>
      <c r="E1790">
        <v>341</v>
      </c>
      <c r="F1790">
        <v>15</v>
      </c>
      <c r="G1790" s="8">
        <v>4.3988269794721413</v>
      </c>
      <c r="H1790" s="27">
        <v>0.14150943396226415</v>
      </c>
      <c r="I1790" s="23">
        <v>0.74519999999999997</v>
      </c>
      <c r="J1790" s="23">
        <v>0.74250000000000005</v>
      </c>
      <c r="K1790" s="24">
        <f t="shared" si="104"/>
        <v>0.62956603773584907</v>
      </c>
      <c r="L1790" s="24">
        <f t="shared" si="105"/>
        <v>0.60712735849056609</v>
      </c>
    </row>
    <row r="1791" spans="1:12" x14ac:dyDescent="0.35">
      <c r="A1791" t="s">
        <v>2167</v>
      </c>
      <c r="B1791" t="s">
        <v>2171</v>
      </c>
      <c r="C1791">
        <f t="shared" si="103"/>
        <v>5</v>
      </c>
      <c r="D1791" s="7">
        <v>106</v>
      </c>
      <c r="E1791">
        <v>123</v>
      </c>
      <c r="F1791">
        <v>72</v>
      </c>
      <c r="G1791" s="8">
        <v>58.536585365853647</v>
      </c>
      <c r="H1791" s="27">
        <v>0.679245283018868</v>
      </c>
      <c r="I1791" s="23">
        <v>0.58850000000000002</v>
      </c>
      <c r="J1791" s="23">
        <v>0.56600000000000006</v>
      </c>
      <c r="K1791" s="24">
        <f t="shared" si="104"/>
        <v>0.62956603773584907</v>
      </c>
      <c r="L1791" s="24">
        <f t="shared" si="105"/>
        <v>0.60712735849056609</v>
      </c>
    </row>
    <row r="1792" spans="1:12" x14ac:dyDescent="0.35">
      <c r="A1792" t="s">
        <v>2173</v>
      </c>
      <c r="B1792" t="s">
        <v>2172</v>
      </c>
      <c r="C1792">
        <f t="shared" si="103"/>
        <v>4</v>
      </c>
      <c r="D1792" s="7">
        <v>286</v>
      </c>
      <c r="E1792">
        <v>414</v>
      </c>
      <c r="F1792">
        <v>9</v>
      </c>
      <c r="G1792" s="8">
        <v>2.1739130434782612</v>
      </c>
      <c r="H1792" s="27">
        <v>3.1468531468531472E-2</v>
      </c>
      <c r="I1792" s="23">
        <v>0.72389999999999999</v>
      </c>
      <c r="J1792" s="23">
        <v>0.70510000000000006</v>
      </c>
      <c r="K1792" s="24">
        <f t="shared" si="104"/>
        <v>0.73610804195804191</v>
      </c>
      <c r="L1792" s="24">
        <f t="shared" si="105"/>
        <v>0.69661573426573431</v>
      </c>
    </row>
    <row r="1793" spans="1:12" x14ac:dyDescent="0.35">
      <c r="A1793" t="s">
        <v>2173</v>
      </c>
      <c r="B1793" t="s">
        <v>2174</v>
      </c>
      <c r="C1793">
        <f t="shared" si="103"/>
        <v>4</v>
      </c>
      <c r="D1793" s="7">
        <v>286</v>
      </c>
      <c r="E1793">
        <v>370</v>
      </c>
      <c r="F1793">
        <v>3</v>
      </c>
      <c r="G1793" s="8">
        <v>0.81081081081081086</v>
      </c>
      <c r="H1793" s="27">
        <v>1.048951048951049E-2</v>
      </c>
      <c r="I1793" s="23">
        <v>0.77700000000000002</v>
      </c>
      <c r="J1793" s="23">
        <v>0.75260000000000005</v>
      </c>
      <c r="K1793" s="24">
        <f t="shared" si="104"/>
        <v>0.73610804195804191</v>
      </c>
      <c r="L1793" s="24">
        <f t="shared" si="105"/>
        <v>0.69661573426573431</v>
      </c>
    </row>
    <row r="1794" spans="1:12" x14ac:dyDescent="0.35">
      <c r="A1794" t="s">
        <v>2173</v>
      </c>
      <c r="B1794" t="s">
        <v>2175</v>
      </c>
      <c r="C1794">
        <f t="shared" si="103"/>
        <v>4</v>
      </c>
      <c r="D1794" s="7">
        <v>286</v>
      </c>
      <c r="E1794">
        <v>352</v>
      </c>
      <c r="F1794">
        <v>40</v>
      </c>
      <c r="G1794" s="8">
        <v>11.36363636363636</v>
      </c>
      <c r="H1794" s="27">
        <v>0.13986013986013987</v>
      </c>
      <c r="I1794" s="23">
        <v>0.72939999999999994</v>
      </c>
      <c r="J1794" s="23">
        <v>0.7256999999999999</v>
      </c>
      <c r="K1794" s="24">
        <f t="shared" si="104"/>
        <v>0.73610804195804191</v>
      </c>
      <c r="L1794" s="24">
        <f t="shared" si="105"/>
        <v>0.69661573426573431</v>
      </c>
    </row>
    <row r="1795" spans="1:12" x14ac:dyDescent="0.35">
      <c r="A1795" t="s">
        <v>2173</v>
      </c>
      <c r="B1795" t="s">
        <v>2176</v>
      </c>
      <c r="C1795">
        <f t="shared" ref="C1795:C1858" si="106">SUMPRODUCT((A$2:A$6677=A1795)*1)</f>
        <v>4</v>
      </c>
      <c r="D1795" s="7">
        <v>286</v>
      </c>
      <c r="E1795">
        <v>546</v>
      </c>
      <c r="F1795">
        <v>234</v>
      </c>
      <c r="G1795" s="8">
        <v>42.857142857142847</v>
      </c>
      <c r="H1795" s="27">
        <v>0.81818181818181823</v>
      </c>
      <c r="I1795" s="23">
        <v>0.73719999999999997</v>
      </c>
      <c r="J1795" s="23">
        <v>0.69059999999999999</v>
      </c>
      <c r="K1795" s="24">
        <f t="shared" ref="K1795:K1858" si="107">SUMPRODUCT((A$2:A$5258=A1795)*(H$2:H$5258)*(I$2:I$5258))/SUMPRODUCT((A$2:A$5258=A1795)*(H$2:H$5258))</f>
        <v>0.73610804195804191</v>
      </c>
      <c r="L1795" s="24">
        <f t="shared" ref="L1795:L1858" si="108">SUMPRODUCT((A$2:A$5258=A1795)*(H$2:H$5258)*(J$2:J$5258))/SUMPRODUCT((A$2:A$5258=A1795)*(H$2:H$5258))</f>
        <v>0.69661573426573431</v>
      </c>
    </row>
    <row r="1796" spans="1:12" x14ac:dyDescent="0.35">
      <c r="A1796" t="s">
        <v>2121</v>
      </c>
      <c r="B1796" t="s">
        <v>2120</v>
      </c>
      <c r="C1796">
        <f t="shared" si="106"/>
        <v>3</v>
      </c>
      <c r="D1796" s="7">
        <v>134</v>
      </c>
      <c r="E1796">
        <v>466</v>
      </c>
      <c r="F1796">
        <v>15</v>
      </c>
      <c r="G1796" s="8">
        <v>3.218884120171674</v>
      </c>
      <c r="H1796" s="27">
        <v>0.11194029850746269</v>
      </c>
      <c r="I1796" s="23">
        <v>0.75319999999999998</v>
      </c>
      <c r="J1796" s="23">
        <v>0.73140000000000005</v>
      </c>
      <c r="K1796" s="24">
        <f t="shared" si="107"/>
        <v>0.65100746268656717</v>
      </c>
      <c r="L1796" s="24">
        <f t="shared" si="108"/>
        <v>0.66084850746268653</v>
      </c>
    </row>
    <row r="1797" spans="1:12" x14ac:dyDescent="0.35">
      <c r="A1797" t="s">
        <v>2121</v>
      </c>
      <c r="B1797" t="s">
        <v>2122</v>
      </c>
      <c r="C1797">
        <f t="shared" si="106"/>
        <v>3</v>
      </c>
      <c r="D1797" s="7">
        <v>134</v>
      </c>
      <c r="E1797">
        <v>486</v>
      </c>
      <c r="F1797">
        <v>2</v>
      </c>
      <c r="G1797" s="8">
        <v>0.41152263374485598</v>
      </c>
      <c r="H1797" s="27">
        <v>1.4925373134328356E-2</v>
      </c>
      <c r="I1797" s="23">
        <v>0.76249999999999996</v>
      </c>
      <c r="J1797" s="23">
        <v>0.73710000000000009</v>
      </c>
      <c r="K1797" s="24">
        <f t="shared" si="107"/>
        <v>0.65100746268656717</v>
      </c>
      <c r="L1797" s="24">
        <f t="shared" si="108"/>
        <v>0.66084850746268653</v>
      </c>
    </row>
    <row r="1798" spans="1:12" x14ac:dyDescent="0.35">
      <c r="A1798" t="s">
        <v>2121</v>
      </c>
      <c r="B1798" t="s">
        <v>2123</v>
      </c>
      <c r="C1798">
        <f t="shared" si="106"/>
        <v>3</v>
      </c>
      <c r="D1798" s="7">
        <v>134</v>
      </c>
      <c r="E1798">
        <v>400</v>
      </c>
      <c r="F1798">
        <v>117</v>
      </c>
      <c r="G1798" s="8">
        <v>29.25</v>
      </c>
      <c r="H1798" s="27">
        <v>0.87313432835820892</v>
      </c>
      <c r="I1798" s="23">
        <v>0.63600000000000001</v>
      </c>
      <c r="J1798" s="23">
        <v>0.65049999999999997</v>
      </c>
      <c r="K1798" s="24">
        <f t="shared" si="107"/>
        <v>0.65100746268656717</v>
      </c>
      <c r="L1798" s="24">
        <f t="shared" si="108"/>
        <v>0.66084850746268653</v>
      </c>
    </row>
    <row r="1799" spans="1:12" x14ac:dyDescent="0.35">
      <c r="A1799" t="s">
        <v>2119</v>
      </c>
      <c r="B1799" t="s">
        <v>2118</v>
      </c>
      <c r="C1799">
        <f t="shared" si="106"/>
        <v>3</v>
      </c>
      <c r="D1799" s="7">
        <v>26</v>
      </c>
      <c r="E1799">
        <v>516</v>
      </c>
      <c r="F1799">
        <v>22</v>
      </c>
      <c r="G1799" s="8">
        <v>4.2635658914728678</v>
      </c>
      <c r="H1799" s="27">
        <v>0.84615384615384615</v>
      </c>
      <c r="I1799" s="23">
        <v>0.71799999999999997</v>
      </c>
      <c r="J1799" s="23">
        <v>0.70719999999999994</v>
      </c>
      <c r="K1799" s="24">
        <f t="shared" si="107"/>
        <v>0.72132307692307684</v>
      </c>
      <c r="L1799" s="24">
        <f t="shared" si="108"/>
        <v>0.70875384615384607</v>
      </c>
    </row>
    <row r="1800" spans="1:12" x14ac:dyDescent="0.35">
      <c r="A1800" t="s">
        <v>2119</v>
      </c>
      <c r="B1800" t="s">
        <v>2124</v>
      </c>
      <c r="C1800">
        <f t="shared" si="106"/>
        <v>3</v>
      </c>
      <c r="D1800" s="7">
        <v>26</v>
      </c>
      <c r="E1800">
        <v>194</v>
      </c>
      <c r="F1800">
        <v>1</v>
      </c>
      <c r="G1800" s="8">
        <v>0.51546391752577314</v>
      </c>
      <c r="H1800" s="27">
        <v>3.8461538461538464E-2</v>
      </c>
      <c r="I1800" s="23">
        <v>0.83409999999999995</v>
      </c>
      <c r="J1800" s="23">
        <v>0.77729999999999999</v>
      </c>
      <c r="K1800" s="24">
        <f t="shared" si="107"/>
        <v>0.72132307692307684</v>
      </c>
      <c r="L1800" s="24">
        <f t="shared" si="108"/>
        <v>0.70875384615384607</v>
      </c>
    </row>
    <row r="1801" spans="1:12" x14ac:dyDescent="0.35">
      <c r="A1801" t="s">
        <v>2119</v>
      </c>
      <c r="B1801" t="s">
        <v>2125</v>
      </c>
      <c r="C1801">
        <f t="shared" si="106"/>
        <v>3</v>
      </c>
      <c r="D1801" s="7">
        <v>26</v>
      </c>
      <c r="E1801">
        <v>477</v>
      </c>
      <c r="F1801">
        <v>3</v>
      </c>
      <c r="G1801" s="8">
        <v>0.62893081761006298</v>
      </c>
      <c r="H1801" s="27">
        <v>0.11538461538461538</v>
      </c>
      <c r="I1801" s="23">
        <v>0.70810000000000006</v>
      </c>
      <c r="J1801" s="23">
        <v>0.69730000000000003</v>
      </c>
      <c r="K1801" s="24">
        <f t="shared" si="107"/>
        <v>0.72132307692307684</v>
      </c>
      <c r="L1801" s="24">
        <f t="shared" si="108"/>
        <v>0.70875384615384607</v>
      </c>
    </row>
    <row r="1802" spans="1:12" x14ac:dyDescent="0.35">
      <c r="A1802" t="s">
        <v>2155</v>
      </c>
      <c r="B1802" t="s">
        <v>2154</v>
      </c>
      <c r="C1802">
        <f t="shared" si="106"/>
        <v>2</v>
      </c>
      <c r="D1802" s="7">
        <v>146</v>
      </c>
      <c r="E1802">
        <v>295</v>
      </c>
      <c r="F1802">
        <v>93</v>
      </c>
      <c r="G1802" s="8">
        <v>31.525423728813561</v>
      </c>
      <c r="H1802" s="27">
        <v>0.63698630136986301</v>
      </c>
      <c r="I1802" s="23">
        <v>0.60909999999999997</v>
      </c>
      <c r="J1802" s="23">
        <v>0.61260000000000003</v>
      </c>
      <c r="K1802" s="24">
        <f t="shared" si="107"/>
        <v>0.6268513698630136</v>
      </c>
      <c r="L1802" s="24">
        <f t="shared" si="108"/>
        <v>0.61397945205479454</v>
      </c>
    </row>
    <row r="1803" spans="1:12" x14ac:dyDescent="0.35">
      <c r="A1803" t="s">
        <v>2155</v>
      </c>
      <c r="B1803" t="s">
        <v>2156</v>
      </c>
      <c r="C1803">
        <f t="shared" si="106"/>
        <v>2</v>
      </c>
      <c r="D1803" s="7">
        <v>146</v>
      </c>
      <c r="E1803">
        <v>216</v>
      </c>
      <c r="F1803">
        <v>53</v>
      </c>
      <c r="G1803" s="8">
        <v>25</v>
      </c>
      <c r="H1803" s="27">
        <v>0.36301369863013699</v>
      </c>
      <c r="I1803" s="23">
        <v>0.65799999999999992</v>
      </c>
      <c r="J1803" s="23">
        <v>0.61640000000000006</v>
      </c>
      <c r="K1803" s="24">
        <f t="shared" si="107"/>
        <v>0.6268513698630136</v>
      </c>
      <c r="L1803" s="24">
        <f t="shared" si="108"/>
        <v>0.61397945205479454</v>
      </c>
    </row>
    <row r="1804" spans="1:12" x14ac:dyDescent="0.35">
      <c r="A1804" t="s">
        <v>2157</v>
      </c>
      <c r="B1804" t="s">
        <v>2156</v>
      </c>
      <c r="C1804">
        <f t="shared" si="106"/>
        <v>1</v>
      </c>
      <c r="D1804" s="7">
        <v>1</v>
      </c>
      <c r="E1804">
        <v>216</v>
      </c>
      <c r="F1804">
        <v>1</v>
      </c>
      <c r="G1804" s="1"/>
      <c r="H1804" s="28"/>
      <c r="I1804" s="25"/>
      <c r="J1804" s="25"/>
    </row>
    <row r="1805" spans="1:12" x14ac:dyDescent="0.35">
      <c r="A1805" t="s">
        <v>2179</v>
      </c>
      <c r="B1805" t="s">
        <v>2178</v>
      </c>
      <c r="C1805">
        <f t="shared" si="106"/>
        <v>2</v>
      </c>
      <c r="D1805" s="7">
        <v>181</v>
      </c>
      <c r="E1805">
        <v>530</v>
      </c>
      <c r="F1805">
        <v>49</v>
      </c>
      <c r="G1805" s="8">
        <v>9.2452830188679247</v>
      </c>
      <c r="H1805" s="27">
        <v>0.27071823204419887</v>
      </c>
      <c r="I1805" s="23">
        <v>0.80969999999999998</v>
      </c>
      <c r="J1805" s="23">
        <v>0.76249999999999996</v>
      </c>
      <c r="K1805" s="24">
        <f t="shared" si="107"/>
        <v>0.79978176795580103</v>
      </c>
      <c r="L1805" s="24">
        <f t="shared" si="108"/>
        <v>0.75921823204419892</v>
      </c>
    </row>
    <row r="1806" spans="1:12" x14ac:dyDescent="0.35">
      <c r="A1806" t="s">
        <v>2179</v>
      </c>
      <c r="B1806" t="s">
        <v>2180</v>
      </c>
      <c r="C1806">
        <f t="shared" si="106"/>
        <v>2</v>
      </c>
      <c r="D1806" s="7">
        <v>181</v>
      </c>
      <c r="E1806">
        <v>489</v>
      </c>
      <c r="F1806">
        <v>132</v>
      </c>
      <c r="G1806" s="8">
        <v>26.993865030674851</v>
      </c>
      <c r="H1806" s="27">
        <v>0.72928176795580113</v>
      </c>
      <c r="I1806" s="23">
        <v>0.79610000000000003</v>
      </c>
      <c r="J1806" s="23">
        <v>0.75800000000000001</v>
      </c>
      <c r="K1806" s="24">
        <f t="shared" si="107"/>
        <v>0.79978176795580103</v>
      </c>
      <c r="L1806" s="24">
        <f t="shared" si="108"/>
        <v>0.75921823204419892</v>
      </c>
    </row>
    <row r="1807" spans="1:12" x14ac:dyDescent="0.35">
      <c r="A1807" t="s">
        <v>2190</v>
      </c>
      <c r="B1807" t="s">
        <v>2189</v>
      </c>
      <c r="C1807">
        <f t="shared" si="106"/>
        <v>3</v>
      </c>
      <c r="D1807" s="7">
        <v>134</v>
      </c>
      <c r="E1807">
        <v>204</v>
      </c>
      <c r="F1807">
        <v>22</v>
      </c>
      <c r="G1807" s="8">
        <v>10.7843137254902</v>
      </c>
      <c r="H1807" s="27">
        <v>0.16417910447761194</v>
      </c>
      <c r="I1807" s="23">
        <v>0.64639999999999997</v>
      </c>
      <c r="J1807" s="23">
        <v>0.64639999999999997</v>
      </c>
      <c r="K1807" s="24">
        <f t="shared" si="107"/>
        <v>0.70653208955223878</v>
      </c>
      <c r="L1807" s="24">
        <f t="shared" si="108"/>
        <v>0.68741268656716426</v>
      </c>
    </row>
    <row r="1808" spans="1:12" x14ac:dyDescent="0.35">
      <c r="A1808" t="s">
        <v>2190</v>
      </c>
      <c r="B1808" t="s">
        <v>2191</v>
      </c>
      <c r="C1808">
        <f t="shared" si="106"/>
        <v>3</v>
      </c>
      <c r="D1808" s="7">
        <v>134</v>
      </c>
      <c r="E1808">
        <v>361</v>
      </c>
      <c r="F1808">
        <v>63</v>
      </c>
      <c r="G1808" s="8">
        <v>17.451523545706369</v>
      </c>
      <c r="H1808" s="27">
        <v>0.47014925373134331</v>
      </c>
      <c r="I1808" s="23">
        <v>0.73789999999999989</v>
      </c>
      <c r="J1808" s="23">
        <v>0.70960000000000012</v>
      </c>
      <c r="K1808" s="24">
        <f t="shared" si="107"/>
        <v>0.70653208955223878</v>
      </c>
      <c r="L1808" s="24">
        <f t="shared" si="108"/>
        <v>0.68741268656716426</v>
      </c>
    </row>
    <row r="1809" spans="1:12" x14ac:dyDescent="0.35">
      <c r="A1809" t="s">
        <v>2190</v>
      </c>
      <c r="B1809" t="s">
        <v>2192</v>
      </c>
      <c r="C1809">
        <f t="shared" si="106"/>
        <v>3</v>
      </c>
      <c r="D1809" s="7">
        <v>134</v>
      </c>
      <c r="E1809">
        <v>211</v>
      </c>
      <c r="F1809">
        <v>49</v>
      </c>
      <c r="G1809" s="8">
        <v>23.222748815165879</v>
      </c>
      <c r="H1809" s="27">
        <v>0.36567164179104483</v>
      </c>
      <c r="I1809" s="23">
        <v>0.69319999999999993</v>
      </c>
      <c r="J1809" s="23">
        <v>0.6772999999999999</v>
      </c>
      <c r="K1809" s="24">
        <f t="shared" si="107"/>
        <v>0.70653208955223878</v>
      </c>
      <c r="L1809" s="24">
        <f t="shared" si="108"/>
        <v>0.68741268656716426</v>
      </c>
    </row>
    <row r="1810" spans="1:12" x14ac:dyDescent="0.35">
      <c r="A1810" t="s">
        <v>2185</v>
      </c>
      <c r="B1810" t="s">
        <v>2184</v>
      </c>
      <c r="C1810">
        <f t="shared" si="106"/>
        <v>2</v>
      </c>
      <c r="D1810" s="7">
        <v>75</v>
      </c>
      <c r="E1810">
        <v>173</v>
      </c>
      <c r="F1810">
        <v>2</v>
      </c>
      <c r="G1810" s="8">
        <v>1.15606936416185</v>
      </c>
      <c r="H1810" s="27">
        <v>2.6666666666666668E-2</v>
      </c>
      <c r="I1810" s="23">
        <v>0.76960000000000006</v>
      </c>
      <c r="J1810" s="23">
        <v>0.76069999999999993</v>
      </c>
      <c r="K1810" s="24">
        <f t="shared" si="107"/>
        <v>0.58379066666666668</v>
      </c>
      <c r="L1810" s="24">
        <f t="shared" si="108"/>
        <v>0.62793733333333335</v>
      </c>
    </row>
    <row r="1811" spans="1:12" x14ac:dyDescent="0.35">
      <c r="A1811" t="s">
        <v>2185</v>
      </c>
      <c r="B1811" t="s">
        <v>2186</v>
      </c>
      <c r="C1811">
        <f t="shared" si="106"/>
        <v>2</v>
      </c>
      <c r="D1811" s="7">
        <v>75</v>
      </c>
      <c r="E1811">
        <v>152</v>
      </c>
      <c r="F1811">
        <v>73</v>
      </c>
      <c r="G1811" s="8">
        <v>48.026315789473678</v>
      </c>
      <c r="H1811" s="27">
        <v>0.97333333333333338</v>
      </c>
      <c r="I1811" s="23">
        <v>0.57869999999999999</v>
      </c>
      <c r="J1811" s="23">
        <v>0.62429999999999997</v>
      </c>
      <c r="K1811" s="24">
        <f t="shared" si="107"/>
        <v>0.58379066666666668</v>
      </c>
      <c r="L1811" s="24">
        <f t="shared" si="108"/>
        <v>0.62793733333333335</v>
      </c>
    </row>
    <row r="1812" spans="1:12" x14ac:dyDescent="0.35">
      <c r="A1812" t="s">
        <v>2182</v>
      </c>
      <c r="B1812" t="s">
        <v>2188</v>
      </c>
      <c r="C1812">
        <f t="shared" si="106"/>
        <v>4</v>
      </c>
      <c r="D1812" s="7">
        <v>322</v>
      </c>
      <c r="E1812">
        <v>339</v>
      </c>
      <c r="F1812">
        <v>63</v>
      </c>
      <c r="G1812" s="8">
        <v>18.584070796460178</v>
      </c>
      <c r="H1812" s="27">
        <v>0.19565217391304349</v>
      </c>
      <c r="I1812" s="23">
        <v>0.77480000000000004</v>
      </c>
      <c r="J1812" s="23">
        <v>0.72589999999999999</v>
      </c>
      <c r="K1812" s="24">
        <f t="shared" si="107"/>
        <v>0.75517888198757777</v>
      </c>
      <c r="L1812" s="24">
        <f t="shared" si="108"/>
        <v>0.7130680124223604</v>
      </c>
    </row>
    <row r="1813" spans="1:12" x14ac:dyDescent="0.35">
      <c r="A1813" t="s">
        <v>2182</v>
      </c>
      <c r="B1813" t="s">
        <v>2181</v>
      </c>
      <c r="C1813">
        <f t="shared" si="106"/>
        <v>4</v>
      </c>
      <c r="D1813" s="7">
        <v>322</v>
      </c>
      <c r="E1813">
        <v>346</v>
      </c>
      <c r="F1813">
        <v>129</v>
      </c>
      <c r="G1813" s="8">
        <v>37.283236994219664</v>
      </c>
      <c r="H1813" s="27">
        <v>0.40062111801242234</v>
      </c>
      <c r="I1813" s="23">
        <v>0.74840000000000007</v>
      </c>
      <c r="J1813" s="23">
        <v>0.68980000000000008</v>
      </c>
      <c r="K1813" s="24">
        <f t="shared" si="107"/>
        <v>0.75517888198757777</v>
      </c>
      <c r="L1813" s="24">
        <f t="shared" si="108"/>
        <v>0.7130680124223604</v>
      </c>
    </row>
    <row r="1814" spans="1:12" x14ac:dyDescent="0.35">
      <c r="A1814" t="s">
        <v>2182</v>
      </c>
      <c r="B1814" t="s">
        <v>2183</v>
      </c>
      <c r="C1814">
        <f t="shared" si="106"/>
        <v>4</v>
      </c>
      <c r="D1814" s="7">
        <v>322</v>
      </c>
      <c r="E1814">
        <v>288</v>
      </c>
      <c r="F1814">
        <v>64</v>
      </c>
      <c r="G1814" s="8">
        <v>22.222222222222221</v>
      </c>
      <c r="H1814" s="27">
        <v>0.19875776397515527</v>
      </c>
      <c r="I1814" s="23">
        <v>0.72620000000000007</v>
      </c>
      <c r="J1814" s="23">
        <v>0.7340000000000001</v>
      </c>
      <c r="K1814" s="24">
        <f t="shared" si="107"/>
        <v>0.75517888198757777</v>
      </c>
      <c r="L1814" s="24">
        <f t="shared" si="108"/>
        <v>0.7130680124223604</v>
      </c>
    </row>
    <row r="1815" spans="1:12" x14ac:dyDescent="0.35">
      <c r="A1815" t="s">
        <v>2182</v>
      </c>
      <c r="B1815" t="s">
        <v>2187</v>
      </c>
      <c r="C1815">
        <f t="shared" si="106"/>
        <v>4</v>
      </c>
      <c r="D1815" s="7">
        <v>322</v>
      </c>
      <c r="E1815">
        <v>221</v>
      </c>
      <c r="F1815">
        <v>66</v>
      </c>
      <c r="G1815" s="8">
        <v>29.864253393665159</v>
      </c>
      <c r="H1815" s="27">
        <v>0.20496894409937888</v>
      </c>
      <c r="I1815" s="23">
        <v>0.77780000000000005</v>
      </c>
      <c r="J1815" s="23">
        <v>0.72599999999999998</v>
      </c>
      <c r="K1815" s="24">
        <f t="shared" si="107"/>
        <v>0.75517888198757777</v>
      </c>
      <c r="L1815" s="24">
        <f t="shared" si="108"/>
        <v>0.7130680124223604</v>
      </c>
    </row>
    <row r="1816" spans="1:12" x14ac:dyDescent="0.35">
      <c r="A1816" t="s">
        <v>2200</v>
      </c>
      <c r="B1816" t="s">
        <v>2199</v>
      </c>
      <c r="C1816">
        <f t="shared" si="106"/>
        <v>4</v>
      </c>
      <c r="D1816" s="7">
        <v>298</v>
      </c>
      <c r="E1816">
        <v>507</v>
      </c>
      <c r="F1816">
        <v>120</v>
      </c>
      <c r="G1816" s="8">
        <v>23.668639053254442</v>
      </c>
      <c r="H1816" s="27">
        <v>0.40268456375838924</v>
      </c>
      <c r="I1816" s="23">
        <v>0.7601</v>
      </c>
      <c r="J1816" s="23">
        <v>0.76210000000000011</v>
      </c>
      <c r="K1816" s="24">
        <f t="shared" si="107"/>
        <v>0.77328993288590597</v>
      </c>
      <c r="L1816" s="24">
        <f t="shared" si="108"/>
        <v>0.76152818791946308</v>
      </c>
    </row>
    <row r="1817" spans="1:12" x14ac:dyDescent="0.35">
      <c r="A1817" t="s">
        <v>2200</v>
      </c>
      <c r="B1817" t="s">
        <v>2201</v>
      </c>
      <c r="C1817">
        <f t="shared" si="106"/>
        <v>4</v>
      </c>
      <c r="D1817" s="7">
        <v>298</v>
      </c>
      <c r="E1817">
        <v>420</v>
      </c>
      <c r="F1817">
        <v>10</v>
      </c>
      <c r="G1817" s="8">
        <v>2.3809523809523809</v>
      </c>
      <c r="H1817" s="27">
        <v>3.3557046979865772E-2</v>
      </c>
      <c r="I1817" s="23">
        <v>0.74659999999999993</v>
      </c>
      <c r="J1817" s="23">
        <v>0.7206999999999999</v>
      </c>
      <c r="K1817" s="24">
        <f t="shared" si="107"/>
        <v>0.77328993288590597</v>
      </c>
      <c r="L1817" s="24">
        <f t="shared" si="108"/>
        <v>0.76152818791946308</v>
      </c>
    </row>
    <row r="1818" spans="1:12" x14ac:dyDescent="0.35">
      <c r="A1818" t="s">
        <v>2200</v>
      </c>
      <c r="B1818" t="s">
        <v>2202</v>
      </c>
      <c r="C1818">
        <f t="shared" si="106"/>
        <v>4</v>
      </c>
      <c r="D1818" s="7">
        <v>298</v>
      </c>
      <c r="E1818">
        <v>537</v>
      </c>
      <c r="F1818">
        <v>84</v>
      </c>
      <c r="G1818" s="8">
        <v>15.64245810055866</v>
      </c>
      <c r="H1818" s="27">
        <v>0.28187919463087246</v>
      </c>
      <c r="I1818" s="23">
        <v>0.79900000000000004</v>
      </c>
      <c r="J1818" s="23">
        <v>0.76989999999999992</v>
      </c>
      <c r="K1818" s="24">
        <f t="shared" si="107"/>
        <v>0.77328993288590597</v>
      </c>
      <c r="L1818" s="24">
        <f t="shared" si="108"/>
        <v>0.76152818791946308</v>
      </c>
    </row>
    <row r="1819" spans="1:12" x14ac:dyDescent="0.35">
      <c r="A1819" t="s">
        <v>2200</v>
      </c>
      <c r="B1819" t="s">
        <v>2203</v>
      </c>
      <c r="C1819">
        <f t="shared" si="106"/>
        <v>4</v>
      </c>
      <c r="D1819" s="7">
        <v>298</v>
      </c>
      <c r="E1819">
        <v>472</v>
      </c>
      <c r="F1819">
        <v>84</v>
      </c>
      <c r="G1819" s="8">
        <v>17.79661016949153</v>
      </c>
      <c r="H1819" s="27">
        <v>0.28187919463087246</v>
      </c>
      <c r="I1819" s="23">
        <v>0.76960000000000006</v>
      </c>
      <c r="J1819" s="23">
        <v>0.75719999999999998</v>
      </c>
      <c r="K1819" s="24">
        <f t="shared" si="107"/>
        <v>0.77328993288590597</v>
      </c>
      <c r="L1819" s="24">
        <f t="shared" si="108"/>
        <v>0.76152818791946308</v>
      </c>
    </row>
    <row r="1820" spans="1:12" x14ac:dyDescent="0.35">
      <c r="A1820" t="s">
        <v>2209</v>
      </c>
      <c r="B1820" t="s">
        <v>2208</v>
      </c>
      <c r="C1820">
        <f t="shared" si="106"/>
        <v>13</v>
      </c>
      <c r="D1820" s="7">
        <v>714</v>
      </c>
      <c r="E1820">
        <v>296</v>
      </c>
      <c r="F1820">
        <v>262</v>
      </c>
      <c r="G1820" s="8">
        <v>88.513513513513516</v>
      </c>
      <c r="H1820" s="27">
        <v>0.36694677871148457</v>
      </c>
      <c r="I1820" s="23">
        <v>0.6762999999999999</v>
      </c>
      <c r="J1820" s="23">
        <v>0.63139999999999996</v>
      </c>
      <c r="K1820" s="24">
        <f t="shared" si="107"/>
        <v>0.68715070028011194</v>
      </c>
      <c r="L1820" s="24">
        <f t="shared" si="108"/>
        <v>0.66000378151260497</v>
      </c>
    </row>
    <row r="1821" spans="1:12" x14ac:dyDescent="0.35">
      <c r="A1821" t="s">
        <v>2209</v>
      </c>
      <c r="B1821" t="s">
        <v>2217</v>
      </c>
      <c r="C1821">
        <f t="shared" si="106"/>
        <v>13</v>
      </c>
      <c r="D1821" s="7">
        <v>714</v>
      </c>
      <c r="E1821">
        <v>391</v>
      </c>
      <c r="F1821">
        <v>53</v>
      </c>
      <c r="G1821" s="8">
        <v>13.55498721227621</v>
      </c>
      <c r="H1821" s="27">
        <v>7.42296918767507E-2</v>
      </c>
      <c r="I1821" s="23">
        <v>0.71629999999999994</v>
      </c>
      <c r="J1821" s="23">
        <v>0.71400000000000008</v>
      </c>
      <c r="K1821" s="24">
        <f t="shared" si="107"/>
        <v>0.68715070028011194</v>
      </c>
      <c r="L1821" s="24">
        <f t="shared" si="108"/>
        <v>0.66000378151260497</v>
      </c>
    </row>
    <row r="1822" spans="1:12" x14ac:dyDescent="0.35">
      <c r="A1822" t="s">
        <v>2209</v>
      </c>
      <c r="B1822" t="s">
        <v>2220</v>
      </c>
      <c r="C1822">
        <f t="shared" si="106"/>
        <v>13</v>
      </c>
      <c r="D1822" s="7">
        <v>714</v>
      </c>
      <c r="E1822">
        <v>376</v>
      </c>
      <c r="F1822">
        <v>3</v>
      </c>
      <c r="G1822" s="8">
        <v>0.7978723404255319</v>
      </c>
      <c r="H1822" s="27">
        <f>F1822/D1822</f>
        <v>4.2016806722689074E-3</v>
      </c>
      <c r="I1822" s="23">
        <v>0.72699999999999998</v>
      </c>
      <c r="J1822" s="23">
        <v>0.71779999999999999</v>
      </c>
      <c r="K1822" s="24">
        <f t="shared" si="107"/>
        <v>0.68715070028011194</v>
      </c>
      <c r="L1822" s="24">
        <f t="shared" si="108"/>
        <v>0.66000378151260497</v>
      </c>
    </row>
    <row r="1823" spans="1:12" x14ac:dyDescent="0.35">
      <c r="A1823" t="s">
        <v>2209</v>
      </c>
      <c r="B1823" t="s">
        <v>2221</v>
      </c>
      <c r="C1823">
        <f t="shared" si="106"/>
        <v>13</v>
      </c>
      <c r="D1823" s="7">
        <v>714</v>
      </c>
      <c r="E1823">
        <v>346</v>
      </c>
      <c r="F1823">
        <v>6</v>
      </c>
      <c r="G1823" s="8">
        <v>1.7341040462427739</v>
      </c>
      <c r="H1823" s="27">
        <v>8.4033613445378148E-3</v>
      </c>
      <c r="I1823" s="23">
        <v>0.78069999999999995</v>
      </c>
      <c r="J1823" s="23">
        <v>0.75569999999999993</v>
      </c>
      <c r="K1823" s="24">
        <f t="shared" si="107"/>
        <v>0.68715070028011194</v>
      </c>
      <c r="L1823" s="24">
        <f t="shared" si="108"/>
        <v>0.66000378151260497</v>
      </c>
    </row>
    <row r="1824" spans="1:12" x14ac:dyDescent="0.35">
      <c r="A1824" t="s">
        <v>2209</v>
      </c>
      <c r="B1824" t="s">
        <v>2210</v>
      </c>
      <c r="C1824">
        <f t="shared" si="106"/>
        <v>13</v>
      </c>
      <c r="D1824" s="7">
        <v>714</v>
      </c>
      <c r="E1824">
        <v>195</v>
      </c>
      <c r="F1824">
        <v>5</v>
      </c>
      <c r="G1824" s="8">
        <v>2.5641025641025639</v>
      </c>
      <c r="H1824" s="27">
        <v>7.0028011204481795E-3</v>
      </c>
      <c r="I1824" s="23">
        <v>0.78650000000000009</v>
      </c>
      <c r="J1824" s="23">
        <v>0.75730000000000008</v>
      </c>
      <c r="K1824" s="24">
        <f t="shared" si="107"/>
        <v>0.68715070028011194</v>
      </c>
      <c r="L1824" s="24">
        <f t="shared" si="108"/>
        <v>0.66000378151260497</v>
      </c>
    </row>
    <row r="1825" spans="1:12" x14ac:dyDescent="0.35">
      <c r="A1825" t="s">
        <v>2209</v>
      </c>
      <c r="B1825" t="s">
        <v>2211</v>
      </c>
      <c r="C1825">
        <f t="shared" si="106"/>
        <v>13</v>
      </c>
      <c r="D1825" s="7">
        <v>714</v>
      </c>
      <c r="E1825">
        <v>208</v>
      </c>
      <c r="F1825">
        <v>2</v>
      </c>
      <c r="G1825" s="8">
        <v>0.96153846153846156</v>
      </c>
      <c r="H1825" s="27">
        <f>F1825/D1825</f>
        <v>2.8011204481792717E-3</v>
      </c>
      <c r="I1825" s="23">
        <v>0.75800000000000001</v>
      </c>
      <c r="J1825" s="23">
        <v>0.75109999999999999</v>
      </c>
      <c r="K1825" s="24">
        <f t="shared" si="107"/>
        <v>0.68715070028011194</v>
      </c>
      <c r="L1825" s="24">
        <f t="shared" si="108"/>
        <v>0.66000378151260497</v>
      </c>
    </row>
    <row r="1826" spans="1:12" x14ac:dyDescent="0.35">
      <c r="A1826" t="s">
        <v>2209</v>
      </c>
      <c r="B1826" t="s">
        <v>2212</v>
      </c>
      <c r="C1826">
        <f t="shared" si="106"/>
        <v>13</v>
      </c>
      <c r="D1826" s="7">
        <v>714</v>
      </c>
      <c r="E1826">
        <v>307</v>
      </c>
      <c r="F1826">
        <v>289</v>
      </c>
      <c r="G1826" s="8">
        <v>94.13680781758957</v>
      </c>
      <c r="H1826" s="27">
        <v>0.40476190476190477</v>
      </c>
      <c r="I1826" s="23">
        <v>0.67460000000000009</v>
      </c>
      <c r="J1826" s="23">
        <v>0.65379999999999994</v>
      </c>
      <c r="K1826" s="24">
        <f t="shared" si="107"/>
        <v>0.68715070028011194</v>
      </c>
      <c r="L1826" s="24">
        <f t="shared" si="108"/>
        <v>0.66000378151260497</v>
      </c>
    </row>
    <row r="1827" spans="1:12" x14ac:dyDescent="0.35">
      <c r="A1827" t="s">
        <v>2209</v>
      </c>
      <c r="B1827" t="s">
        <v>2213</v>
      </c>
      <c r="C1827">
        <f t="shared" si="106"/>
        <v>13</v>
      </c>
      <c r="D1827" s="7">
        <v>714</v>
      </c>
      <c r="E1827">
        <v>446</v>
      </c>
      <c r="F1827">
        <v>81</v>
      </c>
      <c r="G1827" s="8">
        <v>18.16143497757848</v>
      </c>
      <c r="H1827" s="27">
        <v>0.1134453781512605</v>
      </c>
      <c r="I1827" s="23">
        <v>0.72489999999999999</v>
      </c>
      <c r="J1827" s="23">
        <v>0.71200000000000008</v>
      </c>
      <c r="K1827" s="24">
        <f t="shared" si="107"/>
        <v>0.68715070028011194</v>
      </c>
      <c r="L1827" s="24">
        <f t="shared" si="108"/>
        <v>0.66000378151260497</v>
      </c>
    </row>
    <row r="1828" spans="1:12" x14ac:dyDescent="0.35">
      <c r="A1828" t="s">
        <v>2209</v>
      </c>
      <c r="B1828" t="s">
        <v>2214</v>
      </c>
      <c r="C1828">
        <f t="shared" si="106"/>
        <v>13</v>
      </c>
      <c r="D1828" s="7">
        <v>714</v>
      </c>
      <c r="E1828">
        <v>380</v>
      </c>
      <c r="F1828">
        <v>4</v>
      </c>
      <c r="G1828" s="8">
        <v>1.0526315789473679</v>
      </c>
      <c r="H1828" s="27">
        <v>5.6022408963585435E-3</v>
      </c>
      <c r="I1828" s="23">
        <v>0.69400000000000006</v>
      </c>
      <c r="J1828" s="23">
        <v>0.70150000000000001</v>
      </c>
      <c r="K1828" s="24">
        <f t="shared" si="107"/>
        <v>0.68715070028011194</v>
      </c>
      <c r="L1828" s="24">
        <f t="shared" si="108"/>
        <v>0.66000378151260497</v>
      </c>
    </row>
    <row r="1829" spans="1:12" x14ac:dyDescent="0.35">
      <c r="A1829" t="s">
        <v>2209</v>
      </c>
      <c r="B1829" t="s">
        <v>2215</v>
      </c>
      <c r="C1829">
        <f t="shared" si="106"/>
        <v>13</v>
      </c>
      <c r="D1829" s="7">
        <v>714</v>
      </c>
      <c r="E1829">
        <v>393</v>
      </c>
      <c r="F1829">
        <v>3</v>
      </c>
      <c r="G1829" s="8">
        <v>0.76335877862595414</v>
      </c>
      <c r="H1829" s="27">
        <f t="shared" ref="H1829:H1832" si="109">F1829/D1829</f>
        <v>4.2016806722689074E-3</v>
      </c>
      <c r="I1829" s="23">
        <v>0.71060000000000001</v>
      </c>
      <c r="J1829" s="23">
        <v>0.68830000000000002</v>
      </c>
      <c r="K1829" s="24">
        <f t="shared" si="107"/>
        <v>0.68715070028011194</v>
      </c>
      <c r="L1829" s="24">
        <f t="shared" si="108"/>
        <v>0.66000378151260497</v>
      </c>
    </row>
    <row r="1830" spans="1:12" x14ac:dyDescent="0.35">
      <c r="A1830" t="s">
        <v>2209</v>
      </c>
      <c r="B1830" t="s">
        <v>2216</v>
      </c>
      <c r="C1830">
        <f t="shared" si="106"/>
        <v>13</v>
      </c>
      <c r="D1830" s="7">
        <v>714</v>
      </c>
      <c r="E1830">
        <v>447</v>
      </c>
      <c r="F1830">
        <v>3</v>
      </c>
      <c r="G1830" s="8">
        <v>0.67114093959731547</v>
      </c>
      <c r="H1830" s="27">
        <f t="shared" si="109"/>
        <v>4.2016806722689074E-3</v>
      </c>
      <c r="I1830" s="23">
        <v>0.75980000000000003</v>
      </c>
      <c r="J1830" s="23">
        <v>0.73629999999999995</v>
      </c>
      <c r="K1830" s="24">
        <f t="shared" si="107"/>
        <v>0.68715070028011194</v>
      </c>
      <c r="L1830" s="24">
        <f t="shared" si="108"/>
        <v>0.66000378151260497</v>
      </c>
    </row>
    <row r="1831" spans="1:12" x14ac:dyDescent="0.35">
      <c r="A1831" t="s">
        <v>2209</v>
      </c>
      <c r="B1831" t="s">
        <v>2218</v>
      </c>
      <c r="C1831">
        <f t="shared" si="106"/>
        <v>13</v>
      </c>
      <c r="D1831" s="7">
        <v>714</v>
      </c>
      <c r="E1831">
        <v>456</v>
      </c>
      <c r="F1831">
        <v>1</v>
      </c>
      <c r="G1831" s="8">
        <v>0.2192982456140351</v>
      </c>
      <c r="H1831" s="27">
        <f t="shared" si="109"/>
        <v>1.4005602240896359E-3</v>
      </c>
      <c r="I1831" s="23">
        <v>0.73769999999999991</v>
      </c>
      <c r="J1831" s="23">
        <v>0.72819999999999996</v>
      </c>
      <c r="K1831" s="24">
        <f t="shared" si="107"/>
        <v>0.68715070028011194</v>
      </c>
      <c r="L1831" s="24">
        <f t="shared" si="108"/>
        <v>0.66000378151260497</v>
      </c>
    </row>
    <row r="1832" spans="1:12" x14ac:dyDescent="0.35">
      <c r="A1832" t="s">
        <v>2209</v>
      </c>
      <c r="B1832" t="s">
        <v>2219</v>
      </c>
      <c r="C1832">
        <f t="shared" si="106"/>
        <v>13</v>
      </c>
      <c r="D1832" s="7">
        <v>714</v>
      </c>
      <c r="E1832">
        <v>74</v>
      </c>
      <c r="F1832">
        <v>2</v>
      </c>
      <c r="G1832" s="8">
        <v>2.7027027027027031</v>
      </c>
      <c r="H1832" s="27">
        <f t="shared" si="109"/>
        <v>2.8011204481792717E-3</v>
      </c>
      <c r="I1832" s="23">
        <v>0.77810000000000001</v>
      </c>
      <c r="J1832" s="23">
        <v>0.78469999999999995</v>
      </c>
      <c r="K1832" s="24">
        <f t="shared" si="107"/>
        <v>0.68715070028011194</v>
      </c>
      <c r="L1832" s="24">
        <f t="shared" si="108"/>
        <v>0.66000378151260497</v>
      </c>
    </row>
    <row r="1833" spans="1:12" x14ac:dyDescent="0.35">
      <c r="A1833" t="s">
        <v>2194</v>
      </c>
      <c r="B1833" t="s">
        <v>2193</v>
      </c>
      <c r="C1833">
        <f t="shared" si="106"/>
        <v>5</v>
      </c>
      <c r="D1833" s="7">
        <v>281</v>
      </c>
      <c r="E1833">
        <v>398</v>
      </c>
      <c r="F1833">
        <v>101</v>
      </c>
      <c r="G1833" s="8">
        <v>25.37688442211055</v>
      </c>
      <c r="H1833" s="27">
        <v>0.35943060498220641</v>
      </c>
      <c r="I1833" s="23">
        <v>0.71739999999999993</v>
      </c>
      <c r="J1833" s="23">
        <v>0.70840000000000003</v>
      </c>
      <c r="K1833" s="24">
        <f t="shared" si="107"/>
        <v>0.68181530249110311</v>
      </c>
      <c r="L1833" s="24">
        <f t="shared" si="108"/>
        <v>0.68855088967971545</v>
      </c>
    </row>
    <row r="1834" spans="1:12" x14ac:dyDescent="0.35">
      <c r="A1834" t="s">
        <v>2194</v>
      </c>
      <c r="B1834" t="s">
        <v>2195</v>
      </c>
      <c r="C1834">
        <f t="shared" si="106"/>
        <v>5</v>
      </c>
      <c r="D1834" s="7">
        <v>281</v>
      </c>
      <c r="E1834">
        <v>327</v>
      </c>
      <c r="F1834">
        <v>1</v>
      </c>
      <c r="G1834" s="8">
        <v>0.3058103975535168</v>
      </c>
      <c r="H1834" s="27">
        <f>F1834/D1834</f>
        <v>3.5587188612099642E-3</v>
      </c>
      <c r="I1834" s="23">
        <v>0.81230000000000002</v>
      </c>
      <c r="J1834" s="23">
        <v>0.81069999999999998</v>
      </c>
      <c r="K1834" s="24">
        <f t="shared" si="107"/>
        <v>0.68181530249110311</v>
      </c>
      <c r="L1834" s="24">
        <f t="shared" si="108"/>
        <v>0.68855088967971545</v>
      </c>
    </row>
    <row r="1835" spans="1:12" x14ac:dyDescent="0.35">
      <c r="A1835" t="s">
        <v>2194</v>
      </c>
      <c r="B1835" t="s">
        <v>2196</v>
      </c>
      <c r="C1835">
        <f t="shared" si="106"/>
        <v>5</v>
      </c>
      <c r="D1835" s="7">
        <v>281</v>
      </c>
      <c r="E1835">
        <v>331</v>
      </c>
      <c r="F1835">
        <v>24</v>
      </c>
      <c r="G1835" s="8">
        <v>7.2507552870090644</v>
      </c>
      <c r="H1835" s="27">
        <v>8.5409252669039148E-2</v>
      </c>
      <c r="I1835" s="23">
        <v>0.76489999999999991</v>
      </c>
      <c r="J1835" s="23">
        <v>0.72730000000000006</v>
      </c>
      <c r="K1835" s="24">
        <f t="shared" si="107"/>
        <v>0.68181530249110311</v>
      </c>
      <c r="L1835" s="24">
        <f t="shared" si="108"/>
        <v>0.68855088967971545</v>
      </c>
    </row>
    <row r="1836" spans="1:12" x14ac:dyDescent="0.35">
      <c r="A1836" t="s">
        <v>2194</v>
      </c>
      <c r="B1836" t="s">
        <v>2197</v>
      </c>
      <c r="C1836">
        <f t="shared" si="106"/>
        <v>5</v>
      </c>
      <c r="D1836" s="7">
        <v>281</v>
      </c>
      <c r="E1836">
        <v>272</v>
      </c>
      <c r="F1836">
        <v>154</v>
      </c>
      <c r="G1836" s="8">
        <v>56.617647058823529</v>
      </c>
      <c r="H1836" s="27">
        <v>0.54804270462633453</v>
      </c>
      <c r="I1836" s="23">
        <v>0.64379999999999993</v>
      </c>
      <c r="J1836" s="23">
        <v>0.66799999999999993</v>
      </c>
      <c r="K1836" s="24">
        <f t="shared" si="107"/>
        <v>0.68181530249110311</v>
      </c>
      <c r="L1836" s="24">
        <f t="shared" si="108"/>
        <v>0.68855088967971545</v>
      </c>
    </row>
    <row r="1837" spans="1:12" x14ac:dyDescent="0.35">
      <c r="A1837" t="s">
        <v>2194</v>
      </c>
      <c r="B1837" t="s">
        <v>2198</v>
      </c>
      <c r="C1837">
        <f t="shared" si="106"/>
        <v>5</v>
      </c>
      <c r="D1837" s="7">
        <v>281</v>
      </c>
      <c r="E1837">
        <v>79</v>
      </c>
      <c r="F1837">
        <v>1</v>
      </c>
      <c r="G1837" s="8">
        <v>1.2658227848101271</v>
      </c>
      <c r="H1837" s="27">
        <f>F1837/D1837</f>
        <v>3.5587188612099642E-3</v>
      </c>
      <c r="I1837" s="23">
        <v>0.8176000000000001</v>
      </c>
      <c r="J1837" s="23">
        <v>0.7965000000000001</v>
      </c>
      <c r="K1837" s="24">
        <f t="shared" si="107"/>
        <v>0.68181530249110311</v>
      </c>
      <c r="L1837" s="24">
        <f t="shared" si="108"/>
        <v>0.68855088967971545</v>
      </c>
    </row>
    <row r="1838" spans="1:12" x14ac:dyDescent="0.35">
      <c r="A1838" t="s">
        <v>2205</v>
      </c>
      <c r="B1838" t="s">
        <v>2204</v>
      </c>
      <c r="C1838">
        <f t="shared" si="106"/>
        <v>3</v>
      </c>
      <c r="D1838" s="7">
        <v>295</v>
      </c>
      <c r="E1838">
        <v>350</v>
      </c>
      <c r="F1838">
        <v>196</v>
      </c>
      <c r="G1838" s="8">
        <v>56.000000000000007</v>
      </c>
      <c r="H1838" s="27">
        <v>0.66440677966101691</v>
      </c>
      <c r="I1838" s="23">
        <v>0.68799999999999994</v>
      </c>
      <c r="J1838" s="23">
        <v>0.67569999999999997</v>
      </c>
      <c r="K1838" s="24">
        <f t="shared" si="107"/>
        <v>0.69945491525423731</v>
      </c>
      <c r="L1838" s="24">
        <f t="shared" si="108"/>
        <v>0.68408983050847461</v>
      </c>
    </row>
    <row r="1839" spans="1:12" x14ac:dyDescent="0.35">
      <c r="A1839" t="s">
        <v>2205</v>
      </c>
      <c r="B1839" t="s">
        <v>2206</v>
      </c>
      <c r="C1839">
        <f t="shared" si="106"/>
        <v>3</v>
      </c>
      <c r="D1839" s="7">
        <v>295</v>
      </c>
      <c r="E1839">
        <v>347</v>
      </c>
      <c r="F1839">
        <v>88</v>
      </c>
      <c r="G1839" s="8">
        <v>25.360230547550429</v>
      </c>
      <c r="H1839" s="27">
        <v>0.29830508474576273</v>
      </c>
      <c r="I1839" s="23">
        <v>0.72389999999999999</v>
      </c>
      <c r="J1839" s="23">
        <v>0.7</v>
      </c>
      <c r="K1839" s="24">
        <f t="shared" si="107"/>
        <v>0.69945491525423731</v>
      </c>
      <c r="L1839" s="24">
        <f t="shared" si="108"/>
        <v>0.68408983050847461</v>
      </c>
    </row>
    <row r="1840" spans="1:12" x14ac:dyDescent="0.35">
      <c r="A1840" t="s">
        <v>2205</v>
      </c>
      <c r="B1840" t="s">
        <v>2207</v>
      </c>
      <c r="C1840">
        <f t="shared" si="106"/>
        <v>3</v>
      </c>
      <c r="D1840" s="7">
        <v>295</v>
      </c>
      <c r="E1840">
        <v>329</v>
      </c>
      <c r="F1840">
        <v>11</v>
      </c>
      <c r="G1840" s="8">
        <v>3.3434650455927049</v>
      </c>
      <c r="H1840" s="27">
        <v>3.7288135593220341E-2</v>
      </c>
      <c r="I1840" s="23">
        <v>0.70799999999999996</v>
      </c>
      <c r="J1840" s="23">
        <v>0.70629999999999993</v>
      </c>
      <c r="K1840" s="24">
        <f t="shared" si="107"/>
        <v>0.69945491525423731</v>
      </c>
      <c r="L1840" s="24">
        <f t="shared" si="108"/>
        <v>0.68408983050847461</v>
      </c>
    </row>
    <row r="1841" spans="1:12" x14ac:dyDescent="0.35">
      <c r="A1841" t="s">
        <v>2235</v>
      </c>
      <c r="B1841" t="s">
        <v>2234</v>
      </c>
      <c r="C1841">
        <f t="shared" si="106"/>
        <v>5</v>
      </c>
      <c r="D1841" s="7">
        <v>446</v>
      </c>
      <c r="E1841">
        <v>230</v>
      </c>
      <c r="F1841">
        <v>70</v>
      </c>
      <c r="G1841" s="8">
        <v>30.434782608695659</v>
      </c>
      <c r="H1841" s="27">
        <v>0.15695067264573992</v>
      </c>
      <c r="I1841" s="23">
        <v>0.74269999999999992</v>
      </c>
      <c r="J1841" s="23">
        <v>0.68569999999999998</v>
      </c>
      <c r="K1841" s="24">
        <f t="shared" si="107"/>
        <v>0.6771186098654709</v>
      </c>
      <c r="L1841" s="24">
        <f t="shared" si="108"/>
        <v>0.63880896860986558</v>
      </c>
    </row>
    <row r="1842" spans="1:12" x14ac:dyDescent="0.35">
      <c r="A1842" t="s">
        <v>2235</v>
      </c>
      <c r="B1842" t="s">
        <v>2236</v>
      </c>
      <c r="C1842">
        <f t="shared" si="106"/>
        <v>5</v>
      </c>
      <c r="D1842" s="7">
        <v>446</v>
      </c>
      <c r="E1842">
        <v>177</v>
      </c>
      <c r="F1842">
        <v>133</v>
      </c>
      <c r="G1842" s="8">
        <v>75.141242937853107</v>
      </c>
      <c r="H1842" s="27">
        <v>0.2982062780269058</v>
      </c>
      <c r="I1842" s="23">
        <v>0.57469999999999999</v>
      </c>
      <c r="J1842" s="23">
        <v>0.58130000000000004</v>
      </c>
      <c r="K1842" s="24">
        <f t="shared" si="107"/>
        <v>0.6771186098654709</v>
      </c>
      <c r="L1842" s="24">
        <f t="shared" si="108"/>
        <v>0.63880896860986558</v>
      </c>
    </row>
    <row r="1843" spans="1:12" x14ac:dyDescent="0.35">
      <c r="A1843" t="s">
        <v>2235</v>
      </c>
      <c r="B1843" t="s">
        <v>2237</v>
      </c>
      <c r="C1843">
        <f t="shared" si="106"/>
        <v>5</v>
      </c>
      <c r="D1843" s="7">
        <v>446</v>
      </c>
      <c r="E1843">
        <v>379</v>
      </c>
      <c r="F1843">
        <v>50</v>
      </c>
      <c r="G1843" s="8">
        <v>13.19261213720317</v>
      </c>
      <c r="H1843" s="27">
        <v>0.11210762331838567</v>
      </c>
      <c r="I1843" s="23">
        <v>0.77569999999999995</v>
      </c>
      <c r="J1843" s="23">
        <v>0.70789999999999997</v>
      </c>
      <c r="K1843" s="24">
        <f t="shared" si="107"/>
        <v>0.6771186098654709</v>
      </c>
      <c r="L1843" s="24">
        <f t="shared" si="108"/>
        <v>0.63880896860986558</v>
      </c>
    </row>
    <row r="1844" spans="1:12" x14ac:dyDescent="0.35">
      <c r="A1844" t="s">
        <v>2235</v>
      </c>
      <c r="B1844" t="s">
        <v>2238</v>
      </c>
      <c r="C1844">
        <f t="shared" si="106"/>
        <v>5</v>
      </c>
      <c r="D1844" s="7">
        <v>446</v>
      </c>
      <c r="E1844">
        <v>158</v>
      </c>
      <c r="F1844">
        <v>85</v>
      </c>
      <c r="G1844" s="8">
        <v>53.797468354430379</v>
      </c>
      <c r="H1844" s="27">
        <v>0.1905829596412556</v>
      </c>
      <c r="I1844" s="23">
        <v>0.6714</v>
      </c>
      <c r="J1844" s="23">
        <v>0.62350000000000005</v>
      </c>
      <c r="K1844" s="24">
        <f t="shared" si="107"/>
        <v>0.6771186098654709</v>
      </c>
      <c r="L1844" s="24">
        <f t="shared" si="108"/>
        <v>0.63880896860986558</v>
      </c>
    </row>
    <row r="1845" spans="1:12" x14ac:dyDescent="0.35">
      <c r="A1845" t="s">
        <v>2235</v>
      </c>
      <c r="B1845" t="s">
        <v>2239</v>
      </c>
      <c r="C1845">
        <f t="shared" si="106"/>
        <v>5</v>
      </c>
      <c r="D1845" s="7">
        <v>446</v>
      </c>
      <c r="E1845">
        <v>182</v>
      </c>
      <c r="F1845">
        <v>108</v>
      </c>
      <c r="G1845" s="8">
        <v>59.340659340659343</v>
      </c>
      <c r="H1845" s="27">
        <v>0.24215246636771301</v>
      </c>
      <c r="I1845" s="23">
        <v>0.71960000000000013</v>
      </c>
      <c r="J1845" s="23">
        <v>0.65930000000000011</v>
      </c>
      <c r="K1845" s="24">
        <f t="shared" si="107"/>
        <v>0.6771186098654709</v>
      </c>
      <c r="L1845" s="24">
        <f t="shared" si="108"/>
        <v>0.63880896860986558</v>
      </c>
    </row>
    <row r="1846" spans="1:12" x14ac:dyDescent="0.35">
      <c r="A1846" t="s">
        <v>2223</v>
      </c>
      <c r="B1846" t="s">
        <v>2222</v>
      </c>
      <c r="C1846">
        <f t="shared" si="106"/>
        <v>7</v>
      </c>
      <c r="D1846" s="7">
        <v>279</v>
      </c>
      <c r="E1846">
        <v>99</v>
      </c>
      <c r="F1846">
        <v>5</v>
      </c>
      <c r="G1846" s="8">
        <v>5.0505050505050502</v>
      </c>
      <c r="H1846" s="27">
        <v>1.7921146953405017E-2</v>
      </c>
      <c r="I1846" s="23">
        <v>0.78159999999999996</v>
      </c>
      <c r="J1846" s="23">
        <v>0.7521000000000001</v>
      </c>
      <c r="K1846" s="24">
        <f t="shared" si="107"/>
        <v>0.66558637992831549</v>
      </c>
      <c r="L1846" s="24">
        <f t="shared" si="108"/>
        <v>0.63566953405017912</v>
      </c>
    </row>
    <row r="1847" spans="1:12" x14ac:dyDescent="0.35">
      <c r="A1847" t="s">
        <v>2223</v>
      </c>
      <c r="B1847" t="s">
        <v>2224</v>
      </c>
      <c r="C1847">
        <f t="shared" si="106"/>
        <v>7</v>
      </c>
      <c r="D1847" s="7">
        <v>279</v>
      </c>
      <c r="E1847">
        <v>81</v>
      </c>
      <c r="F1847">
        <v>55</v>
      </c>
      <c r="G1847" s="8">
        <v>67.901234567901241</v>
      </c>
      <c r="H1847" s="27">
        <v>0.1971326164874552</v>
      </c>
      <c r="I1847" s="23">
        <v>0.60980000000000001</v>
      </c>
      <c r="J1847" s="23">
        <v>0.58219999999999994</v>
      </c>
      <c r="K1847" s="24">
        <f t="shared" si="107"/>
        <v>0.66558637992831549</v>
      </c>
      <c r="L1847" s="24">
        <f t="shared" si="108"/>
        <v>0.63566953405017912</v>
      </c>
    </row>
    <row r="1848" spans="1:12" x14ac:dyDescent="0.35">
      <c r="A1848" t="s">
        <v>2223</v>
      </c>
      <c r="B1848" t="s">
        <v>2225</v>
      </c>
      <c r="C1848">
        <f t="shared" si="106"/>
        <v>7</v>
      </c>
      <c r="D1848" s="7">
        <v>279</v>
      </c>
      <c r="E1848">
        <v>48</v>
      </c>
      <c r="F1848">
        <v>36</v>
      </c>
      <c r="G1848" s="8">
        <v>75</v>
      </c>
      <c r="H1848" s="27">
        <v>0.12903225806451613</v>
      </c>
      <c r="I1848" s="23">
        <v>0.7369</v>
      </c>
      <c r="J1848" s="23">
        <v>0.68629999999999991</v>
      </c>
      <c r="K1848" s="24">
        <f t="shared" si="107"/>
        <v>0.66558637992831549</v>
      </c>
      <c r="L1848" s="24">
        <f t="shared" si="108"/>
        <v>0.63566953405017912</v>
      </c>
    </row>
    <row r="1849" spans="1:12" x14ac:dyDescent="0.35">
      <c r="A1849" t="s">
        <v>2223</v>
      </c>
      <c r="B1849" t="s">
        <v>2226</v>
      </c>
      <c r="C1849">
        <f t="shared" si="106"/>
        <v>7</v>
      </c>
      <c r="D1849" s="7">
        <v>279</v>
      </c>
      <c r="E1849">
        <v>103</v>
      </c>
      <c r="F1849">
        <v>88</v>
      </c>
      <c r="G1849" s="8">
        <v>85.436893203883486</v>
      </c>
      <c r="H1849" s="27">
        <v>0.31541218637992829</v>
      </c>
      <c r="I1849" s="23">
        <v>0.61060000000000003</v>
      </c>
      <c r="J1849" s="23">
        <v>0.6</v>
      </c>
      <c r="K1849" s="24">
        <f t="shared" si="107"/>
        <v>0.66558637992831549</v>
      </c>
      <c r="L1849" s="24">
        <f t="shared" si="108"/>
        <v>0.63566953405017912</v>
      </c>
    </row>
    <row r="1850" spans="1:12" x14ac:dyDescent="0.35">
      <c r="A1850" t="s">
        <v>2223</v>
      </c>
      <c r="B1850" t="s">
        <v>2227</v>
      </c>
      <c r="C1850">
        <f t="shared" si="106"/>
        <v>7</v>
      </c>
      <c r="D1850" s="7">
        <v>279</v>
      </c>
      <c r="E1850">
        <v>444</v>
      </c>
      <c r="F1850">
        <v>4</v>
      </c>
      <c r="G1850" s="8">
        <v>0.90090090090090091</v>
      </c>
      <c r="H1850" s="27">
        <v>1.4336917562724014E-2</v>
      </c>
      <c r="I1850" s="23">
        <v>0.83460000000000012</v>
      </c>
      <c r="J1850" s="23">
        <v>0.79769999999999996</v>
      </c>
      <c r="K1850" s="24">
        <f t="shared" si="107"/>
        <v>0.66558637992831549</v>
      </c>
      <c r="L1850" s="24">
        <f t="shared" si="108"/>
        <v>0.63566953405017912</v>
      </c>
    </row>
    <row r="1851" spans="1:12" x14ac:dyDescent="0.35">
      <c r="A1851" t="s">
        <v>2223</v>
      </c>
      <c r="B1851" t="s">
        <v>2228</v>
      </c>
      <c r="C1851">
        <f t="shared" si="106"/>
        <v>7</v>
      </c>
      <c r="D1851" s="7">
        <v>279</v>
      </c>
      <c r="E1851">
        <v>98</v>
      </c>
      <c r="F1851">
        <v>14</v>
      </c>
      <c r="G1851" s="8">
        <v>14.285714285714279</v>
      </c>
      <c r="H1851" s="27">
        <v>5.0179211469534052E-2</v>
      </c>
      <c r="I1851" s="23">
        <v>0.74159999999999993</v>
      </c>
      <c r="J1851" s="23">
        <v>0.7087</v>
      </c>
      <c r="K1851" s="24">
        <f t="shared" si="107"/>
        <v>0.66558637992831549</v>
      </c>
      <c r="L1851" s="24">
        <f t="shared" si="108"/>
        <v>0.63566953405017912</v>
      </c>
    </row>
    <row r="1852" spans="1:12" x14ac:dyDescent="0.35">
      <c r="A1852" t="s">
        <v>2223</v>
      </c>
      <c r="B1852" t="s">
        <v>2229</v>
      </c>
      <c r="C1852">
        <f t="shared" si="106"/>
        <v>7</v>
      </c>
      <c r="D1852" s="7">
        <v>279</v>
      </c>
      <c r="E1852">
        <v>210</v>
      </c>
      <c r="F1852">
        <v>77</v>
      </c>
      <c r="G1852" s="8">
        <v>36.666666666666657</v>
      </c>
      <c r="H1852" s="27">
        <v>0.27598566308243727</v>
      </c>
      <c r="I1852" s="23">
        <v>0.70480000000000009</v>
      </c>
      <c r="J1852" s="23">
        <v>0.66170000000000007</v>
      </c>
      <c r="K1852" s="24">
        <f t="shared" si="107"/>
        <v>0.66558637992831549</v>
      </c>
      <c r="L1852" s="24">
        <f t="shared" si="108"/>
        <v>0.63566953405017912</v>
      </c>
    </row>
    <row r="1853" spans="1:12" x14ac:dyDescent="0.35">
      <c r="A1853" t="s">
        <v>2245</v>
      </c>
      <c r="B1853" t="s">
        <v>2244</v>
      </c>
      <c r="C1853">
        <f t="shared" si="106"/>
        <v>2</v>
      </c>
      <c r="D1853" s="7">
        <v>47</v>
      </c>
      <c r="E1853">
        <v>81</v>
      </c>
      <c r="F1853">
        <v>37</v>
      </c>
      <c r="G1853" s="8">
        <v>45.679012345679013</v>
      </c>
      <c r="H1853" s="27">
        <v>0.78723404255319152</v>
      </c>
      <c r="I1853" s="23">
        <v>0.69980000000000009</v>
      </c>
      <c r="J1853" s="23">
        <v>0.64249999999999996</v>
      </c>
      <c r="K1853" s="24">
        <f t="shared" si="107"/>
        <v>0.71524680851063838</v>
      </c>
      <c r="L1853" s="24">
        <f t="shared" si="108"/>
        <v>0.66173404255319146</v>
      </c>
    </row>
    <row r="1854" spans="1:12" x14ac:dyDescent="0.35">
      <c r="A1854" t="s">
        <v>2245</v>
      </c>
      <c r="B1854" t="s">
        <v>2246</v>
      </c>
      <c r="C1854">
        <f t="shared" si="106"/>
        <v>2</v>
      </c>
      <c r="D1854" s="7">
        <v>47</v>
      </c>
      <c r="E1854">
        <v>200</v>
      </c>
      <c r="F1854">
        <v>10</v>
      </c>
      <c r="G1854" s="8">
        <v>5</v>
      </c>
      <c r="H1854" s="27">
        <v>0.21276595744680851</v>
      </c>
      <c r="I1854" s="23">
        <v>0.77239999999999998</v>
      </c>
      <c r="J1854" s="23">
        <v>0.73289999999999988</v>
      </c>
      <c r="K1854" s="24">
        <f t="shared" si="107"/>
        <v>0.71524680851063838</v>
      </c>
      <c r="L1854" s="24">
        <f t="shared" si="108"/>
        <v>0.66173404255319146</v>
      </c>
    </row>
    <row r="1855" spans="1:12" x14ac:dyDescent="0.35">
      <c r="A1855" t="s">
        <v>2248</v>
      </c>
      <c r="B1855" t="s">
        <v>2247</v>
      </c>
      <c r="C1855">
        <f t="shared" si="106"/>
        <v>4</v>
      </c>
      <c r="D1855" s="7">
        <v>150</v>
      </c>
      <c r="E1855">
        <v>297</v>
      </c>
      <c r="F1855">
        <v>4</v>
      </c>
      <c r="G1855" s="8">
        <v>1.3468013468013471</v>
      </c>
      <c r="H1855" s="27">
        <v>2.6666666666666668E-2</v>
      </c>
      <c r="I1855" s="23">
        <v>0.80909999999999993</v>
      </c>
      <c r="J1855" s="23">
        <v>0.75620000000000009</v>
      </c>
      <c r="K1855" s="24">
        <f t="shared" si="107"/>
        <v>0.73542799999999997</v>
      </c>
      <c r="L1855" s="24">
        <f t="shared" si="108"/>
        <v>0.70016200000000006</v>
      </c>
    </row>
    <row r="1856" spans="1:12" x14ac:dyDescent="0.35">
      <c r="A1856" t="s">
        <v>2248</v>
      </c>
      <c r="B1856" t="s">
        <v>2249</v>
      </c>
      <c r="C1856">
        <f t="shared" si="106"/>
        <v>4</v>
      </c>
      <c r="D1856" s="7">
        <v>150</v>
      </c>
      <c r="E1856">
        <v>122</v>
      </c>
      <c r="F1856">
        <v>56</v>
      </c>
      <c r="G1856" s="8">
        <v>45.901639344262293</v>
      </c>
      <c r="H1856" s="27">
        <v>0.37333333333333335</v>
      </c>
      <c r="I1856" s="23">
        <v>0.72329999999999994</v>
      </c>
      <c r="J1856" s="23">
        <v>0.69169999999999998</v>
      </c>
      <c r="K1856" s="24">
        <f t="shared" si="107"/>
        <v>0.73542799999999997</v>
      </c>
      <c r="L1856" s="24">
        <f t="shared" si="108"/>
        <v>0.70016200000000006</v>
      </c>
    </row>
    <row r="1857" spans="1:12" x14ac:dyDescent="0.35">
      <c r="A1857" t="s">
        <v>2248</v>
      </c>
      <c r="B1857" t="s">
        <v>2257</v>
      </c>
      <c r="C1857">
        <f t="shared" si="106"/>
        <v>4</v>
      </c>
      <c r="D1857" s="7">
        <v>150</v>
      </c>
      <c r="E1857">
        <v>307</v>
      </c>
      <c r="F1857">
        <v>51</v>
      </c>
      <c r="G1857" s="8">
        <v>16.612377850162861</v>
      </c>
      <c r="H1857" s="27">
        <v>0.34</v>
      </c>
      <c r="I1857" s="23">
        <v>0.73580000000000001</v>
      </c>
      <c r="J1857" s="23">
        <v>0.69440000000000002</v>
      </c>
      <c r="K1857" s="24">
        <f t="shared" si="107"/>
        <v>0.73542799999999997</v>
      </c>
      <c r="L1857" s="24">
        <f t="shared" si="108"/>
        <v>0.70016200000000006</v>
      </c>
    </row>
    <row r="1858" spans="1:12" x14ac:dyDescent="0.35">
      <c r="A1858" t="s">
        <v>2248</v>
      </c>
      <c r="B1858" t="s">
        <v>2258</v>
      </c>
      <c r="C1858">
        <f t="shared" si="106"/>
        <v>4</v>
      </c>
      <c r="D1858" s="7">
        <v>150</v>
      </c>
      <c r="E1858">
        <v>327</v>
      </c>
      <c r="F1858">
        <v>39</v>
      </c>
      <c r="G1858" s="8">
        <v>11.92660550458716</v>
      </c>
      <c r="H1858" s="27">
        <v>0.26</v>
      </c>
      <c r="I1858" s="23">
        <v>0.74480000000000002</v>
      </c>
      <c r="J1858" s="23">
        <v>0.71409999999999996</v>
      </c>
      <c r="K1858" s="24">
        <f t="shared" si="107"/>
        <v>0.73542799999999997</v>
      </c>
      <c r="L1858" s="24">
        <f t="shared" si="108"/>
        <v>0.70016200000000006</v>
      </c>
    </row>
    <row r="1859" spans="1:12" x14ac:dyDescent="0.35">
      <c r="A1859" t="s">
        <v>2251</v>
      </c>
      <c r="B1859" t="s">
        <v>2250</v>
      </c>
      <c r="C1859">
        <f t="shared" ref="C1859:C1922" si="110">SUMPRODUCT((A$2:A$6677=A1859)*1)</f>
        <v>6</v>
      </c>
      <c r="D1859" s="7">
        <v>476</v>
      </c>
      <c r="E1859">
        <v>262</v>
      </c>
      <c r="F1859">
        <v>14</v>
      </c>
      <c r="G1859" s="8">
        <v>5.343511450381679</v>
      </c>
      <c r="H1859" s="27">
        <v>2.9411764705882349E-2</v>
      </c>
      <c r="I1859" s="23">
        <v>0.74629999999999996</v>
      </c>
      <c r="J1859" s="23">
        <v>0.7077</v>
      </c>
      <c r="K1859" s="24">
        <f t="shared" ref="K1859:K1922" si="111">SUMPRODUCT((A$2:A$5258=A1859)*(H$2:H$5258)*(I$2:I$5258))/SUMPRODUCT((A$2:A$5258=A1859)*(H$2:H$5258))</f>
        <v>0.65158025210084047</v>
      </c>
      <c r="L1859" s="24">
        <f t="shared" ref="L1859:L1922" si="112">SUMPRODUCT((A$2:A$5258=A1859)*(H$2:H$5258)*(J$2:J$5258))/SUMPRODUCT((A$2:A$5258=A1859)*(H$2:H$5258))</f>
        <v>0.62201848739495802</v>
      </c>
    </row>
    <row r="1860" spans="1:12" x14ac:dyDescent="0.35">
      <c r="A1860" t="s">
        <v>2251</v>
      </c>
      <c r="B1860" t="s">
        <v>2252</v>
      </c>
      <c r="C1860">
        <f t="shared" si="110"/>
        <v>6</v>
      </c>
      <c r="D1860" s="7">
        <v>476</v>
      </c>
      <c r="E1860">
        <v>116</v>
      </c>
      <c r="F1860">
        <v>78</v>
      </c>
      <c r="G1860" s="8">
        <v>67.241379310344826</v>
      </c>
      <c r="H1860" s="27">
        <v>0.16386554621848737</v>
      </c>
      <c r="I1860" s="23">
        <v>0.63340000000000007</v>
      </c>
      <c r="J1860" s="23">
        <v>0.6169</v>
      </c>
      <c r="K1860" s="24">
        <f t="shared" si="111"/>
        <v>0.65158025210084047</v>
      </c>
      <c r="L1860" s="24">
        <f t="shared" si="112"/>
        <v>0.62201848739495802</v>
      </c>
    </row>
    <row r="1861" spans="1:12" x14ac:dyDescent="0.35">
      <c r="A1861" t="s">
        <v>2251</v>
      </c>
      <c r="B1861" t="s">
        <v>2253</v>
      </c>
      <c r="C1861">
        <f t="shared" si="110"/>
        <v>6</v>
      </c>
      <c r="D1861" s="7">
        <v>476</v>
      </c>
      <c r="E1861">
        <v>265</v>
      </c>
      <c r="F1861">
        <v>31</v>
      </c>
      <c r="G1861" s="8">
        <v>11.69811320754717</v>
      </c>
      <c r="H1861" s="27">
        <v>6.5126050420168072E-2</v>
      </c>
      <c r="I1861" s="23">
        <v>0.70810000000000006</v>
      </c>
      <c r="J1861" s="23">
        <v>0.65659999999999996</v>
      </c>
      <c r="K1861" s="24">
        <f t="shared" si="111"/>
        <v>0.65158025210084047</v>
      </c>
      <c r="L1861" s="24">
        <f t="shared" si="112"/>
        <v>0.62201848739495802</v>
      </c>
    </row>
    <row r="1862" spans="1:12" x14ac:dyDescent="0.35">
      <c r="A1862" t="s">
        <v>2251</v>
      </c>
      <c r="B1862" t="s">
        <v>2254</v>
      </c>
      <c r="C1862">
        <f t="shared" si="110"/>
        <v>6</v>
      </c>
      <c r="D1862" s="7">
        <v>476</v>
      </c>
      <c r="E1862">
        <v>302</v>
      </c>
      <c r="F1862">
        <v>164</v>
      </c>
      <c r="G1862" s="8">
        <v>54.304635761589402</v>
      </c>
      <c r="H1862" s="27">
        <v>0.34453781512605042</v>
      </c>
      <c r="I1862" s="23">
        <v>0.63490000000000002</v>
      </c>
      <c r="J1862" s="23">
        <v>0.61419999999999997</v>
      </c>
      <c r="K1862" s="24">
        <f t="shared" si="111"/>
        <v>0.65158025210084047</v>
      </c>
      <c r="L1862" s="24">
        <f t="shared" si="112"/>
        <v>0.62201848739495802</v>
      </c>
    </row>
    <row r="1863" spans="1:12" x14ac:dyDescent="0.35">
      <c r="A1863" t="s">
        <v>2251</v>
      </c>
      <c r="B1863" t="s">
        <v>2255</v>
      </c>
      <c r="C1863">
        <f t="shared" si="110"/>
        <v>6</v>
      </c>
      <c r="D1863" s="7">
        <v>476</v>
      </c>
      <c r="E1863">
        <v>113</v>
      </c>
      <c r="F1863">
        <v>112</v>
      </c>
      <c r="G1863" s="8">
        <v>99.115044247787608</v>
      </c>
      <c r="H1863" s="27">
        <v>0.23529411764705879</v>
      </c>
      <c r="I1863" s="23">
        <v>0.58960000000000001</v>
      </c>
      <c r="J1863" s="23">
        <v>0.5575</v>
      </c>
      <c r="K1863" s="24">
        <f t="shared" si="111"/>
        <v>0.65158025210084047</v>
      </c>
      <c r="L1863" s="24">
        <f t="shared" si="112"/>
        <v>0.62201848739495802</v>
      </c>
    </row>
    <row r="1864" spans="1:12" x14ac:dyDescent="0.35">
      <c r="A1864" t="s">
        <v>2251</v>
      </c>
      <c r="B1864" t="s">
        <v>2256</v>
      </c>
      <c r="C1864">
        <f t="shared" si="110"/>
        <v>6</v>
      </c>
      <c r="D1864" s="7">
        <v>476</v>
      </c>
      <c r="E1864">
        <v>421</v>
      </c>
      <c r="F1864">
        <v>77</v>
      </c>
      <c r="G1864" s="8">
        <v>18.289786223277911</v>
      </c>
      <c r="H1864" s="27">
        <v>0.16176470588235292</v>
      </c>
      <c r="I1864" s="23">
        <v>0.75569999999999993</v>
      </c>
      <c r="J1864" s="23">
        <v>0.70819999999999994</v>
      </c>
      <c r="K1864" s="24">
        <f t="shared" si="111"/>
        <v>0.65158025210084047</v>
      </c>
      <c r="L1864" s="24">
        <f t="shared" si="112"/>
        <v>0.62201848739495802</v>
      </c>
    </row>
    <row r="1865" spans="1:12" x14ac:dyDescent="0.35">
      <c r="A1865" t="s">
        <v>2241</v>
      </c>
      <c r="B1865" t="s">
        <v>2240</v>
      </c>
      <c r="C1865">
        <f t="shared" si="110"/>
        <v>3</v>
      </c>
      <c r="D1865" s="7">
        <v>144</v>
      </c>
      <c r="E1865">
        <v>421</v>
      </c>
      <c r="F1865">
        <v>70</v>
      </c>
      <c r="G1865" s="8">
        <v>16.6270783847981</v>
      </c>
      <c r="H1865" s="27">
        <v>0.48611111111111105</v>
      </c>
      <c r="I1865" s="23">
        <v>0.7823</v>
      </c>
      <c r="J1865" s="23">
        <v>0.74140000000000006</v>
      </c>
      <c r="K1865" s="24">
        <f t="shared" si="111"/>
        <v>0.7101784722222223</v>
      </c>
      <c r="L1865" s="24">
        <f t="shared" si="112"/>
        <v>0.65960000000000008</v>
      </c>
    </row>
    <row r="1866" spans="1:12" x14ac:dyDescent="0.35">
      <c r="A1866" t="s">
        <v>2241</v>
      </c>
      <c r="B1866" t="s">
        <v>2242</v>
      </c>
      <c r="C1866">
        <f t="shared" si="110"/>
        <v>3</v>
      </c>
      <c r="D1866" s="7">
        <v>144</v>
      </c>
      <c r="E1866">
        <v>279</v>
      </c>
      <c r="F1866">
        <v>55</v>
      </c>
      <c r="G1866" s="8">
        <v>19.713261648745519</v>
      </c>
      <c r="H1866" s="27">
        <v>0.38194444444444442</v>
      </c>
      <c r="I1866" s="23">
        <v>0.58379999999999999</v>
      </c>
      <c r="J1866" s="23">
        <v>0.54339999999999999</v>
      </c>
      <c r="K1866" s="24">
        <f t="shared" si="111"/>
        <v>0.7101784722222223</v>
      </c>
      <c r="L1866" s="24">
        <f t="shared" si="112"/>
        <v>0.65960000000000008</v>
      </c>
    </row>
    <row r="1867" spans="1:12" x14ac:dyDescent="0.35">
      <c r="A1867" t="s">
        <v>2241</v>
      </c>
      <c r="B1867" t="s">
        <v>2243</v>
      </c>
      <c r="C1867">
        <f t="shared" si="110"/>
        <v>3</v>
      </c>
      <c r="D1867" s="7">
        <v>144</v>
      </c>
      <c r="E1867">
        <v>366</v>
      </c>
      <c r="F1867">
        <v>19</v>
      </c>
      <c r="G1867" s="8">
        <v>5.1912568306010929</v>
      </c>
      <c r="H1867" s="27">
        <v>0.13194444444444445</v>
      </c>
      <c r="I1867" s="23">
        <v>0.81030000000000002</v>
      </c>
      <c r="J1867" s="23">
        <v>0.69460000000000011</v>
      </c>
      <c r="K1867" s="24">
        <f t="shared" si="111"/>
        <v>0.7101784722222223</v>
      </c>
      <c r="L1867" s="24">
        <f t="shared" si="112"/>
        <v>0.65960000000000008</v>
      </c>
    </row>
    <row r="1868" spans="1:12" x14ac:dyDescent="0.35">
      <c r="A1868" t="s">
        <v>2231</v>
      </c>
      <c r="B1868" t="s">
        <v>2230</v>
      </c>
      <c r="C1868">
        <f t="shared" si="110"/>
        <v>3</v>
      </c>
      <c r="D1868" s="7">
        <v>103</v>
      </c>
      <c r="E1868">
        <v>280</v>
      </c>
      <c r="F1868">
        <v>65</v>
      </c>
      <c r="G1868" s="8">
        <v>23.214285714285719</v>
      </c>
      <c r="H1868" s="27">
        <v>0.6310679611650486</v>
      </c>
      <c r="I1868" s="23">
        <v>0.76700000000000002</v>
      </c>
      <c r="J1868" s="23">
        <v>0.7198</v>
      </c>
      <c r="K1868" s="24">
        <f t="shared" si="111"/>
        <v>0.76465048543689318</v>
      </c>
      <c r="L1868" s="24">
        <f t="shared" si="112"/>
        <v>0.72230194174757278</v>
      </c>
    </row>
    <row r="1869" spans="1:12" x14ac:dyDescent="0.35">
      <c r="A1869" t="s">
        <v>2231</v>
      </c>
      <c r="B1869" t="s">
        <v>2232</v>
      </c>
      <c r="C1869">
        <f t="shared" si="110"/>
        <v>3</v>
      </c>
      <c r="D1869" s="7">
        <v>103</v>
      </c>
      <c r="E1869">
        <v>265</v>
      </c>
      <c r="F1869">
        <v>17</v>
      </c>
      <c r="G1869" s="8">
        <v>6.4150943396226419</v>
      </c>
      <c r="H1869" s="27">
        <v>0.1650485436893204</v>
      </c>
      <c r="I1869" s="23">
        <v>0.78129999999999999</v>
      </c>
      <c r="J1869" s="23">
        <v>0.75249999999999995</v>
      </c>
      <c r="K1869" s="24">
        <f t="shared" si="111"/>
        <v>0.76465048543689318</v>
      </c>
      <c r="L1869" s="24">
        <f t="shared" si="112"/>
        <v>0.72230194174757278</v>
      </c>
    </row>
    <row r="1870" spans="1:12" x14ac:dyDescent="0.35">
      <c r="A1870" t="s">
        <v>2231</v>
      </c>
      <c r="B1870" t="s">
        <v>2233</v>
      </c>
      <c r="C1870">
        <f t="shared" si="110"/>
        <v>3</v>
      </c>
      <c r="D1870" s="7">
        <v>103</v>
      </c>
      <c r="E1870">
        <v>202</v>
      </c>
      <c r="F1870">
        <v>21</v>
      </c>
      <c r="G1870" s="8">
        <v>10.3960396039604</v>
      </c>
      <c r="H1870" s="27">
        <v>0.20388349514563106</v>
      </c>
      <c r="I1870" s="23">
        <v>0.74390000000000001</v>
      </c>
      <c r="J1870" s="23">
        <v>0.7056</v>
      </c>
      <c r="K1870" s="24">
        <f t="shared" si="111"/>
        <v>0.76465048543689318</v>
      </c>
      <c r="L1870" s="24">
        <f t="shared" si="112"/>
        <v>0.72230194174757278</v>
      </c>
    </row>
    <row r="1871" spans="1:12" x14ac:dyDescent="0.35">
      <c r="A1871" t="s">
        <v>2280</v>
      </c>
      <c r="B1871" t="s">
        <v>2279</v>
      </c>
      <c r="C1871">
        <f t="shared" si="110"/>
        <v>3</v>
      </c>
      <c r="D1871" s="7">
        <v>169</v>
      </c>
      <c r="E1871">
        <v>421</v>
      </c>
      <c r="F1871">
        <v>28</v>
      </c>
      <c r="G1871" s="8">
        <v>6.6508313539192399</v>
      </c>
      <c r="H1871" s="27">
        <v>0.16568047337278111</v>
      </c>
      <c r="I1871" s="23">
        <v>0.77029999999999998</v>
      </c>
      <c r="J1871" s="23">
        <v>0.73060000000000003</v>
      </c>
      <c r="K1871" s="24">
        <f t="shared" si="111"/>
        <v>0.73702189349112424</v>
      </c>
      <c r="L1871" s="24">
        <f t="shared" si="112"/>
        <v>0.71248165680473385</v>
      </c>
    </row>
    <row r="1872" spans="1:12" x14ac:dyDescent="0.35">
      <c r="A1872" t="s">
        <v>2280</v>
      </c>
      <c r="B1872" t="s">
        <v>2281</v>
      </c>
      <c r="C1872">
        <f t="shared" si="110"/>
        <v>3</v>
      </c>
      <c r="D1872" s="7">
        <v>169</v>
      </c>
      <c r="E1872">
        <v>304</v>
      </c>
      <c r="F1872">
        <v>128</v>
      </c>
      <c r="G1872" s="8">
        <v>42.105263157894733</v>
      </c>
      <c r="H1872" s="27">
        <v>0.75739644970414199</v>
      </c>
      <c r="I1872" s="23">
        <v>0.72489999999999999</v>
      </c>
      <c r="J1872" s="23">
        <v>0.70420000000000005</v>
      </c>
      <c r="K1872" s="24">
        <f t="shared" si="111"/>
        <v>0.73702189349112424</v>
      </c>
      <c r="L1872" s="24">
        <f t="shared" si="112"/>
        <v>0.71248165680473385</v>
      </c>
    </row>
    <row r="1873" spans="1:12" x14ac:dyDescent="0.35">
      <c r="A1873" t="s">
        <v>2280</v>
      </c>
      <c r="B1873" t="s">
        <v>2282</v>
      </c>
      <c r="C1873">
        <f t="shared" si="110"/>
        <v>3</v>
      </c>
      <c r="D1873" s="7">
        <v>169</v>
      </c>
      <c r="E1873">
        <v>363</v>
      </c>
      <c r="F1873">
        <v>13</v>
      </c>
      <c r="G1873" s="8">
        <v>3.5812672176308542</v>
      </c>
      <c r="H1873" s="27">
        <v>7.6923076923076927E-2</v>
      </c>
      <c r="I1873" s="23">
        <v>0.78469999999999995</v>
      </c>
      <c r="J1873" s="23">
        <v>0.755</v>
      </c>
      <c r="K1873" s="24">
        <f t="shared" si="111"/>
        <v>0.73702189349112424</v>
      </c>
      <c r="L1873" s="24">
        <f t="shared" si="112"/>
        <v>0.71248165680473385</v>
      </c>
    </row>
    <row r="1874" spans="1:12" x14ac:dyDescent="0.35">
      <c r="A1874" t="s">
        <v>2260</v>
      </c>
      <c r="B1874" t="s">
        <v>2272</v>
      </c>
      <c r="C1874">
        <f t="shared" si="110"/>
        <v>2</v>
      </c>
      <c r="D1874" s="7">
        <v>111</v>
      </c>
      <c r="E1874">
        <v>487</v>
      </c>
      <c r="F1874">
        <v>67</v>
      </c>
      <c r="G1874" s="8">
        <v>13.757700205338811</v>
      </c>
      <c r="H1874" s="27">
        <v>0.60360360360360366</v>
      </c>
      <c r="I1874" s="23">
        <v>0.82920000000000005</v>
      </c>
      <c r="J1874" s="23">
        <v>0.80789999999999995</v>
      </c>
      <c r="K1874" s="24">
        <f t="shared" si="111"/>
        <v>0.79023423423423433</v>
      </c>
      <c r="L1874" s="24">
        <f t="shared" si="112"/>
        <v>0.76322612612612617</v>
      </c>
    </row>
    <row r="1875" spans="1:12" x14ac:dyDescent="0.35">
      <c r="A1875" t="s">
        <v>2260</v>
      </c>
      <c r="B1875" t="s">
        <v>2259</v>
      </c>
      <c r="C1875">
        <f t="shared" si="110"/>
        <v>2</v>
      </c>
      <c r="D1875" s="7">
        <v>111</v>
      </c>
      <c r="E1875">
        <v>506</v>
      </c>
      <c r="F1875">
        <v>44</v>
      </c>
      <c r="G1875" s="8">
        <v>8.695652173913043</v>
      </c>
      <c r="H1875" s="27">
        <v>0.3963963963963964</v>
      </c>
      <c r="I1875" s="23">
        <v>0.73089999999999999</v>
      </c>
      <c r="J1875" s="23">
        <v>0.69519999999999993</v>
      </c>
      <c r="K1875" s="24">
        <f t="shared" si="111"/>
        <v>0.79023423423423433</v>
      </c>
      <c r="L1875" s="24">
        <f t="shared" si="112"/>
        <v>0.76322612612612617</v>
      </c>
    </row>
    <row r="1876" spans="1:12" x14ac:dyDescent="0.35">
      <c r="A1876" t="s">
        <v>2266</v>
      </c>
      <c r="B1876" t="s">
        <v>2265</v>
      </c>
      <c r="C1876">
        <f t="shared" si="110"/>
        <v>2</v>
      </c>
      <c r="D1876" s="7">
        <v>107</v>
      </c>
      <c r="E1876">
        <v>283</v>
      </c>
      <c r="F1876">
        <v>98</v>
      </c>
      <c r="G1876" s="8">
        <v>34.628975265017672</v>
      </c>
      <c r="H1876" s="27">
        <v>0.91588785046728971</v>
      </c>
      <c r="I1876" s="23">
        <v>0.62630000000000008</v>
      </c>
      <c r="J1876" s="23">
        <v>0.58590000000000009</v>
      </c>
      <c r="K1876" s="24">
        <f t="shared" si="111"/>
        <v>0.6383448598130842</v>
      </c>
      <c r="L1876" s="24">
        <f t="shared" si="112"/>
        <v>0.59871869158878521</v>
      </c>
    </row>
    <row r="1877" spans="1:12" x14ac:dyDescent="0.35">
      <c r="A1877" t="s">
        <v>2266</v>
      </c>
      <c r="B1877" t="s">
        <v>2267</v>
      </c>
      <c r="C1877">
        <f t="shared" si="110"/>
        <v>2</v>
      </c>
      <c r="D1877" s="7">
        <v>107</v>
      </c>
      <c r="E1877">
        <v>423</v>
      </c>
      <c r="F1877">
        <v>9</v>
      </c>
      <c r="G1877" s="8">
        <v>2.1276595744680851</v>
      </c>
      <c r="H1877" s="27">
        <v>8.4112149532710276E-2</v>
      </c>
      <c r="I1877" s="23">
        <v>0.76950000000000007</v>
      </c>
      <c r="J1877" s="23">
        <v>0.73829999999999996</v>
      </c>
      <c r="K1877" s="24">
        <f t="shared" si="111"/>
        <v>0.6383448598130842</v>
      </c>
      <c r="L1877" s="24">
        <f t="shared" si="112"/>
        <v>0.59871869158878521</v>
      </c>
    </row>
    <row r="1878" spans="1:12" x14ac:dyDescent="0.35">
      <c r="A1878" t="s">
        <v>2262</v>
      </c>
      <c r="B1878" t="s">
        <v>2261</v>
      </c>
      <c r="C1878">
        <f t="shared" si="110"/>
        <v>3</v>
      </c>
      <c r="D1878" s="7">
        <v>71</v>
      </c>
      <c r="E1878">
        <v>146</v>
      </c>
      <c r="F1878">
        <v>8</v>
      </c>
      <c r="G1878" s="8">
        <v>5.4794520547945202</v>
      </c>
      <c r="H1878" s="27">
        <v>0.11267605633802819</v>
      </c>
      <c r="I1878" s="23">
        <v>0.76049999999999995</v>
      </c>
      <c r="J1878" s="23">
        <v>0.72199999999999998</v>
      </c>
      <c r="K1878" s="24">
        <f t="shared" si="111"/>
        <v>0.71630704225352115</v>
      </c>
      <c r="L1878" s="24">
        <f t="shared" si="112"/>
        <v>0.66467746478873257</v>
      </c>
    </row>
    <row r="1879" spans="1:12" x14ac:dyDescent="0.35">
      <c r="A1879" t="s">
        <v>2262</v>
      </c>
      <c r="B1879" t="s">
        <v>2263</v>
      </c>
      <c r="C1879">
        <f t="shared" si="110"/>
        <v>3</v>
      </c>
      <c r="D1879" s="7">
        <v>71</v>
      </c>
      <c r="E1879">
        <v>101</v>
      </c>
      <c r="F1879">
        <v>32</v>
      </c>
      <c r="G1879" s="8">
        <v>31.683168316831679</v>
      </c>
      <c r="H1879" s="27">
        <v>0.45070422535211274</v>
      </c>
      <c r="I1879" s="23">
        <v>0.71970000000000001</v>
      </c>
      <c r="J1879" s="23">
        <v>0.67280000000000006</v>
      </c>
      <c r="K1879" s="24">
        <f t="shared" si="111"/>
        <v>0.71630704225352115</v>
      </c>
      <c r="L1879" s="24">
        <f t="shared" si="112"/>
        <v>0.66467746478873257</v>
      </c>
    </row>
    <row r="1880" spans="1:12" x14ac:dyDescent="0.35">
      <c r="A1880" t="s">
        <v>2262</v>
      </c>
      <c r="B1880" t="s">
        <v>2264</v>
      </c>
      <c r="C1880">
        <f t="shared" si="110"/>
        <v>3</v>
      </c>
      <c r="D1880" s="7">
        <v>71</v>
      </c>
      <c r="E1880">
        <v>231</v>
      </c>
      <c r="F1880">
        <v>31</v>
      </c>
      <c r="G1880" s="8">
        <v>13.419913419913421</v>
      </c>
      <c r="H1880" s="27">
        <v>0.43661971830985913</v>
      </c>
      <c r="I1880" s="23">
        <v>0.70140000000000002</v>
      </c>
      <c r="J1880" s="23">
        <v>0.64150000000000007</v>
      </c>
      <c r="K1880" s="24">
        <f t="shared" si="111"/>
        <v>0.71630704225352115</v>
      </c>
      <c r="L1880" s="24">
        <f t="shared" si="112"/>
        <v>0.66467746478873257</v>
      </c>
    </row>
    <row r="1881" spans="1:12" x14ac:dyDescent="0.35">
      <c r="A1881" t="s">
        <v>2269</v>
      </c>
      <c r="B1881" t="s">
        <v>2268</v>
      </c>
      <c r="C1881">
        <f t="shared" si="110"/>
        <v>3</v>
      </c>
      <c r="D1881" s="7">
        <v>68</v>
      </c>
      <c r="E1881">
        <v>257</v>
      </c>
      <c r="F1881">
        <v>46</v>
      </c>
      <c r="G1881" s="8">
        <v>17.8988326848249</v>
      </c>
      <c r="H1881" s="27">
        <v>0.67647058823529416</v>
      </c>
      <c r="I1881" s="23">
        <v>0.76170000000000004</v>
      </c>
      <c r="J1881" s="23">
        <v>0.71689999999999998</v>
      </c>
      <c r="K1881" s="24">
        <f t="shared" si="111"/>
        <v>0.76025294117647069</v>
      </c>
      <c r="L1881" s="24">
        <f t="shared" si="112"/>
        <v>0.72010882352941175</v>
      </c>
    </row>
    <row r="1882" spans="1:12" x14ac:dyDescent="0.35">
      <c r="A1882" t="s">
        <v>2269</v>
      </c>
      <c r="B1882" t="s">
        <v>2270</v>
      </c>
      <c r="C1882">
        <f t="shared" si="110"/>
        <v>3</v>
      </c>
      <c r="D1882" s="7">
        <v>68</v>
      </c>
      <c r="E1882">
        <v>245</v>
      </c>
      <c r="F1882">
        <v>18</v>
      </c>
      <c r="G1882" s="8">
        <v>7.3469387755102051</v>
      </c>
      <c r="H1882" s="27">
        <v>0.26470588235294118</v>
      </c>
      <c r="I1882" s="23">
        <v>0.75529999999999997</v>
      </c>
      <c r="J1882" s="23">
        <v>0.72539999999999993</v>
      </c>
      <c r="K1882" s="24">
        <f t="shared" si="111"/>
        <v>0.76025294117647069</v>
      </c>
      <c r="L1882" s="24">
        <f t="shared" si="112"/>
        <v>0.72010882352941175</v>
      </c>
    </row>
    <row r="1883" spans="1:12" x14ac:dyDescent="0.35">
      <c r="A1883" t="s">
        <v>2269</v>
      </c>
      <c r="B1883" t="s">
        <v>2271</v>
      </c>
      <c r="C1883">
        <f t="shared" si="110"/>
        <v>3</v>
      </c>
      <c r="D1883" s="7">
        <v>68</v>
      </c>
      <c r="E1883">
        <v>466</v>
      </c>
      <c r="F1883">
        <v>4</v>
      </c>
      <c r="G1883" s="8">
        <v>0.85836909871244638</v>
      </c>
      <c r="H1883" s="27">
        <v>5.8823529411764698E-2</v>
      </c>
      <c r="I1883" s="23">
        <v>0.76590000000000003</v>
      </c>
      <c r="J1883" s="23">
        <v>0.73319999999999996</v>
      </c>
      <c r="K1883" s="24">
        <f t="shared" si="111"/>
        <v>0.76025294117647069</v>
      </c>
      <c r="L1883" s="24">
        <f t="shared" si="112"/>
        <v>0.72010882352941175</v>
      </c>
    </row>
    <row r="1884" spans="1:12" x14ac:dyDescent="0.35">
      <c r="A1884" t="s">
        <v>2274</v>
      </c>
      <c r="B1884" t="s">
        <v>2275</v>
      </c>
      <c r="C1884">
        <f t="shared" si="110"/>
        <v>5</v>
      </c>
      <c r="D1884" s="7">
        <v>481</v>
      </c>
      <c r="E1884">
        <v>391</v>
      </c>
      <c r="F1884">
        <v>2</v>
      </c>
      <c r="G1884" s="8">
        <v>0.51150895140664965</v>
      </c>
      <c r="H1884" s="27">
        <f>F1884/D1884</f>
        <v>4.1580041580041582E-3</v>
      </c>
      <c r="I1884" s="23">
        <v>0.82779999999999998</v>
      </c>
      <c r="J1884" s="23">
        <v>0.80189999999999995</v>
      </c>
      <c r="K1884" s="24">
        <f t="shared" si="111"/>
        <v>0.69835654885654896</v>
      </c>
      <c r="L1884" s="24">
        <f t="shared" si="112"/>
        <v>0.68798066528066537</v>
      </c>
    </row>
    <row r="1885" spans="1:12" x14ac:dyDescent="0.35">
      <c r="A1885" t="s">
        <v>2274</v>
      </c>
      <c r="B1885" t="s">
        <v>2276</v>
      </c>
      <c r="C1885">
        <f t="shared" si="110"/>
        <v>5</v>
      </c>
      <c r="D1885" s="7">
        <v>481</v>
      </c>
      <c r="E1885">
        <v>422</v>
      </c>
      <c r="F1885">
        <v>39</v>
      </c>
      <c r="G1885" s="8">
        <v>9.24170616113744</v>
      </c>
      <c r="H1885" s="27">
        <v>8.1081081081081086E-2</v>
      </c>
      <c r="I1885" s="23">
        <v>0.76269999999999993</v>
      </c>
      <c r="J1885" s="23">
        <v>0.7319</v>
      </c>
      <c r="K1885" s="24">
        <f t="shared" si="111"/>
        <v>0.69835654885654896</v>
      </c>
      <c r="L1885" s="24">
        <f t="shared" si="112"/>
        <v>0.68798066528066537</v>
      </c>
    </row>
    <row r="1886" spans="1:12" x14ac:dyDescent="0.35">
      <c r="A1886" t="s">
        <v>2274</v>
      </c>
      <c r="B1886" t="s">
        <v>2277</v>
      </c>
      <c r="C1886">
        <f t="shared" si="110"/>
        <v>5</v>
      </c>
      <c r="D1886" s="7">
        <v>481</v>
      </c>
      <c r="E1886">
        <v>463</v>
      </c>
      <c r="F1886">
        <v>229</v>
      </c>
      <c r="G1886" s="8">
        <v>49.460043196544277</v>
      </c>
      <c r="H1886" s="27">
        <v>0.47609147609147612</v>
      </c>
      <c r="I1886" s="23">
        <v>0.72409999999999997</v>
      </c>
      <c r="J1886" s="23">
        <v>0.71360000000000001</v>
      </c>
      <c r="K1886" s="24">
        <f t="shared" si="111"/>
        <v>0.69835654885654896</v>
      </c>
      <c r="L1886" s="24">
        <f t="shared" si="112"/>
        <v>0.68798066528066537</v>
      </c>
    </row>
    <row r="1887" spans="1:12" x14ac:dyDescent="0.35">
      <c r="A1887" t="s">
        <v>2274</v>
      </c>
      <c r="B1887" t="s">
        <v>2278</v>
      </c>
      <c r="C1887">
        <f t="shared" si="110"/>
        <v>5</v>
      </c>
      <c r="D1887" s="7">
        <v>481</v>
      </c>
      <c r="E1887">
        <v>369</v>
      </c>
      <c r="F1887">
        <v>210</v>
      </c>
      <c r="G1887" s="8">
        <v>56.910569105691053</v>
      </c>
      <c r="H1887" s="27">
        <v>0.43659043659043661</v>
      </c>
      <c r="I1887" s="23">
        <v>0.65650000000000008</v>
      </c>
      <c r="J1887" s="23">
        <v>0.65020000000000011</v>
      </c>
      <c r="K1887" s="24">
        <f t="shared" si="111"/>
        <v>0.69835654885654896</v>
      </c>
      <c r="L1887" s="24">
        <f t="shared" si="112"/>
        <v>0.68798066528066537</v>
      </c>
    </row>
    <row r="1888" spans="1:12" x14ac:dyDescent="0.35">
      <c r="A1888" t="s">
        <v>2274</v>
      </c>
      <c r="B1888" t="s">
        <v>2273</v>
      </c>
      <c r="C1888">
        <f t="shared" si="110"/>
        <v>5</v>
      </c>
      <c r="D1888" s="7">
        <v>481</v>
      </c>
      <c r="E1888">
        <v>142</v>
      </c>
      <c r="F1888">
        <v>1</v>
      </c>
      <c r="G1888" s="8">
        <v>0.70422535211267612</v>
      </c>
      <c r="H1888" s="27">
        <f>F1888/D1888</f>
        <v>2.0790020790020791E-3</v>
      </c>
      <c r="I1888" s="23">
        <v>0.82469999999999999</v>
      </c>
      <c r="J1888" s="23">
        <v>0.81440000000000001</v>
      </c>
      <c r="K1888" s="24">
        <f t="shared" si="111"/>
        <v>0.69835654885654896</v>
      </c>
      <c r="L1888" s="24">
        <f t="shared" si="112"/>
        <v>0.68798066528066537</v>
      </c>
    </row>
    <row r="1889" spans="1:12" x14ac:dyDescent="0.35">
      <c r="A1889" t="s">
        <v>2306</v>
      </c>
      <c r="B1889" t="s">
        <v>2310</v>
      </c>
      <c r="C1889">
        <f t="shared" si="110"/>
        <v>4</v>
      </c>
      <c r="D1889" s="7">
        <v>159</v>
      </c>
      <c r="E1889">
        <v>436</v>
      </c>
      <c r="F1889">
        <v>1</v>
      </c>
      <c r="G1889" s="8">
        <v>0.2293577981651376</v>
      </c>
      <c r="H1889" s="27">
        <v>6.2893081761006301E-3</v>
      </c>
      <c r="I1889" s="23">
        <v>0.86080000000000001</v>
      </c>
      <c r="J1889" s="23">
        <v>0.82250000000000001</v>
      </c>
      <c r="K1889" s="24">
        <f t="shared" si="111"/>
        <v>0.68242138364779881</v>
      </c>
      <c r="L1889" s="24">
        <f t="shared" si="112"/>
        <v>0.66010628930817605</v>
      </c>
    </row>
    <row r="1890" spans="1:12" x14ac:dyDescent="0.35">
      <c r="A1890" t="s">
        <v>2306</v>
      </c>
      <c r="B1890" t="s">
        <v>2311</v>
      </c>
      <c r="C1890">
        <f t="shared" si="110"/>
        <v>4</v>
      </c>
      <c r="D1890" s="7">
        <v>159</v>
      </c>
      <c r="E1890">
        <v>274</v>
      </c>
      <c r="F1890">
        <v>69</v>
      </c>
      <c r="G1890" s="8">
        <v>25.18248175182482</v>
      </c>
      <c r="H1890" s="27">
        <v>0.43396226415094341</v>
      </c>
      <c r="I1890" s="23">
        <v>0.69090000000000007</v>
      </c>
      <c r="J1890" s="23">
        <v>0.66549999999999998</v>
      </c>
      <c r="K1890" s="24">
        <f t="shared" si="111"/>
        <v>0.68242138364779881</v>
      </c>
      <c r="L1890" s="24">
        <f t="shared" si="112"/>
        <v>0.66010628930817605</v>
      </c>
    </row>
    <row r="1891" spans="1:12" x14ac:dyDescent="0.35">
      <c r="A1891" t="s">
        <v>2306</v>
      </c>
      <c r="B1891" t="s">
        <v>2305</v>
      </c>
      <c r="C1891">
        <f t="shared" si="110"/>
        <v>4</v>
      </c>
      <c r="D1891" s="7">
        <v>159</v>
      </c>
      <c r="E1891">
        <v>121</v>
      </c>
      <c r="F1891">
        <v>64</v>
      </c>
      <c r="G1891" s="8">
        <v>52.892561983471083</v>
      </c>
      <c r="H1891" s="27">
        <v>0.40251572327044033</v>
      </c>
      <c r="I1891" s="23">
        <v>0.64639999999999997</v>
      </c>
      <c r="J1891" s="23">
        <v>0.62659999999999993</v>
      </c>
      <c r="K1891" s="24">
        <f t="shared" si="111"/>
        <v>0.68242138364779881</v>
      </c>
      <c r="L1891" s="24">
        <f t="shared" si="112"/>
        <v>0.66010628930817605</v>
      </c>
    </row>
    <row r="1892" spans="1:12" x14ac:dyDescent="0.35">
      <c r="A1892" t="s">
        <v>2306</v>
      </c>
      <c r="B1892" t="s">
        <v>2307</v>
      </c>
      <c r="C1892">
        <f t="shared" si="110"/>
        <v>4</v>
      </c>
      <c r="D1892" s="7">
        <v>159</v>
      </c>
      <c r="E1892">
        <v>295</v>
      </c>
      <c r="F1892">
        <v>25</v>
      </c>
      <c r="G1892" s="8">
        <v>8.4745762711864394</v>
      </c>
      <c r="H1892" s="27">
        <v>0.15723270440251572</v>
      </c>
      <c r="I1892" s="23">
        <v>0.74409999999999998</v>
      </c>
      <c r="J1892" s="23">
        <v>0.72450000000000003</v>
      </c>
      <c r="K1892" s="24">
        <f t="shared" si="111"/>
        <v>0.68242138364779881</v>
      </c>
      <c r="L1892" s="24">
        <f t="shared" si="112"/>
        <v>0.66010628930817605</v>
      </c>
    </row>
    <row r="1893" spans="1:12" x14ac:dyDescent="0.35">
      <c r="A1893" t="s">
        <v>2304</v>
      </c>
      <c r="B1893" t="s">
        <v>2309</v>
      </c>
      <c r="C1893">
        <f t="shared" si="110"/>
        <v>3</v>
      </c>
      <c r="D1893" s="7">
        <v>113</v>
      </c>
      <c r="E1893">
        <v>265</v>
      </c>
      <c r="F1893">
        <v>53</v>
      </c>
      <c r="G1893" s="8">
        <v>20</v>
      </c>
      <c r="H1893" s="27">
        <v>0.46902654867256638</v>
      </c>
      <c r="I1893" s="23">
        <v>0.75859999999999994</v>
      </c>
      <c r="J1893" s="23">
        <v>0.69379999999999997</v>
      </c>
      <c r="K1893" s="24">
        <f t="shared" si="111"/>
        <v>0.72097256637168139</v>
      </c>
      <c r="L1893" s="24">
        <f t="shared" si="112"/>
        <v>0.6700601769911505</v>
      </c>
    </row>
    <row r="1894" spans="1:12" x14ac:dyDescent="0.35">
      <c r="A1894" t="s">
        <v>2304</v>
      </c>
      <c r="B1894" t="s">
        <v>2303</v>
      </c>
      <c r="C1894">
        <f t="shared" si="110"/>
        <v>3</v>
      </c>
      <c r="D1894" s="7">
        <v>113</v>
      </c>
      <c r="E1894">
        <v>235</v>
      </c>
      <c r="F1894">
        <v>59</v>
      </c>
      <c r="G1894" s="8">
        <v>25.106382978723399</v>
      </c>
      <c r="H1894" s="27">
        <v>0.52212389380530977</v>
      </c>
      <c r="I1894" s="23">
        <v>0.68489999999999995</v>
      </c>
      <c r="J1894" s="23">
        <v>0.6462</v>
      </c>
      <c r="K1894" s="24">
        <f t="shared" si="111"/>
        <v>0.72097256637168139</v>
      </c>
      <c r="L1894" s="24">
        <f t="shared" si="112"/>
        <v>0.6700601769911505</v>
      </c>
    </row>
    <row r="1895" spans="1:12" x14ac:dyDescent="0.35">
      <c r="A1895" t="s">
        <v>2304</v>
      </c>
      <c r="B1895" t="s">
        <v>2308</v>
      </c>
      <c r="C1895">
        <f t="shared" si="110"/>
        <v>3</v>
      </c>
      <c r="D1895" s="7">
        <v>113</v>
      </c>
      <c r="E1895">
        <v>392</v>
      </c>
      <c r="F1895">
        <v>1</v>
      </c>
      <c r="G1895" s="8">
        <v>0.25510204081632648</v>
      </c>
      <c r="H1895" s="27">
        <v>8.8495575221238937E-3</v>
      </c>
      <c r="I1895" s="23">
        <v>0.85499999999999998</v>
      </c>
      <c r="J1895" s="23">
        <v>0.81960000000000011</v>
      </c>
      <c r="K1895" s="24">
        <f t="shared" si="111"/>
        <v>0.72097256637168139</v>
      </c>
      <c r="L1895" s="24">
        <f t="shared" si="112"/>
        <v>0.6700601769911505</v>
      </c>
    </row>
    <row r="1896" spans="1:12" x14ac:dyDescent="0.35">
      <c r="A1896" t="s">
        <v>2300</v>
      </c>
      <c r="B1896" t="s">
        <v>2299</v>
      </c>
      <c r="C1896">
        <f t="shared" si="110"/>
        <v>3</v>
      </c>
      <c r="D1896" s="7">
        <v>157</v>
      </c>
      <c r="E1896">
        <v>187</v>
      </c>
      <c r="F1896">
        <v>140</v>
      </c>
      <c r="G1896" s="8">
        <v>74.866310160427801</v>
      </c>
      <c r="H1896" s="27">
        <v>0.89171974522292996</v>
      </c>
      <c r="I1896" s="23">
        <v>0.68299999999999994</v>
      </c>
      <c r="J1896" s="23">
        <v>0.66220000000000001</v>
      </c>
      <c r="K1896" s="24">
        <f t="shared" si="111"/>
        <v>0.6931299363057325</v>
      </c>
      <c r="L1896" s="24">
        <f t="shared" si="112"/>
        <v>0.67288471337579625</v>
      </c>
    </row>
    <row r="1897" spans="1:12" x14ac:dyDescent="0.35">
      <c r="A1897" t="s">
        <v>2300</v>
      </c>
      <c r="B1897" t="s">
        <v>2301</v>
      </c>
      <c r="C1897">
        <f t="shared" si="110"/>
        <v>3</v>
      </c>
      <c r="D1897" s="7">
        <v>157</v>
      </c>
      <c r="E1897">
        <v>391</v>
      </c>
      <c r="F1897">
        <v>2</v>
      </c>
      <c r="G1897" s="8">
        <v>0.51150895140664965</v>
      </c>
      <c r="H1897" s="27">
        <v>1.2738853503184716E-2</v>
      </c>
      <c r="I1897" s="23">
        <v>0.81819999999999993</v>
      </c>
      <c r="J1897" s="23">
        <v>0.79819999999999991</v>
      </c>
      <c r="K1897" s="24">
        <f t="shared" si="111"/>
        <v>0.6931299363057325</v>
      </c>
      <c r="L1897" s="24">
        <f t="shared" si="112"/>
        <v>0.67288471337579625</v>
      </c>
    </row>
    <row r="1898" spans="1:12" x14ac:dyDescent="0.35">
      <c r="A1898" t="s">
        <v>2300</v>
      </c>
      <c r="B1898" t="s">
        <v>2302</v>
      </c>
      <c r="C1898">
        <f t="shared" si="110"/>
        <v>3</v>
      </c>
      <c r="D1898" s="7">
        <v>157</v>
      </c>
      <c r="E1898">
        <v>338</v>
      </c>
      <c r="F1898">
        <v>15</v>
      </c>
      <c r="G1898" s="8">
        <v>4.4378698224852071</v>
      </c>
      <c r="H1898" s="27">
        <v>9.5541401273885357E-2</v>
      </c>
      <c r="I1898" s="23">
        <v>0.77099999999999991</v>
      </c>
      <c r="J1898" s="23">
        <v>0.75590000000000002</v>
      </c>
      <c r="K1898" s="24">
        <f t="shared" si="111"/>
        <v>0.6931299363057325</v>
      </c>
      <c r="L1898" s="24">
        <f t="shared" si="112"/>
        <v>0.67288471337579625</v>
      </c>
    </row>
    <row r="1899" spans="1:12" x14ac:dyDescent="0.35">
      <c r="A1899" t="s">
        <v>2284</v>
      </c>
      <c r="B1899" t="s">
        <v>2283</v>
      </c>
      <c r="C1899">
        <f t="shared" si="110"/>
        <v>5</v>
      </c>
      <c r="D1899" s="7">
        <v>284</v>
      </c>
      <c r="E1899">
        <v>273</v>
      </c>
      <c r="F1899">
        <v>71</v>
      </c>
      <c r="G1899" s="8">
        <v>26.007326007326011</v>
      </c>
      <c r="H1899" s="27">
        <v>0.25</v>
      </c>
      <c r="I1899" s="23">
        <v>0.74739999999999995</v>
      </c>
      <c r="J1899" s="23">
        <v>0.72230000000000005</v>
      </c>
      <c r="K1899" s="24">
        <f t="shared" si="111"/>
        <v>0.65979014084507048</v>
      </c>
      <c r="L1899" s="24">
        <f t="shared" si="112"/>
        <v>0.63200880281690142</v>
      </c>
    </row>
    <row r="1900" spans="1:12" x14ac:dyDescent="0.35">
      <c r="A1900" t="s">
        <v>2284</v>
      </c>
      <c r="B1900" t="s">
        <v>2289</v>
      </c>
      <c r="C1900">
        <f t="shared" si="110"/>
        <v>5</v>
      </c>
      <c r="D1900" s="7">
        <v>284</v>
      </c>
      <c r="E1900">
        <v>174</v>
      </c>
      <c r="F1900">
        <v>52</v>
      </c>
      <c r="G1900" s="8">
        <v>29.885057471264371</v>
      </c>
      <c r="H1900" s="27">
        <v>0.18309859154929581</v>
      </c>
      <c r="I1900" s="23">
        <v>0.72030000000000005</v>
      </c>
      <c r="J1900" s="23">
        <v>0.67799999999999994</v>
      </c>
      <c r="K1900" s="24">
        <f t="shared" si="111"/>
        <v>0.65979014084507048</v>
      </c>
      <c r="L1900" s="24">
        <f t="shared" si="112"/>
        <v>0.63200880281690142</v>
      </c>
    </row>
    <row r="1901" spans="1:12" x14ac:dyDescent="0.35">
      <c r="A1901" t="s">
        <v>2284</v>
      </c>
      <c r="B1901" t="s">
        <v>2292</v>
      </c>
      <c r="C1901">
        <f t="shared" si="110"/>
        <v>5</v>
      </c>
      <c r="D1901" s="7">
        <v>284</v>
      </c>
      <c r="E1901">
        <v>85</v>
      </c>
      <c r="F1901">
        <v>79</v>
      </c>
      <c r="G1901" s="8">
        <v>92.941176470588232</v>
      </c>
      <c r="H1901" s="27">
        <v>0.27816901408450706</v>
      </c>
      <c r="I1901" s="23">
        <v>0.56259999999999999</v>
      </c>
      <c r="J1901" s="23">
        <v>0.53039999999999998</v>
      </c>
      <c r="K1901" s="24">
        <f t="shared" si="111"/>
        <v>0.65979014084507048</v>
      </c>
      <c r="L1901" s="24">
        <f t="shared" si="112"/>
        <v>0.63200880281690142</v>
      </c>
    </row>
    <row r="1902" spans="1:12" x14ac:dyDescent="0.35">
      <c r="A1902" t="s">
        <v>2284</v>
      </c>
      <c r="B1902" t="s">
        <v>2293</v>
      </c>
      <c r="C1902">
        <f t="shared" si="110"/>
        <v>5</v>
      </c>
      <c r="D1902" s="7">
        <v>284</v>
      </c>
      <c r="E1902">
        <v>195</v>
      </c>
      <c r="F1902">
        <v>50</v>
      </c>
      <c r="G1902" s="8">
        <v>25.641025641025639</v>
      </c>
      <c r="H1902" s="27">
        <v>0.176056338028169</v>
      </c>
      <c r="I1902" s="23">
        <v>0.67900000000000005</v>
      </c>
      <c r="J1902" s="23">
        <v>0.67359999999999998</v>
      </c>
      <c r="K1902" s="24">
        <f t="shared" si="111"/>
        <v>0.65979014084507048</v>
      </c>
      <c r="L1902" s="24">
        <f t="shared" si="112"/>
        <v>0.63200880281690142</v>
      </c>
    </row>
    <row r="1903" spans="1:12" x14ac:dyDescent="0.35">
      <c r="A1903" t="s">
        <v>2284</v>
      </c>
      <c r="B1903" t="s">
        <v>2294</v>
      </c>
      <c r="C1903">
        <f t="shared" si="110"/>
        <v>5</v>
      </c>
      <c r="D1903" s="7">
        <v>284</v>
      </c>
      <c r="E1903">
        <v>47</v>
      </c>
      <c r="F1903">
        <v>32</v>
      </c>
      <c r="G1903" s="8">
        <v>68.085106382978722</v>
      </c>
      <c r="H1903" s="27">
        <v>0.11267605633802819</v>
      </c>
      <c r="I1903" s="23">
        <v>0.57700000000000007</v>
      </c>
      <c r="J1903" s="23">
        <v>0.54280000000000006</v>
      </c>
      <c r="K1903" s="24">
        <f t="shared" si="111"/>
        <v>0.65979014084507048</v>
      </c>
      <c r="L1903" s="24">
        <f t="shared" si="112"/>
        <v>0.63200880281690142</v>
      </c>
    </row>
    <row r="1904" spans="1:12" x14ac:dyDescent="0.35">
      <c r="A1904" t="s">
        <v>2286</v>
      </c>
      <c r="B1904" t="s">
        <v>2296</v>
      </c>
      <c r="C1904">
        <f t="shared" si="110"/>
        <v>4</v>
      </c>
      <c r="D1904" s="7">
        <v>216</v>
      </c>
      <c r="E1904">
        <v>341</v>
      </c>
      <c r="F1904">
        <v>1</v>
      </c>
      <c r="G1904" s="8">
        <v>0.2932551319648094</v>
      </c>
      <c r="H1904" s="27">
        <f>F1904/D1904</f>
        <v>4.6296296296296294E-3</v>
      </c>
      <c r="I1904" s="23">
        <v>0.81900000000000006</v>
      </c>
      <c r="J1904" s="23">
        <v>0.77829999999999999</v>
      </c>
      <c r="K1904" s="24">
        <f t="shared" si="111"/>
        <v>0.65546620370370368</v>
      </c>
      <c r="L1904" s="24">
        <f t="shared" si="112"/>
        <v>0.61305370370370371</v>
      </c>
    </row>
    <row r="1905" spans="1:12" x14ac:dyDescent="0.35">
      <c r="A1905" t="s">
        <v>2286</v>
      </c>
      <c r="B1905" t="s">
        <v>2285</v>
      </c>
      <c r="C1905">
        <f t="shared" si="110"/>
        <v>4</v>
      </c>
      <c r="D1905" s="7">
        <v>216</v>
      </c>
      <c r="E1905">
        <v>338</v>
      </c>
      <c r="F1905">
        <v>207</v>
      </c>
      <c r="G1905" s="8">
        <v>61.242603550295861</v>
      </c>
      <c r="H1905" s="27">
        <v>0.95833333333333348</v>
      </c>
      <c r="I1905" s="23">
        <v>0.65029999999999999</v>
      </c>
      <c r="J1905" s="23">
        <v>0.6069</v>
      </c>
      <c r="K1905" s="24">
        <f t="shared" si="111"/>
        <v>0.65546620370370368</v>
      </c>
      <c r="L1905" s="24">
        <f t="shared" si="112"/>
        <v>0.61305370370370371</v>
      </c>
    </row>
    <row r="1906" spans="1:12" x14ac:dyDescent="0.35">
      <c r="A1906" t="s">
        <v>2286</v>
      </c>
      <c r="B1906" t="s">
        <v>2287</v>
      </c>
      <c r="C1906">
        <f t="shared" si="110"/>
        <v>4</v>
      </c>
      <c r="D1906" s="7">
        <v>216</v>
      </c>
      <c r="E1906">
        <v>297</v>
      </c>
      <c r="F1906">
        <v>1</v>
      </c>
      <c r="G1906" s="8">
        <v>1.3468013468013471</v>
      </c>
      <c r="H1906" s="27">
        <f>F1906/D1906</f>
        <v>4.6296296296296294E-3</v>
      </c>
      <c r="I1906" s="23">
        <v>0.73580000000000001</v>
      </c>
      <c r="J1906" s="23">
        <v>0.69720000000000004</v>
      </c>
      <c r="K1906" s="24">
        <f t="shared" si="111"/>
        <v>0.65546620370370368</v>
      </c>
      <c r="L1906" s="24">
        <f t="shared" si="112"/>
        <v>0.61305370370370371</v>
      </c>
    </row>
    <row r="1907" spans="1:12" x14ac:dyDescent="0.35">
      <c r="A1907" t="s">
        <v>2286</v>
      </c>
      <c r="B1907" t="s">
        <v>2295</v>
      </c>
      <c r="C1907">
        <f t="shared" si="110"/>
        <v>4</v>
      </c>
      <c r="D1907" s="7">
        <v>216</v>
      </c>
      <c r="E1907">
        <v>439</v>
      </c>
      <c r="F1907">
        <v>7</v>
      </c>
      <c r="G1907" s="8">
        <v>1.594533029612756</v>
      </c>
      <c r="H1907" s="27">
        <v>3.2407407407407406E-2</v>
      </c>
      <c r="I1907" s="23">
        <v>0.77340000000000009</v>
      </c>
      <c r="J1907" s="23">
        <v>0.75939999999999996</v>
      </c>
      <c r="K1907" s="24">
        <f t="shared" si="111"/>
        <v>0.65546620370370368</v>
      </c>
      <c r="L1907" s="24">
        <f t="shared" si="112"/>
        <v>0.61305370370370371</v>
      </c>
    </row>
    <row r="1908" spans="1:12" x14ac:dyDescent="0.35">
      <c r="A1908" t="s">
        <v>2288</v>
      </c>
      <c r="B1908" t="s">
        <v>2297</v>
      </c>
      <c r="C1908">
        <f t="shared" si="110"/>
        <v>5</v>
      </c>
      <c r="D1908" s="7">
        <v>122</v>
      </c>
      <c r="E1908">
        <v>248</v>
      </c>
      <c r="F1908">
        <v>10</v>
      </c>
      <c r="G1908" s="8">
        <v>4.032258064516129</v>
      </c>
      <c r="H1908" s="27">
        <v>8.1967213114754092E-2</v>
      </c>
      <c r="I1908" s="23">
        <v>0.82269999999999999</v>
      </c>
      <c r="J1908" s="23">
        <v>0.77329999999999999</v>
      </c>
      <c r="K1908" s="24">
        <f t="shared" si="111"/>
        <v>0.73133442622950817</v>
      </c>
      <c r="L1908" s="24">
        <f t="shared" si="112"/>
        <v>0.67265081967213114</v>
      </c>
    </row>
    <row r="1909" spans="1:12" x14ac:dyDescent="0.35">
      <c r="A1909" t="s">
        <v>2288</v>
      </c>
      <c r="B1909" t="s">
        <v>2298</v>
      </c>
      <c r="C1909">
        <f t="shared" si="110"/>
        <v>5</v>
      </c>
      <c r="D1909" s="7">
        <v>122</v>
      </c>
      <c r="E1909">
        <v>149</v>
      </c>
      <c r="F1909">
        <v>83</v>
      </c>
      <c r="G1909" s="8">
        <v>55.70469798657718</v>
      </c>
      <c r="H1909" s="27">
        <v>0.68032786885245899</v>
      </c>
      <c r="I1909" s="23">
        <v>0.69739999999999991</v>
      </c>
      <c r="J1909" s="23">
        <v>0.63439999999999996</v>
      </c>
      <c r="K1909" s="24">
        <f t="shared" si="111"/>
        <v>0.73133442622950817</v>
      </c>
      <c r="L1909" s="24">
        <f t="shared" si="112"/>
        <v>0.67265081967213114</v>
      </c>
    </row>
    <row r="1910" spans="1:12" x14ac:dyDescent="0.35">
      <c r="A1910" t="s">
        <v>2288</v>
      </c>
      <c r="B1910" t="s">
        <v>2287</v>
      </c>
      <c r="C1910">
        <f t="shared" si="110"/>
        <v>5</v>
      </c>
      <c r="D1910" s="7">
        <v>122</v>
      </c>
      <c r="E1910">
        <v>297</v>
      </c>
      <c r="F1910">
        <v>3</v>
      </c>
      <c r="G1910" s="8">
        <v>1.3468013468013471</v>
      </c>
      <c r="H1910" s="27">
        <v>2.4590163934426229E-2</v>
      </c>
      <c r="I1910" s="23">
        <v>0.73580000000000001</v>
      </c>
      <c r="J1910" s="23">
        <v>0.69720000000000004</v>
      </c>
      <c r="K1910" s="24">
        <f t="shared" si="111"/>
        <v>0.73133442622950817</v>
      </c>
      <c r="L1910" s="24">
        <f t="shared" si="112"/>
        <v>0.67265081967213114</v>
      </c>
    </row>
    <row r="1911" spans="1:12" x14ac:dyDescent="0.35">
      <c r="A1911" t="s">
        <v>2288</v>
      </c>
      <c r="B1911" t="s">
        <v>2290</v>
      </c>
      <c r="C1911">
        <f t="shared" si="110"/>
        <v>5</v>
      </c>
      <c r="D1911" s="7">
        <v>122</v>
      </c>
      <c r="E1911">
        <v>481</v>
      </c>
      <c r="F1911">
        <v>1</v>
      </c>
      <c r="G1911" s="8">
        <v>0.20790020790020791</v>
      </c>
      <c r="H1911" s="27">
        <v>8.1967213114754103E-3</v>
      </c>
      <c r="I1911" s="23">
        <v>0.82669999999999999</v>
      </c>
      <c r="J1911" s="23">
        <v>0.78610000000000002</v>
      </c>
      <c r="K1911" s="24">
        <f t="shared" si="111"/>
        <v>0.73133442622950817</v>
      </c>
      <c r="L1911" s="24">
        <f t="shared" si="112"/>
        <v>0.67265081967213114</v>
      </c>
    </row>
    <row r="1912" spans="1:12" x14ac:dyDescent="0.35">
      <c r="A1912" t="s">
        <v>2288</v>
      </c>
      <c r="B1912" t="s">
        <v>2291</v>
      </c>
      <c r="C1912">
        <f t="shared" si="110"/>
        <v>5</v>
      </c>
      <c r="D1912" s="7">
        <v>122</v>
      </c>
      <c r="E1912">
        <v>294</v>
      </c>
      <c r="F1912">
        <v>25</v>
      </c>
      <c r="G1912" s="8">
        <v>8.5034013605442169</v>
      </c>
      <c r="H1912" s="27">
        <v>0.20491803278688525</v>
      </c>
      <c r="I1912" s="23">
        <v>0.80310000000000004</v>
      </c>
      <c r="J1912" s="23">
        <v>0.75190000000000001</v>
      </c>
      <c r="K1912" s="24">
        <f t="shared" si="111"/>
        <v>0.73133442622950817</v>
      </c>
      <c r="L1912" s="24">
        <f t="shared" si="112"/>
        <v>0.67265081967213114</v>
      </c>
    </row>
    <row r="1913" spans="1:12" x14ac:dyDescent="0.35">
      <c r="A1913" t="s">
        <v>2315</v>
      </c>
      <c r="B1913" t="s">
        <v>2314</v>
      </c>
      <c r="C1913">
        <f t="shared" si="110"/>
        <v>4</v>
      </c>
      <c r="D1913" s="7">
        <v>243</v>
      </c>
      <c r="E1913">
        <v>311</v>
      </c>
      <c r="F1913">
        <v>75</v>
      </c>
      <c r="G1913" s="8">
        <v>24.115755627009651</v>
      </c>
      <c r="H1913" s="27">
        <v>0.30864197530864196</v>
      </c>
      <c r="I1913" s="23">
        <v>0.70319999999999994</v>
      </c>
      <c r="J1913" s="23">
        <v>0.65990000000000004</v>
      </c>
      <c r="K1913" s="24">
        <f t="shared" si="111"/>
        <v>0.67092345679012344</v>
      </c>
      <c r="L1913" s="24">
        <f t="shared" si="112"/>
        <v>0.62531481481481488</v>
      </c>
    </row>
    <row r="1914" spans="1:12" x14ac:dyDescent="0.35">
      <c r="A1914" t="s">
        <v>2315</v>
      </c>
      <c r="B1914" t="s">
        <v>2316</v>
      </c>
      <c r="C1914">
        <f t="shared" si="110"/>
        <v>4</v>
      </c>
      <c r="D1914" s="7">
        <v>243</v>
      </c>
      <c r="E1914">
        <v>254</v>
      </c>
      <c r="F1914">
        <v>102</v>
      </c>
      <c r="G1914" s="8">
        <v>40.15748031496063</v>
      </c>
      <c r="H1914" s="27">
        <v>0.41975308641975301</v>
      </c>
      <c r="I1914" s="23">
        <v>0.61240000000000006</v>
      </c>
      <c r="J1914" s="23">
        <v>0.57069999999999999</v>
      </c>
      <c r="K1914" s="24">
        <f t="shared" si="111"/>
        <v>0.67092345679012344</v>
      </c>
      <c r="L1914" s="24">
        <f t="shared" si="112"/>
        <v>0.62531481481481488</v>
      </c>
    </row>
    <row r="1915" spans="1:12" x14ac:dyDescent="0.35">
      <c r="A1915" t="s">
        <v>2315</v>
      </c>
      <c r="B1915" t="s">
        <v>2317</v>
      </c>
      <c r="C1915">
        <f t="shared" si="110"/>
        <v>4</v>
      </c>
      <c r="D1915" s="7">
        <v>243</v>
      </c>
      <c r="E1915">
        <v>327</v>
      </c>
      <c r="F1915">
        <v>60</v>
      </c>
      <c r="G1915" s="8">
        <v>18.348623853211009</v>
      </c>
      <c r="H1915" s="27">
        <v>0.24691358024691357</v>
      </c>
      <c r="I1915" s="23">
        <v>0.72860000000000003</v>
      </c>
      <c r="J1915" s="23">
        <v>0.67200000000000004</v>
      </c>
      <c r="K1915" s="24">
        <f t="shared" si="111"/>
        <v>0.67092345679012344</v>
      </c>
      <c r="L1915" s="24">
        <f t="shared" si="112"/>
        <v>0.62531481481481488</v>
      </c>
    </row>
    <row r="1916" spans="1:12" x14ac:dyDescent="0.35">
      <c r="A1916" t="s">
        <v>2315</v>
      </c>
      <c r="B1916" t="s">
        <v>2318</v>
      </c>
      <c r="C1916">
        <f t="shared" si="110"/>
        <v>4</v>
      </c>
      <c r="D1916" s="7">
        <v>243</v>
      </c>
      <c r="E1916">
        <v>325</v>
      </c>
      <c r="F1916">
        <v>6</v>
      </c>
      <c r="G1916" s="8">
        <v>1.846153846153846</v>
      </c>
      <c r="H1916" s="27">
        <v>2.4691358024691357E-2</v>
      </c>
      <c r="I1916" s="23">
        <v>0.68559999999999999</v>
      </c>
      <c r="J1916" s="23">
        <v>0.65460000000000007</v>
      </c>
      <c r="K1916" s="24">
        <f t="shared" si="111"/>
        <v>0.67092345679012344</v>
      </c>
      <c r="L1916" s="24">
        <f t="shared" si="112"/>
        <v>0.62531481481481488</v>
      </c>
    </row>
    <row r="1917" spans="1:12" x14ac:dyDescent="0.35">
      <c r="A1917" t="s">
        <v>2320</v>
      </c>
      <c r="B1917" t="s">
        <v>2319</v>
      </c>
      <c r="C1917">
        <f t="shared" si="110"/>
        <v>3</v>
      </c>
      <c r="D1917" s="7">
        <v>107</v>
      </c>
      <c r="E1917">
        <v>144</v>
      </c>
      <c r="F1917">
        <v>30</v>
      </c>
      <c r="G1917" s="8">
        <v>20.833333333333339</v>
      </c>
      <c r="H1917" s="27">
        <v>0.28037383177570091</v>
      </c>
      <c r="I1917" s="23">
        <v>0.66390000000000005</v>
      </c>
      <c r="J1917" s="23">
        <v>0.63149999999999995</v>
      </c>
      <c r="K1917" s="24">
        <f t="shared" si="111"/>
        <v>0.70752242990654213</v>
      </c>
      <c r="L1917" s="24">
        <f t="shared" si="112"/>
        <v>0.66477943925233629</v>
      </c>
    </row>
    <row r="1918" spans="1:12" x14ac:dyDescent="0.35">
      <c r="A1918" t="s">
        <v>2320</v>
      </c>
      <c r="B1918" t="s">
        <v>2321</v>
      </c>
      <c r="C1918">
        <f t="shared" si="110"/>
        <v>3</v>
      </c>
      <c r="D1918" s="7">
        <v>107</v>
      </c>
      <c r="E1918">
        <v>366</v>
      </c>
      <c r="F1918">
        <v>28</v>
      </c>
      <c r="G1918" s="8">
        <v>7.6502732240437163</v>
      </c>
      <c r="H1918" s="27">
        <v>0.26168224299065418</v>
      </c>
      <c r="I1918" s="23">
        <v>0.76969999999999994</v>
      </c>
      <c r="J1918" s="23">
        <v>0.72349999999999992</v>
      </c>
      <c r="K1918" s="24">
        <f t="shared" si="111"/>
        <v>0.70752242990654213</v>
      </c>
      <c r="L1918" s="24">
        <f t="shared" si="112"/>
        <v>0.66477943925233629</v>
      </c>
    </row>
    <row r="1919" spans="1:12" x14ac:dyDescent="0.35">
      <c r="A1919" t="s">
        <v>2320</v>
      </c>
      <c r="B1919" t="s">
        <v>2322</v>
      </c>
      <c r="C1919">
        <f t="shared" si="110"/>
        <v>3</v>
      </c>
      <c r="D1919" s="7">
        <v>107</v>
      </c>
      <c r="E1919">
        <v>232</v>
      </c>
      <c r="F1919">
        <v>49</v>
      </c>
      <c r="G1919" s="8">
        <v>21.120689655172409</v>
      </c>
      <c r="H1919" s="27">
        <v>0.45794392523364486</v>
      </c>
      <c r="I1919" s="23">
        <v>0.6987000000000001</v>
      </c>
      <c r="J1919" s="23">
        <v>0.65159999999999996</v>
      </c>
      <c r="K1919" s="24">
        <f t="shared" si="111"/>
        <v>0.70752242990654213</v>
      </c>
      <c r="L1919" s="24">
        <f t="shared" si="112"/>
        <v>0.66477943925233629</v>
      </c>
    </row>
    <row r="1920" spans="1:12" x14ac:dyDescent="0.35">
      <c r="A1920" t="s">
        <v>2332</v>
      </c>
      <c r="B1920" t="s">
        <v>2331</v>
      </c>
      <c r="C1920">
        <f t="shared" si="110"/>
        <v>9</v>
      </c>
      <c r="D1920" s="7">
        <v>370</v>
      </c>
      <c r="E1920">
        <v>332</v>
      </c>
      <c r="F1920">
        <v>142</v>
      </c>
      <c r="G1920" s="8">
        <v>43.373493975903607</v>
      </c>
      <c r="H1920" s="27">
        <v>0.38378378378378381</v>
      </c>
      <c r="I1920" s="23">
        <v>0.63790000000000002</v>
      </c>
      <c r="J1920" s="23">
        <v>0.60680000000000001</v>
      </c>
      <c r="K1920" s="24">
        <f t="shared" si="111"/>
        <v>0.60626270270270288</v>
      </c>
      <c r="L1920" s="24">
        <f t="shared" si="112"/>
        <v>0.5840572972972975</v>
      </c>
    </row>
    <row r="1921" spans="1:12" x14ac:dyDescent="0.35">
      <c r="A1921" t="s">
        <v>2332</v>
      </c>
      <c r="B1921" t="s">
        <v>2334</v>
      </c>
      <c r="C1921">
        <f t="shared" si="110"/>
        <v>9</v>
      </c>
      <c r="D1921" s="7">
        <v>370</v>
      </c>
      <c r="E1921">
        <v>58</v>
      </c>
      <c r="F1921">
        <v>50</v>
      </c>
      <c r="G1921" s="8">
        <v>86.206896551724128</v>
      </c>
      <c r="H1921" s="27">
        <v>0.13513513513513514</v>
      </c>
      <c r="I1921" s="23">
        <v>0.57179999999999997</v>
      </c>
      <c r="J1921" s="23">
        <v>0.56909999999999994</v>
      </c>
      <c r="K1921" s="24">
        <f t="shared" si="111"/>
        <v>0.60626270270270288</v>
      </c>
      <c r="L1921" s="24">
        <f t="shared" si="112"/>
        <v>0.5840572972972975</v>
      </c>
    </row>
    <row r="1922" spans="1:12" x14ac:dyDescent="0.35">
      <c r="A1922" t="s">
        <v>2332</v>
      </c>
      <c r="B1922" t="s">
        <v>2335</v>
      </c>
      <c r="C1922">
        <f t="shared" si="110"/>
        <v>9</v>
      </c>
      <c r="D1922" s="7">
        <v>370</v>
      </c>
      <c r="E1922">
        <v>80</v>
      </c>
      <c r="F1922">
        <v>33</v>
      </c>
      <c r="G1922" s="8">
        <v>41.25</v>
      </c>
      <c r="H1922" s="27">
        <v>8.9189189189189194E-2</v>
      </c>
      <c r="I1922" s="23">
        <v>0.60420000000000007</v>
      </c>
      <c r="J1922" s="23">
        <v>0.59370000000000001</v>
      </c>
      <c r="K1922" s="24">
        <f t="shared" si="111"/>
        <v>0.60626270270270288</v>
      </c>
      <c r="L1922" s="24">
        <f t="shared" si="112"/>
        <v>0.5840572972972975</v>
      </c>
    </row>
    <row r="1923" spans="1:12" x14ac:dyDescent="0.35">
      <c r="A1923" t="s">
        <v>2332</v>
      </c>
      <c r="B1923" t="s">
        <v>2336</v>
      </c>
      <c r="C1923">
        <f t="shared" ref="C1923:C1986" si="113">SUMPRODUCT((A$2:A$6677=A1923)*1)</f>
        <v>9</v>
      </c>
      <c r="D1923" s="7">
        <v>370</v>
      </c>
      <c r="E1923">
        <v>206</v>
      </c>
      <c r="F1923">
        <v>26</v>
      </c>
      <c r="G1923" s="8">
        <v>12.621359223300971</v>
      </c>
      <c r="H1923" s="27">
        <v>7.0270270270270274E-2</v>
      </c>
      <c r="I1923" s="23">
        <v>0.68480000000000008</v>
      </c>
      <c r="J1923" s="23">
        <v>0.65450000000000008</v>
      </c>
      <c r="K1923" s="24">
        <f t="shared" ref="K1923:K1986" si="114">SUMPRODUCT((A$2:A$5258=A1923)*(H$2:H$5258)*(I$2:I$5258))/SUMPRODUCT((A$2:A$5258=A1923)*(H$2:H$5258))</f>
        <v>0.60626270270270288</v>
      </c>
      <c r="L1923" s="24">
        <f t="shared" ref="L1923:L1986" si="115">SUMPRODUCT((A$2:A$5258=A1923)*(H$2:H$5258)*(J$2:J$5258))/SUMPRODUCT((A$2:A$5258=A1923)*(H$2:H$5258))</f>
        <v>0.5840572972972975</v>
      </c>
    </row>
    <row r="1924" spans="1:12" x14ac:dyDescent="0.35">
      <c r="A1924" t="s">
        <v>2332</v>
      </c>
      <c r="B1924" t="s">
        <v>2338</v>
      </c>
      <c r="C1924">
        <f t="shared" si="113"/>
        <v>9</v>
      </c>
      <c r="D1924" s="7">
        <v>370</v>
      </c>
      <c r="E1924">
        <v>137</v>
      </c>
      <c r="F1924">
        <v>40</v>
      </c>
      <c r="G1924" s="8">
        <v>29.197080291970799</v>
      </c>
      <c r="H1924" s="27">
        <v>0.1081081081081081</v>
      </c>
      <c r="I1924" s="23">
        <v>0.5736</v>
      </c>
      <c r="J1924" s="23">
        <v>0.54490000000000005</v>
      </c>
      <c r="K1924" s="24">
        <f t="shared" si="114"/>
        <v>0.60626270270270288</v>
      </c>
      <c r="L1924" s="24">
        <f t="shared" si="115"/>
        <v>0.5840572972972975</v>
      </c>
    </row>
    <row r="1925" spans="1:12" x14ac:dyDescent="0.35">
      <c r="A1925" t="s">
        <v>2332</v>
      </c>
      <c r="B1925" t="s">
        <v>2339</v>
      </c>
      <c r="C1925">
        <f t="shared" si="113"/>
        <v>9</v>
      </c>
      <c r="D1925" s="7">
        <v>370</v>
      </c>
      <c r="E1925">
        <v>213</v>
      </c>
      <c r="F1925">
        <v>28</v>
      </c>
      <c r="G1925" s="8">
        <v>13.14553990610329</v>
      </c>
      <c r="H1925" s="27">
        <v>7.567567567567568E-2</v>
      </c>
      <c r="I1925" s="23">
        <v>0.57200000000000006</v>
      </c>
      <c r="J1925" s="23">
        <v>0.54400000000000004</v>
      </c>
      <c r="K1925" s="24">
        <f t="shared" si="114"/>
        <v>0.60626270270270288</v>
      </c>
      <c r="L1925" s="24">
        <f t="shared" si="115"/>
        <v>0.5840572972972975</v>
      </c>
    </row>
    <row r="1926" spans="1:12" x14ac:dyDescent="0.35">
      <c r="A1926" t="s">
        <v>2332</v>
      </c>
      <c r="B1926" t="s">
        <v>2340</v>
      </c>
      <c r="C1926">
        <f t="shared" si="113"/>
        <v>9</v>
      </c>
      <c r="D1926" s="7">
        <v>370</v>
      </c>
      <c r="E1926">
        <v>188</v>
      </c>
      <c r="F1926">
        <v>17</v>
      </c>
      <c r="G1926" s="8">
        <v>9.5744680851063837</v>
      </c>
      <c r="H1926" s="27">
        <v>4.5945945945945948E-2</v>
      </c>
      <c r="I1926" s="23">
        <v>0.62780000000000002</v>
      </c>
      <c r="J1926" s="23">
        <v>0.60630000000000006</v>
      </c>
      <c r="K1926" s="24">
        <f t="shared" si="114"/>
        <v>0.60626270270270288</v>
      </c>
      <c r="L1926" s="24">
        <f t="shared" si="115"/>
        <v>0.5840572972972975</v>
      </c>
    </row>
    <row r="1927" spans="1:12" x14ac:dyDescent="0.35">
      <c r="A1927" t="s">
        <v>2332</v>
      </c>
      <c r="B1927" t="s">
        <v>2342</v>
      </c>
      <c r="C1927">
        <f t="shared" si="113"/>
        <v>9</v>
      </c>
      <c r="D1927" s="7">
        <v>370</v>
      </c>
      <c r="E1927">
        <v>37</v>
      </c>
      <c r="F1927">
        <v>30</v>
      </c>
      <c r="G1927" s="8">
        <v>81.081081081081081</v>
      </c>
      <c r="H1927" s="27">
        <v>8.1081081081081086E-2</v>
      </c>
      <c r="I1927" s="23">
        <v>0.4975</v>
      </c>
      <c r="J1927" s="23">
        <v>0.49259999999999998</v>
      </c>
      <c r="K1927" s="24">
        <f t="shared" si="114"/>
        <v>0.60626270270270288</v>
      </c>
      <c r="L1927" s="24">
        <f t="shared" si="115"/>
        <v>0.5840572972972975</v>
      </c>
    </row>
    <row r="1928" spans="1:12" x14ac:dyDescent="0.35">
      <c r="A1928" t="s">
        <v>2332</v>
      </c>
      <c r="B1928" t="s">
        <v>2343</v>
      </c>
      <c r="C1928">
        <f t="shared" si="113"/>
        <v>9</v>
      </c>
      <c r="D1928" s="7">
        <v>370</v>
      </c>
      <c r="E1928">
        <v>54</v>
      </c>
      <c r="F1928">
        <v>4</v>
      </c>
      <c r="G1928" s="8">
        <v>7.4074074074074074</v>
      </c>
      <c r="H1928" s="27">
        <v>1.0810810810810811E-2</v>
      </c>
      <c r="I1928" s="23">
        <v>0.71109999999999995</v>
      </c>
      <c r="J1928" s="23">
        <v>0.6896000000000001</v>
      </c>
      <c r="K1928" s="24">
        <f t="shared" si="114"/>
        <v>0.60626270270270288</v>
      </c>
      <c r="L1928" s="24">
        <f t="shared" si="115"/>
        <v>0.5840572972972975</v>
      </c>
    </row>
    <row r="1929" spans="1:12" x14ac:dyDescent="0.35">
      <c r="A1929" t="s">
        <v>2330</v>
      </c>
      <c r="B1929" t="s">
        <v>2329</v>
      </c>
      <c r="C1929">
        <f t="shared" si="113"/>
        <v>10</v>
      </c>
      <c r="D1929" s="7">
        <v>773</v>
      </c>
      <c r="E1929">
        <v>198</v>
      </c>
      <c r="F1929">
        <v>187</v>
      </c>
      <c r="G1929" s="8">
        <v>94.444444444444443</v>
      </c>
      <c r="H1929" s="27">
        <v>0.24191461836998707</v>
      </c>
      <c r="I1929" s="23">
        <v>0.61060000000000003</v>
      </c>
      <c r="J1929" s="23">
        <v>0.60130000000000006</v>
      </c>
      <c r="K1929" s="24">
        <f t="shared" si="114"/>
        <v>0.65408447606727027</v>
      </c>
      <c r="L1929" s="24">
        <f t="shared" si="115"/>
        <v>0.63101177231565331</v>
      </c>
    </row>
    <row r="1930" spans="1:12" x14ac:dyDescent="0.35">
      <c r="A1930" t="s">
        <v>2330</v>
      </c>
      <c r="B1930" t="s">
        <v>2331</v>
      </c>
      <c r="C1930">
        <f t="shared" si="113"/>
        <v>10</v>
      </c>
      <c r="D1930" s="7">
        <v>773</v>
      </c>
      <c r="E1930">
        <v>332</v>
      </c>
      <c r="F1930">
        <v>2</v>
      </c>
      <c r="G1930" s="8">
        <v>43.373493975903607</v>
      </c>
      <c r="H1930" s="27">
        <f>F1930/D1930</f>
        <v>2.5873221216041399E-3</v>
      </c>
      <c r="I1930" s="23">
        <v>0.63790000000000002</v>
      </c>
      <c r="J1930" s="23">
        <v>0.60680000000000001</v>
      </c>
      <c r="K1930" s="24">
        <f t="shared" si="114"/>
        <v>0.65408447606727027</v>
      </c>
      <c r="L1930" s="24">
        <f t="shared" si="115"/>
        <v>0.63101177231565331</v>
      </c>
    </row>
    <row r="1931" spans="1:12" x14ac:dyDescent="0.35">
      <c r="A1931" t="s">
        <v>2330</v>
      </c>
      <c r="B1931" t="s">
        <v>2333</v>
      </c>
      <c r="C1931">
        <f t="shared" si="113"/>
        <v>10</v>
      </c>
      <c r="D1931" s="7">
        <v>773</v>
      </c>
      <c r="E1931">
        <v>276</v>
      </c>
      <c r="F1931">
        <v>66</v>
      </c>
      <c r="G1931" s="8">
        <v>23.913043478260871</v>
      </c>
      <c r="H1931" s="27">
        <v>8.538163001293661E-2</v>
      </c>
      <c r="I1931" s="23">
        <v>0.64359999999999995</v>
      </c>
      <c r="J1931" s="23">
        <v>0.63329999999999997</v>
      </c>
      <c r="K1931" s="24">
        <f t="shared" si="114"/>
        <v>0.65408447606727027</v>
      </c>
      <c r="L1931" s="24">
        <f t="shared" si="115"/>
        <v>0.63101177231565331</v>
      </c>
    </row>
    <row r="1932" spans="1:12" x14ac:dyDescent="0.35">
      <c r="A1932" t="s">
        <v>2330</v>
      </c>
      <c r="B1932" t="s">
        <v>2337</v>
      </c>
      <c r="C1932">
        <f t="shared" si="113"/>
        <v>10</v>
      </c>
      <c r="D1932" s="7">
        <v>773</v>
      </c>
      <c r="E1932">
        <v>114</v>
      </c>
      <c r="F1932">
        <v>57</v>
      </c>
      <c r="G1932" s="8">
        <v>50</v>
      </c>
      <c r="H1932" s="27">
        <v>7.3738680465717979E-2</v>
      </c>
      <c r="I1932" s="23">
        <v>0.66159999999999997</v>
      </c>
      <c r="J1932" s="23">
        <v>0.64170000000000005</v>
      </c>
      <c r="K1932" s="24">
        <f t="shared" si="114"/>
        <v>0.65408447606727027</v>
      </c>
      <c r="L1932" s="24">
        <f t="shared" si="115"/>
        <v>0.63101177231565331</v>
      </c>
    </row>
    <row r="1933" spans="1:12" x14ac:dyDescent="0.35">
      <c r="A1933" t="s">
        <v>2330</v>
      </c>
      <c r="B1933" t="s">
        <v>2361</v>
      </c>
      <c r="C1933">
        <f t="shared" si="113"/>
        <v>10</v>
      </c>
      <c r="D1933" s="7">
        <v>773</v>
      </c>
      <c r="E1933">
        <v>111</v>
      </c>
      <c r="F1933">
        <v>63</v>
      </c>
      <c r="G1933" s="8">
        <v>56.756756756756758</v>
      </c>
      <c r="H1933" s="27">
        <v>8.1500646830530404E-2</v>
      </c>
      <c r="I1933" s="23">
        <v>0.61009999999999998</v>
      </c>
      <c r="J1933" s="23">
        <v>0.5948</v>
      </c>
      <c r="K1933" s="24">
        <f t="shared" si="114"/>
        <v>0.65408447606727027</v>
      </c>
      <c r="L1933" s="24">
        <f t="shared" si="115"/>
        <v>0.63101177231565331</v>
      </c>
    </row>
    <row r="1934" spans="1:12" x14ac:dyDescent="0.35">
      <c r="A1934" t="s">
        <v>2330</v>
      </c>
      <c r="B1934" t="s">
        <v>2362</v>
      </c>
      <c r="C1934">
        <f t="shared" si="113"/>
        <v>10</v>
      </c>
      <c r="D1934" s="7">
        <v>773</v>
      </c>
      <c r="E1934">
        <v>71</v>
      </c>
      <c r="F1934">
        <v>70</v>
      </c>
      <c r="G1934" s="8">
        <v>98.591549295774655</v>
      </c>
      <c r="H1934" s="27">
        <v>9.0556274256144889E-2</v>
      </c>
      <c r="I1934" s="23">
        <v>0.53770000000000007</v>
      </c>
      <c r="J1934" s="23">
        <v>0.52459999999999996</v>
      </c>
      <c r="K1934" s="24">
        <f t="shared" si="114"/>
        <v>0.65408447606727027</v>
      </c>
      <c r="L1934" s="24">
        <f t="shared" si="115"/>
        <v>0.63101177231565331</v>
      </c>
    </row>
    <row r="1935" spans="1:12" x14ac:dyDescent="0.35">
      <c r="A1935" t="s">
        <v>2330</v>
      </c>
      <c r="B1935" t="s">
        <v>2363</v>
      </c>
      <c r="C1935">
        <f t="shared" si="113"/>
        <v>10</v>
      </c>
      <c r="D1935" s="7">
        <v>773</v>
      </c>
      <c r="E1935">
        <v>285</v>
      </c>
      <c r="F1935">
        <v>244</v>
      </c>
      <c r="G1935" s="8">
        <v>85.614035087719301</v>
      </c>
      <c r="H1935" s="27">
        <v>0.31565329883570503</v>
      </c>
      <c r="I1935" s="23">
        <v>0.73099999999999998</v>
      </c>
      <c r="J1935" s="23">
        <v>0.69310000000000005</v>
      </c>
      <c r="K1935" s="24">
        <f t="shared" si="114"/>
        <v>0.65408447606727027</v>
      </c>
      <c r="L1935" s="24">
        <f t="shared" si="115"/>
        <v>0.63101177231565331</v>
      </c>
    </row>
    <row r="1936" spans="1:12" x14ac:dyDescent="0.35">
      <c r="A1936" t="s">
        <v>2330</v>
      </c>
      <c r="B1936" t="s">
        <v>2364</v>
      </c>
      <c r="C1936">
        <f t="shared" si="113"/>
        <v>10</v>
      </c>
      <c r="D1936" s="7">
        <v>773</v>
      </c>
      <c r="E1936">
        <v>125</v>
      </c>
      <c r="F1936">
        <v>80</v>
      </c>
      <c r="G1936" s="8">
        <v>64</v>
      </c>
      <c r="H1936" s="27">
        <v>0.10349288486416559</v>
      </c>
      <c r="I1936" s="23">
        <v>0.65799999999999992</v>
      </c>
      <c r="J1936" s="23">
        <v>0.62080000000000002</v>
      </c>
      <c r="K1936" s="24">
        <f t="shared" si="114"/>
        <v>0.65408447606727027</v>
      </c>
      <c r="L1936" s="24">
        <f t="shared" si="115"/>
        <v>0.63101177231565331</v>
      </c>
    </row>
    <row r="1937" spans="1:12" x14ac:dyDescent="0.35">
      <c r="A1937" t="s">
        <v>2330</v>
      </c>
      <c r="B1937" t="s">
        <v>2365</v>
      </c>
      <c r="C1937">
        <f t="shared" si="113"/>
        <v>10</v>
      </c>
      <c r="D1937" s="7">
        <v>773</v>
      </c>
      <c r="E1937">
        <v>283</v>
      </c>
      <c r="F1937">
        <v>1</v>
      </c>
      <c r="G1937" s="8">
        <v>0.35335689045936403</v>
      </c>
      <c r="H1937" s="27">
        <f t="shared" ref="H1937:H1938" si="116">F1937/D1937</f>
        <v>1.29366106080207E-3</v>
      </c>
      <c r="I1937" s="23">
        <v>0.69810000000000005</v>
      </c>
      <c r="J1937" s="23">
        <v>0.68330000000000002</v>
      </c>
      <c r="K1937" s="24">
        <f t="shared" si="114"/>
        <v>0.65408447606727027</v>
      </c>
      <c r="L1937" s="24">
        <f t="shared" si="115"/>
        <v>0.63101177231565331</v>
      </c>
    </row>
    <row r="1938" spans="1:12" x14ac:dyDescent="0.35">
      <c r="A1938" t="s">
        <v>2330</v>
      </c>
      <c r="B1938" t="s">
        <v>2366</v>
      </c>
      <c r="C1938">
        <f t="shared" si="113"/>
        <v>10</v>
      </c>
      <c r="D1938" s="7">
        <v>773</v>
      </c>
      <c r="E1938">
        <v>343</v>
      </c>
      <c r="F1938">
        <v>3</v>
      </c>
      <c r="G1938" s="8">
        <v>0.87463556851311952</v>
      </c>
      <c r="H1938" s="27">
        <f t="shared" si="116"/>
        <v>3.8809831824062097E-3</v>
      </c>
      <c r="I1938" s="23">
        <v>0.72770000000000001</v>
      </c>
      <c r="J1938" s="23">
        <v>0.69420000000000004</v>
      </c>
      <c r="K1938" s="24">
        <f t="shared" si="114"/>
        <v>0.65408447606727027</v>
      </c>
      <c r="L1938" s="24">
        <f t="shared" si="115"/>
        <v>0.63101177231565331</v>
      </c>
    </row>
    <row r="1939" spans="1:12" x14ac:dyDescent="0.35">
      <c r="A1939" t="s">
        <v>2345</v>
      </c>
      <c r="B1939" t="s">
        <v>2344</v>
      </c>
      <c r="C1939">
        <f t="shared" si="113"/>
        <v>5</v>
      </c>
      <c r="D1939" s="7">
        <v>355</v>
      </c>
      <c r="E1939">
        <v>252</v>
      </c>
      <c r="F1939">
        <v>142</v>
      </c>
      <c r="G1939" s="8">
        <v>56.349206349206348</v>
      </c>
      <c r="H1939" s="27">
        <v>0.4</v>
      </c>
      <c r="I1939" s="23">
        <v>0.69960000000000011</v>
      </c>
      <c r="J1939" s="23">
        <v>0.67180000000000006</v>
      </c>
      <c r="K1939" s="24">
        <f t="shared" si="114"/>
        <v>0.63801295774647881</v>
      </c>
      <c r="L1939" s="24">
        <f t="shared" si="115"/>
        <v>0.6206585915492957</v>
      </c>
    </row>
    <row r="1940" spans="1:12" x14ac:dyDescent="0.35">
      <c r="A1940" t="s">
        <v>2345</v>
      </c>
      <c r="B1940" t="s">
        <v>2346</v>
      </c>
      <c r="C1940">
        <f t="shared" si="113"/>
        <v>5</v>
      </c>
      <c r="D1940" s="7">
        <v>355</v>
      </c>
      <c r="E1940">
        <v>210</v>
      </c>
      <c r="F1940">
        <v>100</v>
      </c>
      <c r="G1940" s="8">
        <v>47.619047619047613</v>
      </c>
      <c r="H1940" s="27">
        <v>0.28169014084507044</v>
      </c>
      <c r="I1940" s="23">
        <v>0.58409999999999995</v>
      </c>
      <c r="J1940" s="23">
        <v>0.58050000000000002</v>
      </c>
      <c r="K1940" s="24">
        <f t="shared" si="114"/>
        <v>0.63801295774647881</v>
      </c>
      <c r="L1940" s="24">
        <f t="shared" si="115"/>
        <v>0.6206585915492957</v>
      </c>
    </row>
    <row r="1941" spans="1:12" x14ac:dyDescent="0.35">
      <c r="A1941" t="s">
        <v>2345</v>
      </c>
      <c r="B1941" t="s">
        <v>2347</v>
      </c>
      <c r="C1941">
        <f t="shared" si="113"/>
        <v>5</v>
      </c>
      <c r="D1941" s="7">
        <v>355</v>
      </c>
      <c r="E1941">
        <v>198</v>
      </c>
      <c r="F1941">
        <v>44</v>
      </c>
      <c r="G1941" s="8">
        <v>22.222222222222221</v>
      </c>
      <c r="H1941" s="27">
        <v>0.12394366197183099</v>
      </c>
      <c r="I1941" s="23">
        <v>0.6550999999999999</v>
      </c>
      <c r="J1941" s="23">
        <v>0.64400000000000002</v>
      </c>
      <c r="K1941" s="24">
        <f t="shared" si="114"/>
        <v>0.63801295774647881</v>
      </c>
      <c r="L1941" s="24">
        <f t="shared" si="115"/>
        <v>0.6206585915492957</v>
      </c>
    </row>
    <row r="1942" spans="1:12" x14ac:dyDescent="0.35">
      <c r="A1942" t="s">
        <v>2345</v>
      </c>
      <c r="B1942" t="s">
        <v>2348</v>
      </c>
      <c r="C1942">
        <f t="shared" si="113"/>
        <v>5</v>
      </c>
      <c r="D1942" s="7">
        <v>355</v>
      </c>
      <c r="E1942">
        <v>91</v>
      </c>
      <c r="F1942">
        <v>68</v>
      </c>
      <c r="G1942" s="8">
        <v>74.72527472527473</v>
      </c>
      <c r="H1942" s="27">
        <v>0.19154929577464788</v>
      </c>
      <c r="I1942" s="23">
        <v>0.57569999999999999</v>
      </c>
      <c r="J1942" s="23">
        <v>0.55640000000000001</v>
      </c>
      <c r="K1942" s="24">
        <f t="shared" si="114"/>
        <v>0.63801295774647881</v>
      </c>
      <c r="L1942" s="24">
        <f t="shared" si="115"/>
        <v>0.6206585915492957</v>
      </c>
    </row>
    <row r="1943" spans="1:12" x14ac:dyDescent="0.35">
      <c r="A1943" t="s">
        <v>2345</v>
      </c>
      <c r="B1943" t="s">
        <v>2350</v>
      </c>
      <c r="C1943">
        <f t="shared" si="113"/>
        <v>5</v>
      </c>
      <c r="D1943" s="7">
        <v>355</v>
      </c>
      <c r="E1943">
        <v>341</v>
      </c>
      <c r="F1943">
        <v>1</v>
      </c>
      <c r="G1943" s="8">
        <v>0.2932551319648094</v>
      </c>
      <c r="H1943" s="27">
        <f>F1943/D1943</f>
        <v>2.8169014084507044E-3</v>
      </c>
      <c r="I1943" s="23">
        <v>0.76939999999999997</v>
      </c>
      <c r="J1943" s="23">
        <v>0.71700000000000008</v>
      </c>
      <c r="K1943" s="24">
        <f t="shared" si="114"/>
        <v>0.63801295774647881</v>
      </c>
      <c r="L1943" s="24">
        <f t="shared" si="115"/>
        <v>0.6206585915492957</v>
      </c>
    </row>
    <row r="1944" spans="1:12" x14ac:dyDescent="0.35">
      <c r="A1944" t="s">
        <v>2359</v>
      </c>
      <c r="B1944" t="s">
        <v>2358</v>
      </c>
      <c r="C1944">
        <f t="shared" si="113"/>
        <v>3</v>
      </c>
      <c r="D1944" s="7">
        <v>120</v>
      </c>
      <c r="E1944">
        <v>287</v>
      </c>
      <c r="F1944">
        <v>48</v>
      </c>
      <c r="G1944" s="8">
        <v>16.724738675958189</v>
      </c>
      <c r="H1944" s="27">
        <v>0.4</v>
      </c>
      <c r="I1944" s="23">
        <v>0.72970000000000002</v>
      </c>
      <c r="J1944" s="23">
        <v>0.68909999999999993</v>
      </c>
      <c r="K1944" s="24">
        <f t="shared" si="114"/>
        <v>0.70282416666666669</v>
      </c>
      <c r="L1944" s="24">
        <f t="shared" si="115"/>
        <v>0.65922750000000008</v>
      </c>
    </row>
    <row r="1945" spans="1:12" x14ac:dyDescent="0.35">
      <c r="A1945" t="s">
        <v>2359</v>
      </c>
      <c r="B1945" t="s">
        <v>2360</v>
      </c>
      <c r="C1945">
        <f t="shared" si="113"/>
        <v>3</v>
      </c>
      <c r="D1945" s="7">
        <v>120</v>
      </c>
      <c r="E1945">
        <v>145</v>
      </c>
      <c r="F1945">
        <v>61</v>
      </c>
      <c r="G1945" s="8">
        <v>42.068965517241381</v>
      </c>
      <c r="H1945" s="27">
        <v>0.5083333333333333</v>
      </c>
      <c r="I1945" s="23">
        <v>0.6826000000000001</v>
      </c>
      <c r="J1945" s="23">
        <v>0.63560000000000005</v>
      </c>
      <c r="K1945" s="24">
        <f t="shared" si="114"/>
        <v>0.70282416666666669</v>
      </c>
      <c r="L1945" s="24">
        <f t="shared" si="115"/>
        <v>0.65922750000000008</v>
      </c>
    </row>
    <row r="1946" spans="1:12" x14ac:dyDescent="0.35">
      <c r="A1946" t="s">
        <v>2359</v>
      </c>
      <c r="B1946" t="s">
        <v>2367</v>
      </c>
      <c r="C1946">
        <f t="shared" si="113"/>
        <v>3</v>
      </c>
      <c r="D1946" s="7">
        <v>120</v>
      </c>
      <c r="E1946">
        <v>99</v>
      </c>
      <c r="F1946">
        <v>11</v>
      </c>
      <c r="G1946" s="8">
        <v>11.111111111111111</v>
      </c>
      <c r="H1946" s="27">
        <v>9.166666666666666E-2</v>
      </c>
      <c r="I1946" s="23">
        <v>0.69769999999999999</v>
      </c>
      <c r="J1946" s="23">
        <v>0.65990000000000004</v>
      </c>
      <c r="K1946" s="24">
        <f t="shared" si="114"/>
        <v>0.70282416666666669</v>
      </c>
      <c r="L1946" s="24">
        <f t="shared" si="115"/>
        <v>0.65922750000000008</v>
      </c>
    </row>
    <row r="1947" spans="1:12" x14ac:dyDescent="0.35">
      <c r="A1947" t="s">
        <v>2352</v>
      </c>
      <c r="B1947" t="s">
        <v>2351</v>
      </c>
      <c r="C1947">
        <f t="shared" si="113"/>
        <v>5</v>
      </c>
      <c r="D1947" s="7">
        <v>79</v>
      </c>
      <c r="E1947">
        <v>274</v>
      </c>
      <c r="F1947">
        <v>2</v>
      </c>
      <c r="G1947" s="8">
        <v>0.72992700729927007</v>
      </c>
      <c r="H1947" s="27">
        <v>2.5316455696202535E-2</v>
      </c>
      <c r="I1947" s="23">
        <v>0.78220000000000001</v>
      </c>
      <c r="J1947" s="23">
        <v>0.72360000000000002</v>
      </c>
      <c r="K1947" s="24">
        <f t="shared" si="114"/>
        <v>0.6875607594936709</v>
      </c>
      <c r="L1947" s="24">
        <f t="shared" si="115"/>
        <v>0.6677126582278482</v>
      </c>
    </row>
    <row r="1948" spans="1:12" x14ac:dyDescent="0.35">
      <c r="A1948" t="s">
        <v>2352</v>
      </c>
      <c r="B1948" t="s">
        <v>2353</v>
      </c>
      <c r="C1948">
        <f t="shared" si="113"/>
        <v>5</v>
      </c>
      <c r="D1948" s="7">
        <v>79</v>
      </c>
      <c r="E1948">
        <v>231</v>
      </c>
      <c r="F1948">
        <v>46</v>
      </c>
      <c r="G1948" s="8">
        <v>19.913419913419919</v>
      </c>
      <c r="H1948" s="27">
        <v>0.58227848101265822</v>
      </c>
      <c r="I1948" s="23">
        <v>0.67310000000000003</v>
      </c>
      <c r="J1948" s="23">
        <v>0.6624000000000001</v>
      </c>
      <c r="K1948" s="24">
        <f t="shared" si="114"/>
        <v>0.6875607594936709</v>
      </c>
      <c r="L1948" s="24">
        <f t="shared" si="115"/>
        <v>0.6677126582278482</v>
      </c>
    </row>
    <row r="1949" spans="1:12" x14ac:dyDescent="0.35">
      <c r="A1949" t="s">
        <v>2352</v>
      </c>
      <c r="B1949" t="s">
        <v>2354</v>
      </c>
      <c r="C1949">
        <f t="shared" si="113"/>
        <v>5</v>
      </c>
      <c r="D1949" s="7">
        <v>79</v>
      </c>
      <c r="E1949">
        <v>474</v>
      </c>
      <c r="F1949">
        <v>21</v>
      </c>
      <c r="G1949" s="8">
        <v>33.966244725738399</v>
      </c>
      <c r="H1949" s="27">
        <v>0.26582278481012656</v>
      </c>
      <c r="I1949" s="23">
        <v>0.69069999999999998</v>
      </c>
      <c r="J1949" s="23">
        <v>0.65810000000000002</v>
      </c>
      <c r="K1949" s="24">
        <f t="shared" si="114"/>
        <v>0.6875607594936709</v>
      </c>
      <c r="L1949" s="24">
        <f t="shared" si="115"/>
        <v>0.6677126582278482</v>
      </c>
    </row>
    <row r="1950" spans="1:12" x14ac:dyDescent="0.35">
      <c r="A1950" t="s">
        <v>2352</v>
      </c>
      <c r="B1950" t="s">
        <v>2356</v>
      </c>
      <c r="C1950">
        <f t="shared" si="113"/>
        <v>5</v>
      </c>
      <c r="D1950" s="7">
        <v>79</v>
      </c>
      <c r="E1950">
        <v>384</v>
      </c>
      <c r="F1950">
        <v>2</v>
      </c>
      <c r="G1950" s="8">
        <v>1.5625</v>
      </c>
      <c r="H1950" s="27">
        <v>2.5316455696202535E-2</v>
      </c>
      <c r="I1950" s="23">
        <v>0.73319999999999996</v>
      </c>
      <c r="J1950" s="23">
        <v>0.71060000000000001</v>
      </c>
      <c r="K1950" s="24">
        <f t="shared" si="114"/>
        <v>0.6875607594936709</v>
      </c>
      <c r="L1950" s="24">
        <f t="shared" si="115"/>
        <v>0.6677126582278482</v>
      </c>
    </row>
    <row r="1951" spans="1:12" x14ac:dyDescent="0.35">
      <c r="A1951" t="s">
        <v>2352</v>
      </c>
      <c r="B1951" t="s">
        <v>2357</v>
      </c>
      <c r="C1951">
        <f t="shared" si="113"/>
        <v>5</v>
      </c>
      <c r="D1951" s="7">
        <v>79</v>
      </c>
      <c r="E1951">
        <v>280</v>
      </c>
      <c r="F1951">
        <v>8</v>
      </c>
      <c r="G1951" s="8">
        <v>4.6428571428571432</v>
      </c>
      <c r="H1951" s="27">
        <v>0.10126582278481014</v>
      </c>
      <c r="I1951" s="23">
        <v>0.72739999999999994</v>
      </c>
      <c r="J1951" s="23">
        <v>0.69879999999999998</v>
      </c>
      <c r="K1951" s="24">
        <f t="shared" si="114"/>
        <v>0.6875607594936709</v>
      </c>
      <c r="L1951" s="24">
        <f t="shared" si="115"/>
        <v>0.6677126582278482</v>
      </c>
    </row>
    <row r="1952" spans="1:12" x14ac:dyDescent="0.35">
      <c r="A1952" t="s">
        <v>2341</v>
      </c>
      <c r="B1952" t="s">
        <v>2340</v>
      </c>
      <c r="C1952">
        <f t="shared" si="113"/>
        <v>2</v>
      </c>
      <c r="D1952" s="7">
        <v>122</v>
      </c>
      <c r="E1952">
        <v>188</v>
      </c>
      <c r="F1952">
        <v>1</v>
      </c>
      <c r="G1952" s="8">
        <v>9.5744680851063837</v>
      </c>
      <c r="H1952" s="27">
        <v>8.1967213114754103E-3</v>
      </c>
      <c r="I1952" s="23">
        <v>0.62780000000000002</v>
      </c>
      <c r="J1952" s="23">
        <v>0.60630000000000006</v>
      </c>
      <c r="K1952" s="24">
        <f t="shared" si="114"/>
        <v>0.67848114754098365</v>
      </c>
      <c r="L1952" s="24">
        <f t="shared" si="115"/>
        <v>0.65271639344262289</v>
      </c>
    </row>
    <row r="1953" spans="1:12" x14ac:dyDescent="0.35">
      <c r="A1953" t="s">
        <v>2341</v>
      </c>
      <c r="B1953" t="s">
        <v>2349</v>
      </c>
      <c r="C1953">
        <f t="shared" si="113"/>
        <v>2</v>
      </c>
      <c r="D1953" s="7">
        <v>122</v>
      </c>
      <c r="E1953">
        <v>292</v>
      </c>
      <c r="F1953">
        <v>121</v>
      </c>
      <c r="G1953" s="8">
        <v>41.438356164383563</v>
      </c>
      <c r="H1953" s="27">
        <v>0.99180327868852458</v>
      </c>
      <c r="I1953" s="23">
        <v>0.67890000000000006</v>
      </c>
      <c r="J1953" s="23">
        <v>0.65310000000000001</v>
      </c>
      <c r="K1953" s="24">
        <f t="shared" si="114"/>
        <v>0.67848114754098365</v>
      </c>
      <c r="L1953" s="24">
        <f t="shared" si="115"/>
        <v>0.65271639344262289</v>
      </c>
    </row>
    <row r="1954" spans="1:12" x14ac:dyDescent="0.35">
      <c r="A1954" t="s">
        <v>2313</v>
      </c>
      <c r="B1954" t="s">
        <v>2312</v>
      </c>
      <c r="C1954">
        <f t="shared" si="113"/>
        <v>5</v>
      </c>
      <c r="D1954" s="7">
        <v>248</v>
      </c>
      <c r="E1954">
        <v>199</v>
      </c>
      <c r="F1954">
        <v>3</v>
      </c>
      <c r="G1954" s="8">
        <v>1.5075376884422109</v>
      </c>
      <c r="H1954" s="27">
        <v>1.2096774193548387E-2</v>
      </c>
      <c r="I1954" s="23">
        <v>0.78189999999999993</v>
      </c>
      <c r="J1954" s="23">
        <v>0.73939999999999995</v>
      </c>
      <c r="K1954" s="24">
        <f t="shared" si="114"/>
        <v>0.64859637096774192</v>
      </c>
      <c r="L1954" s="24">
        <f t="shared" si="115"/>
        <v>0.62684112903225819</v>
      </c>
    </row>
    <row r="1955" spans="1:12" x14ac:dyDescent="0.35">
      <c r="A1955" t="s">
        <v>2313</v>
      </c>
      <c r="B1955" t="s">
        <v>2354</v>
      </c>
      <c r="C1955">
        <f t="shared" si="113"/>
        <v>5</v>
      </c>
      <c r="D1955" s="7">
        <v>248</v>
      </c>
      <c r="E1955">
        <v>474</v>
      </c>
      <c r="F1955">
        <v>140</v>
      </c>
      <c r="G1955" s="8">
        <v>33.966244725738399</v>
      </c>
      <c r="H1955" s="27">
        <v>0.56451612903225812</v>
      </c>
      <c r="I1955" s="23">
        <v>0.69069999999999998</v>
      </c>
      <c r="J1955" s="23">
        <v>0.65810000000000002</v>
      </c>
      <c r="K1955" s="24">
        <f t="shared" si="114"/>
        <v>0.64859637096774192</v>
      </c>
      <c r="L1955" s="24">
        <f t="shared" si="115"/>
        <v>0.62684112903225819</v>
      </c>
    </row>
    <row r="1956" spans="1:12" x14ac:dyDescent="0.35">
      <c r="A1956" t="s">
        <v>2313</v>
      </c>
      <c r="B1956" t="s">
        <v>2355</v>
      </c>
      <c r="C1956">
        <f t="shared" si="113"/>
        <v>5</v>
      </c>
      <c r="D1956" s="7">
        <v>248</v>
      </c>
      <c r="E1956">
        <v>189</v>
      </c>
      <c r="F1956">
        <v>96</v>
      </c>
      <c r="G1956" s="8">
        <v>50.793650793650791</v>
      </c>
      <c r="H1956" s="27">
        <v>0.38709677419354838</v>
      </c>
      <c r="I1956" s="23">
        <v>0.57540000000000002</v>
      </c>
      <c r="J1956" s="23">
        <v>0.57050000000000001</v>
      </c>
      <c r="K1956" s="24">
        <f t="shared" si="114"/>
        <v>0.64859637096774192</v>
      </c>
      <c r="L1956" s="24">
        <f t="shared" si="115"/>
        <v>0.62684112903225819</v>
      </c>
    </row>
    <row r="1957" spans="1:12" x14ac:dyDescent="0.35">
      <c r="A1957" t="s">
        <v>2313</v>
      </c>
      <c r="B1957" t="s">
        <v>2356</v>
      </c>
      <c r="C1957">
        <f t="shared" si="113"/>
        <v>5</v>
      </c>
      <c r="D1957" s="7">
        <v>248</v>
      </c>
      <c r="E1957">
        <v>384</v>
      </c>
      <c r="F1957">
        <v>4</v>
      </c>
      <c r="G1957" s="8">
        <v>1.5625</v>
      </c>
      <c r="H1957" s="27">
        <v>1.6129032258064516E-2</v>
      </c>
      <c r="I1957" s="23">
        <v>0.73319999999999996</v>
      </c>
      <c r="J1957" s="23">
        <v>0.71060000000000001</v>
      </c>
      <c r="K1957" s="24">
        <f t="shared" si="114"/>
        <v>0.64859637096774192</v>
      </c>
      <c r="L1957" s="24">
        <f t="shared" si="115"/>
        <v>0.62684112903225819</v>
      </c>
    </row>
    <row r="1958" spans="1:12" x14ac:dyDescent="0.35">
      <c r="A1958" t="s">
        <v>2313</v>
      </c>
      <c r="B1958" t="s">
        <v>2357</v>
      </c>
      <c r="C1958">
        <f t="shared" si="113"/>
        <v>5</v>
      </c>
      <c r="D1958" s="7">
        <v>248</v>
      </c>
      <c r="E1958">
        <v>280</v>
      </c>
      <c r="F1958">
        <v>5</v>
      </c>
      <c r="G1958" s="8">
        <v>4.6428571428571432</v>
      </c>
      <c r="H1958" s="27">
        <v>2.0161290322580645E-2</v>
      </c>
      <c r="I1958" s="23">
        <v>0.72739999999999994</v>
      </c>
      <c r="J1958" s="23">
        <v>0.69879999999999998</v>
      </c>
      <c r="K1958" s="24">
        <f t="shared" si="114"/>
        <v>0.64859637096774192</v>
      </c>
      <c r="L1958" s="24">
        <f t="shared" si="115"/>
        <v>0.62684112903225819</v>
      </c>
    </row>
    <row r="1959" spans="1:12" x14ac:dyDescent="0.35">
      <c r="A1959" t="s">
        <v>2369</v>
      </c>
      <c r="B1959" t="s">
        <v>2368</v>
      </c>
      <c r="C1959">
        <f t="shared" si="113"/>
        <v>2</v>
      </c>
      <c r="D1959" s="7">
        <v>90</v>
      </c>
      <c r="E1959">
        <v>415</v>
      </c>
      <c r="F1959">
        <v>14</v>
      </c>
      <c r="G1959" s="8">
        <v>3.3734939759036151</v>
      </c>
      <c r="H1959" s="27">
        <v>0.15555555555555556</v>
      </c>
      <c r="I1959" s="23">
        <v>0.752</v>
      </c>
      <c r="J1959" s="23">
        <v>0.7609999999999999</v>
      </c>
      <c r="K1959" s="24">
        <f t="shared" si="114"/>
        <v>0.70918666666666652</v>
      </c>
      <c r="L1959" s="24">
        <f t="shared" si="115"/>
        <v>0.68314222222222221</v>
      </c>
    </row>
    <row r="1960" spans="1:12" x14ac:dyDescent="0.35">
      <c r="A1960" t="s">
        <v>2369</v>
      </c>
      <c r="B1960" t="s">
        <v>2370</v>
      </c>
      <c r="C1960">
        <f t="shared" si="113"/>
        <v>2</v>
      </c>
      <c r="D1960" s="7">
        <v>90</v>
      </c>
      <c r="E1960">
        <v>300</v>
      </c>
      <c r="F1960">
        <v>76</v>
      </c>
      <c r="G1960" s="8">
        <v>25.333333333333339</v>
      </c>
      <c r="H1960" s="27">
        <v>0.84444444444444444</v>
      </c>
      <c r="I1960" s="23">
        <v>0.70129999999999992</v>
      </c>
      <c r="J1960" s="23">
        <v>0.66879999999999995</v>
      </c>
      <c r="K1960" s="24">
        <f t="shared" si="114"/>
        <v>0.70918666666666652</v>
      </c>
      <c r="L1960" s="24">
        <f t="shared" si="115"/>
        <v>0.68314222222222221</v>
      </c>
    </row>
    <row r="1961" spans="1:12" x14ac:dyDescent="0.35">
      <c r="A1961" t="s">
        <v>2372</v>
      </c>
      <c r="B1961" t="s">
        <v>2371</v>
      </c>
      <c r="C1961">
        <f t="shared" si="113"/>
        <v>2</v>
      </c>
      <c r="D1961" s="7">
        <v>100</v>
      </c>
      <c r="E1961">
        <v>248</v>
      </c>
      <c r="F1961">
        <v>99</v>
      </c>
      <c r="G1961" s="8">
        <v>39.919354838709673</v>
      </c>
      <c r="H1961" s="27">
        <v>0.99</v>
      </c>
      <c r="I1961" s="23">
        <v>0.69769999999999999</v>
      </c>
      <c r="J1961" s="23">
        <v>0.71289999999999987</v>
      </c>
      <c r="K1961" s="24">
        <f t="shared" si="114"/>
        <v>0.69780199999999992</v>
      </c>
      <c r="L1961" s="24">
        <f t="shared" si="115"/>
        <v>0.71265999999999985</v>
      </c>
    </row>
    <row r="1962" spans="1:12" x14ac:dyDescent="0.35">
      <c r="A1962" t="s">
        <v>2372</v>
      </c>
      <c r="B1962" t="s">
        <v>2373</v>
      </c>
      <c r="C1962">
        <f t="shared" si="113"/>
        <v>2</v>
      </c>
      <c r="D1962" s="7">
        <v>100</v>
      </c>
      <c r="E1962">
        <v>259</v>
      </c>
      <c r="F1962">
        <v>1</v>
      </c>
      <c r="G1962" s="8">
        <v>0.38610038610038611</v>
      </c>
      <c r="H1962" s="27">
        <v>0.01</v>
      </c>
      <c r="I1962" s="23">
        <v>0.70789999999999997</v>
      </c>
      <c r="J1962" s="23">
        <v>0.68889999999999996</v>
      </c>
      <c r="K1962" s="24">
        <f t="shared" si="114"/>
        <v>0.69780199999999992</v>
      </c>
      <c r="L1962" s="24">
        <f t="shared" si="115"/>
        <v>0.71265999999999985</v>
      </c>
    </row>
    <row r="1963" spans="1:12" x14ac:dyDescent="0.35">
      <c r="A1963" t="s">
        <v>2324</v>
      </c>
      <c r="B1963" t="s">
        <v>2327</v>
      </c>
      <c r="C1963">
        <f t="shared" si="113"/>
        <v>5</v>
      </c>
      <c r="D1963" s="7">
        <v>164</v>
      </c>
      <c r="E1963">
        <v>95</v>
      </c>
      <c r="F1963">
        <v>37</v>
      </c>
      <c r="G1963" s="8">
        <v>38.94736842105263</v>
      </c>
      <c r="H1963" s="27">
        <v>0.22560975609756098</v>
      </c>
      <c r="I1963" s="23">
        <v>0.5635</v>
      </c>
      <c r="J1963" s="23">
        <v>0.55689999999999995</v>
      </c>
      <c r="K1963" s="24">
        <f t="shared" si="114"/>
        <v>0.58495670731707328</v>
      </c>
      <c r="L1963" s="24">
        <f t="shared" si="115"/>
        <v>0.56730853658536584</v>
      </c>
    </row>
    <row r="1964" spans="1:12" x14ac:dyDescent="0.35">
      <c r="A1964" t="s">
        <v>2324</v>
      </c>
      <c r="B1964" t="s">
        <v>2328</v>
      </c>
      <c r="C1964">
        <f t="shared" si="113"/>
        <v>5</v>
      </c>
      <c r="D1964" s="7">
        <v>164</v>
      </c>
      <c r="E1964">
        <v>130</v>
      </c>
      <c r="F1964">
        <v>67</v>
      </c>
      <c r="G1964" s="8">
        <v>51.538461538461533</v>
      </c>
      <c r="H1964" s="27">
        <v>0.40853658536585363</v>
      </c>
      <c r="I1964" s="23">
        <v>0.54090000000000005</v>
      </c>
      <c r="J1964" s="23">
        <v>0.52959999999999996</v>
      </c>
      <c r="K1964" s="24">
        <f t="shared" si="114"/>
        <v>0.58495670731707328</v>
      </c>
      <c r="L1964" s="24">
        <f t="shared" si="115"/>
        <v>0.56730853658536584</v>
      </c>
    </row>
    <row r="1965" spans="1:12" x14ac:dyDescent="0.35">
      <c r="A1965" t="s">
        <v>2324</v>
      </c>
      <c r="B1965" t="s">
        <v>2323</v>
      </c>
      <c r="C1965">
        <f t="shared" si="113"/>
        <v>5</v>
      </c>
      <c r="D1965" s="7">
        <v>164</v>
      </c>
      <c r="E1965">
        <v>289</v>
      </c>
      <c r="F1965">
        <v>14</v>
      </c>
      <c r="G1965" s="8">
        <v>4.844290657439446</v>
      </c>
      <c r="H1965" s="27">
        <v>8.5365853658536592E-2</v>
      </c>
      <c r="I1965" s="23">
        <v>0.73010000000000008</v>
      </c>
      <c r="J1965" s="23">
        <v>0.70069999999999988</v>
      </c>
      <c r="K1965" s="24">
        <f t="shared" si="114"/>
        <v>0.58495670731707328</v>
      </c>
      <c r="L1965" s="24">
        <f t="shared" si="115"/>
        <v>0.56730853658536584</v>
      </c>
    </row>
    <row r="1966" spans="1:12" x14ac:dyDescent="0.35">
      <c r="A1966" t="s">
        <v>2324</v>
      </c>
      <c r="B1966" t="s">
        <v>2325</v>
      </c>
      <c r="C1966">
        <f t="shared" si="113"/>
        <v>5</v>
      </c>
      <c r="D1966" s="7">
        <v>164</v>
      </c>
      <c r="E1966">
        <v>214</v>
      </c>
      <c r="F1966">
        <v>15</v>
      </c>
      <c r="G1966" s="8">
        <v>7.009345794392523</v>
      </c>
      <c r="H1966" s="27">
        <v>9.1463414634146339E-2</v>
      </c>
      <c r="I1966" s="23">
        <v>0.56540000000000001</v>
      </c>
      <c r="J1966" s="23">
        <v>0.54600000000000004</v>
      </c>
      <c r="K1966" s="24">
        <f t="shared" si="114"/>
        <v>0.58495670731707328</v>
      </c>
      <c r="L1966" s="24">
        <f t="shared" si="115"/>
        <v>0.56730853658536584</v>
      </c>
    </row>
    <row r="1967" spans="1:12" x14ac:dyDescent="0.35">
      <c r="A1967" t="s">
        <v>2324</v>
      </c>
      <c r="B1967" t="s">
        <v>2326</v>
      </c>
      <c r="C1967">
        <f t="shared" si="113"/>
        <v>5</v>
      </c>
      <c r="D1967" s="7">
        <v>164</v>
      </c>
      <c r="E1967">
        <v>332</v>
      </c>
      <c r="F1967">
        <v>31</v>
      </c>
      <c r="G1967" s="8">
        <v>9.3373493975903603</v>
      </c>
      <c r="H1967" s="27">
        <v>0.18902439024390244</v>
      </c>
      <c r="I1967" s="23">
        <v>0.64969999999999994</v>
      </c>
      <c r="J1967" s="23">
        <v>0.61130000000000007</v>
      </c>
      <c r="K1967" s="24">
        <f t="shared" si="114"/>
        <v>0.58495670731707328</v>
      </c>
      <c r="L1967" s="24">
        <f t="shared" si="115"/>
        <v>0.56730853658536584</v>
      </c>
    </row>
    <row r="1968" spans="1:12" x14ac:dyDescent="0.35">
      <c r="A1968" t="s">
        <v>2379</v>
      </c>
      <c r="B1968" t="s">
        <v>2378</v>
      </c>
      <c r="C1968">
        <f t="shared" si="113"/>
        <v>3</v>
      </c>
      <c r="D1968" s="7">
        <v>99</v>
      </c>
      <c r="E1968">
        <v>179</v>
      </c>
      <c r="F1968">
        <v>46</v>
      </c>
      <c r="G1968" s="8">
        <v>25.69832402234637</v>
      </c>
      <c r="H1968" s="27">
        <v>0.46464646464646464</v>
      </c>
      <c r="I1968" s="23">
        <v>0.62659999999999993</v>
      </c>
      <c r="J1968" s="23">
        <v>0.6351</v>
      </c>
      <c r="K1968" s="24">
        <f t="shared" si="114"/>
        <v>0.58521111111111113</v>
      </c>
      <c r="L1968" s="24">
        <f t="shared" si="115"/>
        <v>0.57832222222222218</v>
      </c>
    </row>
    <row r="1969" spans="1:12" x14ac:dyDescent="0.35">
      <c r="A1969" t="s">
        <v>2379</v>
      </c>
      <c r="B1969" t="s">
        <v>2380</v>
      </c>
      <c r="C1969">
        <f t="shared" si="113"/>
        <v>3</v>
      </c>
      <c r="D1969" s="7">
        <v>99</v>
      </c>
      <c r="E1969">
        <v>269</v>
      </c>
      <c r="F1969">
        <v>12</v>
      </c>
      <c r="G1969" s="8">
        <v>4.4609665427509304</v>
      </c>
      <c r="H1969" s="27">
        <v>0.12121212121212122</v>
      </c>
      <c r="I1969" s="23">
        <v>0.67020000000000013</v>
      </c>
      <c r="J1969" s="23">
        <v>0.64569999999999994</v>
      </c>
      <c r="K1969" s="24">
        <f t="shared" si="114"/>
        <v>0.58521111111111113</v>
      </c>
      <c r="L1969" s="24">
        <f t="shared" si="115"/>
        <v>0.57832222222222218</v>
      </c>
    </row>
    <row r="1970" spans="1:12" x14ac:dyDescent="0.35">
      <c r="A1970" t="s">
        <v>2379</v>
      </c>
      <c r="B1970" t="s">
        <v>2381</v>
      </c>
      <c r="C1970">
        <f t="shared" si="113"/>
        <v>3</v>
      </c>
      <c r="D1970" s="7">
        <v>99</v>
      </c>
      <c r="E1970">
        <v>90</v>
      </c>
      <c r="F1970">
        <v>41</v>
      </c>
      <c r="G1970" s="8">
        <v>45.555555555555557</v>
      </c>
      <c r="H1970" s="27">
        <v>0.41414141414141414</v>
      </c>
      <c r="I1970" s="23">
        <v>0.51390000000000002</v>
      </c>
      <c r="J1970" s="23">
        <v>0.49490000000000001</v>
      </c>
      <c r="K1970" s="24">
        <f t="shared" si="114"/>
        <v>0.58521111111111113</v>
      </c>
      <c r="L1970" s="24">
        <f t="shared" si="115"/>
        <v>0.57832222222222218</v>
      </c>
    </row>
    <row r="1971" spans="1:12" x14ac:dyDescent="0.35">
      <c r="A1971" t="s">
        <v>2375</v>
      </c>
      <c r="B1971" t="s">
        <v>2382</v>
      </c>
      <c r="C1971">
        <f t="shared" si="113"/>
        <v>4</v>
      </c>
      <c r="D1971" s="7">
        <v>58</v>
      </c>
      <c r="E1971">
        <v>182</v>
      </c>
      <c r="F1971">
        <v>47</v>
      </c>
      <c r="G1971" s="8">
        <v>25.824175824175828</v>
      </c>
      <c r="H1971" s="27">
        <v>0.81034482758620685</v>
      </c>
      <c r="I1971" s="23">
        <v>0.65529999999999999</v>
      </c>
      <c r="J1971" s="23">
        <v>0.66039999999999988</v>
      </c>
      <c r="K1971" s="24">
        <f t="shared" si="114"/>
        <v>0.66410862068965515</v>
      </c>
      <c r="L1971" s="24">
        <f t="shared" si="115"/>
        <v>0.66095344827586189</v>
      </c>
    </row>
    <row r="1972" spans="1:12" x14ac:dyDescent="0.35">
      <c r="A1972" t="s">
        <v>2375</v>
      </c>
      <c r="B1972" t="s">
        <v>2374</v>
      </c>
      <c r="C1972">
        <f t="shared" si="113"/>
        <v>4</v>
      </c>
      <c r="D1972" s="7">
        <v>58</v>
      </c>
      <c r="E1972">
        <v>232</v>
      </c>
      <c r="F1972">
        <v>5</v>
      </c>
      <c r="G1972" s="8">
        <v>2.1551724137931041</v>
      </c>
      <c r="H1972" s="27">
        <v>8.6206896551724144E-2</v>
      </c>
      <c r="I1972" s="23">
        <v>0.69210000000000005</v>
      </c>
      <c r="J1972" s="23">
        <v>0.64599999999999991</v>
      </c>
      <c r="K1972" s="24">
        <f t="shared" si="114"/>
        <v>0.66410862068965515</v>
      </c>
      <c r="L1972" s="24">
        <f t="shared" si="115"/>
        <v>0.66095344827586189</v>
      </c>
    </row>
    <row r="1973" spans="1:12" x14ac:dyDescent="0.35">
      <c r="A1973" t="s">
        <v>2375</v>
      </c>
      <c r="B1973" t="s">
        <v>2376</v>
      </c>
      <c r="C1973">
        <f t="shared" si="113"/>
        <v>4</v>
      </c>
      <c r="D1973" s="7">
        <v>58</v>
      </c>
      <c r="E1973">
        <v>264</v>
      </c>
      <c r="F1973">
        <v>1</v>
      </c>
      <c r="G1973" s="8">
        <v>0.37878787878787878</v>
      </c>
      <c r="H1973" s="27">
        <v>1.7241379310344827E-2</v>
      </c>
      <c r="I1973" s="23">
        <v>0.69120000000000004</v>
      </c>
      <c r="J1973" s="23">
        <v>0.65200000000000002</v>
      </c>
      <c r="K1973" s="24">
        <f t="shared" si="114"/>
        <v>0.66410862068965515</v>
      </c>
      <c r="L1973" s="24">
        <f t="shared" si="115"/>
        <v>0.66095344827586189</v>
      </c>
    </row>
    <row r="1974" spans="1:12" x14ac:dyDescent="0.35">
      <c r="A1974" t="s">
        <v>2375</v>
      </c>
      <c r="B1974" t="s">
        <v>2377</v>
      </c>
      <c r="C1974">
        <f t="shared" si="113"/>
        <v>4</v>
      </c>
      <c r="D1974" s="7">
        <v>58</v>
      </c>
      <c r="E1974">
        <v>303</v>
      </c>
      <c r="F1974">
        <v>5</v>
      </c>
      <c r="G1974" s="8">
        <v>1.6501650165016499</v>
      </c>
      <c r="H1974" s="27">
        <v>8.6206896551724144E-2</v>
      </c>
      <c r="I1974" s="23">
        <v>0.71349999999999991</v>
      </c>
      <c r="J1974" s="23">
        <v>0.68289999999999995</v>
      </c>
      <c r="K1974" s="24">
        <f t="shared" si="114"/>
        <v>0.66410862068965515</v>
      </c>
      <c r="L1974" s="24">
        <f t="shared" si="115"/>
        <v>0.66095344827586189</v>
      </c>
    </row>
    <row r="1975" spans="1:12" x14ac:dyDescent="0.35">
      <c r="A1975" t="s">
        <v>2384</v>
      </c>
      <c r="B1975" t="s">
        <v>2383</v>
      </c>
      <c r="C1975">
        <f t="shared" si="113"/>
        <v>2</v>
      </c>
      <c r="D1975" s="7">
        <v>52</v>
      </c>
      <c r="E1975">
        <v>228</v>
      </c>
      <c r="F1975">
        <v>27</v>
      </c>
      <c r="G1975" s="8">
        <v>11.84210526315789</v>
      </c>
      <c r="H1975" s="27">
        <v>0.51923076923076927</v>
      </c>
      <c r="I1975" s="23">
        <v>0.59050000000000002</v>
      </c>
      <c r="J1975" s="23">
        <v>0.57550000000000001</v>
      </c>
      <c r="K1975" s="24">
        <f t="shared" si="114"/>
        <v>0.65800000000000003</v>
      </c>
      <c r="L1975" s="24">
        <f t="shared" si="115"/>
        <v>0.64295192307692317</v>
      </c>
    </row>
    <row r="1976" spans="1:12" x14ac:dyDescent="0.35">
      <c r="A1976" t="s">
        <v>2384</v>
      </c>
      <c r="B1976" t="s">
        <v>2385</v>
      </c>
      <c r="C1976">
        <f t="shared" si="113"/>
        <v>2</v>
      </c>
      <c r="D1976" s="7">
        <v>52</v>
      </c>
      <c r="E1976">
        <v>402</v>
      </c>
      <c r="F1976">
        <v>25</v>
      </c>
      <c r="G1976" s="8">
        <v>6.2189054726368163</v>
      </c>
      <c r="H1976" s="27">
        <v>0.48076923076923078</v>
      </c>
      <c r="I1976" s="23">
        <v>0.73089999999999999</v>
      </c>
      <c r="J1976" s="23">
        <v>0.71579999999999999</v>
      </c>
      <c r="K1976" s="24">
        <f t="shared" si="114"/>
        <v>0.65800000000000003</v>
      </c>
      <c r="L1976" s="24">
        <f t="shared" si="115"/>
        <v>0.64295192307692317</v>
      </c>
    </row>
    <row r="1977" spans="1:12" x14ac:dyDescent="0.35">
      <c r="A1977" t="s">
        <v>2387</v>
      </c>
      <c r="B1977" t="s">
        <v>2391</v>
      </c>
      <c r="C1977">
        <f t="shared" si="113"/>
        <v>7</v>
      </c>
      <c r="D1977" s="7">
        <v>381</v>
      </c>
      <c r="E1977">
        <v>259</v>
      </c>
      <c r="F1977">
        <v>9</v>
      </c>
      <c r="G1977" s="8">
        <v>3.4749034749034751</v>
      </c>
      <c r="H1977" s="27">
        <v>2.3622047244094488E-2</v>
      </c>
      <c r="I1977" s="23">
        <v>0.70480000000000009</v>
      </c>
      <c r="J1977" s="23">
        <v>0.67759999999999987</v>
      </c>
      <c r="K1977" s="24">
        <f t="shared" si="114"/>
        <v>0.60957664041994752</v>
      </c>
      <c r="L1977" s="24">
        <f t="shared" si="115"/>
        <v>0.60562887139107602</v>
      </c>
    </row>
    <row r="1978" spans="1:12" x14ac:dyDescent="0.35">
      <c r="A1978" t="s">
        <v>2387</v>
      </c>
      <c r="B1978" t="s">
        <v>2392</v>
      </c>
      <c r="C1978">
        <f t="shared" si="113"/>
        <v>7</v>
      </c>
      <c r="D1978" s="7">
        <v>381</v>
      </c>
      <c r="E1978">
        <v>239</v>
      </c>
      <c r="F1978">
        <v>102</v>
      </c>
      <c r="G1978" s="8">
        <v>42.677824267782427</v>
      </c>
      <c r="H1978" s="27">
        <v>0.26771653543307089</v>
      </c>
      <c r="I1978" s="23">
        <v>0.65549999999999997</v>
      </c>
      <c r="J1978" s="23">
        <v>0.64800000000000002</v>
      </c>
      <c r="K1978" s="24">
        <f t="shared" si="114"/>
        <v>0.60957664041994752</v>
      </c>
      <c r="L1978" s="24">
        <f t="shared" si="115"/>
        <v>0.60562887139107602</v>
      </c>
    </row>
    <row r="1979" spans="1:12" x14ac:dyDescent="0.35">
      <c r="A1979" t="s">
        <v>2387</v>
      </c>
      <c r="B1979" t="s">
        <v>2393</v>
      </c>
      <c r="C1979">
        <f t="shared" si="113"/>
        <v>7</v>
      </c>
      <c r="D1979" s="7">
        <v>381</v>
      </c>
      <c r="E1979">
        <v>399</v>
      </c>
      <c r="F1979">
        <v>100</v>
      </c>
      <c r="G1979" s="8">
        <v>25.062656641604011</v>
      </c>
      <c r="H1979" s="27">
        <v>0.26246719160104987</v>
      </c>
      <c r="I1979" s="23">
        <v>0.61899999999999999</v>
      </c>
      <c r="J1979" s="23">
        <v>0.62180000000000002</v>
      </c>
      <c r="K1979" s="24">
        <f t="shared" si="114"/>
        <v>0.60957664041994752</v>
      </c>
      <c r="L1979" s="24">
        <f t="shared" si="115"/>
        <v>0.60562887139107602</v>
      </c>
    </row>
    <row r="1980" spans="1:12" x14ac:dyDescent="0.35">
      <c r="A1980" t="s">
        <v>2387</v>
      </c>
      <c r="B1980" t="s">
        <v>2386</v>
      </c>
      <c r="C1980">
        <f t="shared" si="113"/>
        <v>7</v>
      </c>
      <c r="D1980" s="7">
        <v>381</v>
      </c>
      <c r="E1980">
        <v>49</v>
      </c>
      <c r="F1980">
        <v>49</v>
      </c>
      <c r="G1980" s="8">
        <v>100</v>
      </c>
      <c r="H1980" s="27">
        <v>0.12860892388451445</v>
      </c>
      <c r="I1980" s="23">
        <v>0.48799999999999999</v>
      </c>
      <c r="J1980" s="23">
        <v>0.49340000000000006</v>
      </c>
      <c r="K1980" s="24">
        <f t="shared" si="114"/>
        <v>0.60957664041994752</v>
      </c>
      <c r="L1980" s="24">
        <f t="shared" si="115"/>
        <v>0.60562887139107602</v>
      </c>
    </row>
    <row r="1981" spans="1:12" x14ac:dyDescent="0.35">
      <c r="A1981" t="s">
        <v>2387</v>
      </c>
      <c r="B1981" t="s">
        <v>2388</v>
      </c>
      <c r="C1981">
        <f t="shared" si="113"/>
        <v>7</v>
      </c>
      <c r="D1981" s="7">
        <v>381</v>
      </c>
      <c r="E1981">
        <v>108</v>
      </c>
      <c r="F1981">
        <v>54</v>
      </c>
      <c r="G1981" s="8">
        <v>50</v>
      </c>
      <c r="H1981" s="27">
        <v>0.14173228346456693</v>
      </c>
      <c r="I1981" s="23">
        <v>0.58219999999999994</v>
      </c>
      <c r="J1981" s="23">
        <v>0.5917</v>
      </c>
      <c r="K1981" s="24">
        <f t="shared" si="114"/>
        <v>0.60957664041994752</v>
      </c>
      <c r="L1981" s="24">
        <f t="shared" si="115"/>
        <v>0.60562887139107602</v>
      </c>
    </row>
    <row r="1982" spans="1:12" x14ac:dyDescent="0.35">
      <c r="A1982" t="s">
        <v>2387</v>
      </c>
      <c r="B1982" t="s">
        <v>2389</v>
      </c>
      <c r="C1982">
        <f t="shared" si="113"/>
        <v>7</v>
      </c>
      <c r="D1982" s="7">
        <v>381</v>
      </c>
      <c r="E1982">
        <v>296</v>
      </c>
      <c r="F1982">
        <v>65</v>
      </c>
      <c r="G1982" s="8">
        <v>21.95945945945946</v>
      </c>
      <c r="H1982" s="27">
        <v>0.17060367454068243</v>
      </c>
      <c r="I1982" s="23">
        <v>0.62029999999999996</v>
      </c>
      <c r="J1982" s="23">
        <v>0.5968</v>
      </c>
      <c r="K1982" s="24">
        <f t="shared" si="114"/>
        <v>0.60957664041994752</v>
      </c>
      <c r="L1982" s="24">
        <f t="shared" si="115"/>
        <v>0.60562887139107602</v>
      </c>
    </row>
    <row r="1983" spans="1:12" x14ac:dyDescent="0.35">
      <c r="A1983" t="s">
        <v>2387</v>
      </c>
      <c r="B1983" t="s">
        <v>2390</v>
      </c>
      <c r="C1983">
        <f t="shared" si="113"/>
        <v>7</v>
      </c>
      <c r="D1983" s="7">
        <v>381</v>
      </c>
      <c r="E1983">
        <v>405</v>
      </c>
      <c r="F1983">
        <v>2</v>
      </c>
      <c r="G1983" s="8">
        <v>0.49382716049382708</v>
      </c>
      <c r="H1983" s="27">
        <v>5.2493438320209973E-3</v>
      </c>
      <c r="I1983" s="23">
        <v>0.73710000000000009</v>
      </c>
      <c r="J1983" s="23">
        <v>0.72489999999999999</v>
      </c>
      <c r="K1983" s="24">
        <f t="shared" si="114"/>
        <v>0.60957664041994752</v>
      </c>
      <c r="L1983" s="24">
        <f t="shared" si="115"/>
        <v>0.60562887139107602</v>
      </c>
    </row>
    <row r="1984" spans="1:12" x14ac:dyDescent="0.35">
      <c r="A1984" t="s">
        <v>2395</v>
      </c>
      <c r="B1984" t="s">
        <v>2394</v>
      </c>
      <c r="C1984">
        <f t="shared" si="113"/>
        <v>2</v>
      </c>
      <c r="D1984" s="7">
        <v>52</v>
      </c>
      <c r="E1984">
        <v>207</v>
      </c>
      <c r="F1984">
        <v>27</v>
      </c>
      <c r="G1984" s="8">
        <v>13.043478260869559</v>
      </c>
      <c r="H1984" s="27">
        <v>0.51923076923076927</v>
      </c>
      <c r="I1984" s="23">
        <v>0.7238</v>
      </c>
      <c r="J1984" s="23">
        <v>0.68930000000000002</v>
      </c>
      <c r="K1984" s="24">
        <f t="shared" si="114"/>
        <v>0.73976153846153858</v>
      </c>
      <c r="L1984" s="24">
        <f t="shared" si="115"/>
        <v>0.70607884615384631</v>
      </c>
    </row>
    <row r="1985" spans="1:12" x14ac:dyDescent="0.35">
      <c r="A1985" t="s">
        <v>2395</v>
      </c>
      <c r="B1985" t="s">
        <v>2396</v>
      </c>
      <c r="C1985">
        <f t="shared" si="113"/>
        <v>2</v>
      </c>
      <c r="D1985" s="7">
        <v>52</v>
      </c>
      <c r="E1985">
        <v>205</v>
      </c>
      <c r="F1985">
        <v>25</v>
      </c>
      <c r="G1985" s="8">
        <v>12.195121951219511</v>
      </c>
      <c r="H1985" s="27">
        <v>0.48076923076923078</v>
      </c>
      <c r="I1985" s="23">
        <v>0.75700000000000001</v>
      </c>
      <c r="J1985" s="23">
        <v>0.72420000000000007</v>
      </c>
      <c r="K1985" s="24">
        <f t="shared" si="114"/>
        <v>0.73976153846153858</v>
      </c>
      <c r="L1985" s="24">
        <f t="shared" si="115"/>
        <v>0.70607884615384631</v>
      </c>
    </row>
    <row r="1986" spans="1:12" x14ac:dyDescent="0.35">
      <c r="A1986" t="s">
        <v>2401</v>
      </c>
      <c r="B1986" t="s">
        <v>2400</v>
      </c>
      <c r="C1986">
        <f t="shared" si="113"/>
        <v>1</v>
      </c>
      <c r="D1986" s="7">
        <v>51</v>
      </c>
      <c r="E1986">
        <v>75</v>
      </c>
      <c r="F1986">
        <v>51</v>
      </c>
      <c r="G1986" s="8">
        <v>68</v>
      </c>
      <c r="H1986" s="27">
        <v>1</v>
      </c>
      <c r="I1986" s="23">
        <v>0.63560000000000005</v>
      </c>
      <c r="J1986" s="23">
        <v>0.61470000000000002</v>
      </c>
      <c r="K1986" s="24">
        <f t="shared" si="114"/>
        <v>0.63560000000000005</v>
      </c>
      <c r="L1986" s="24">
        <f t="shared" si="115"/>
        <v>0.61470000000000002</v>
      </c>
    </row>
    <row r="1987" spans="1:12" x14ac:dyDescent="0.35">
      <c r="A1987" t="s">
        <v>2398</v>
      </c>
      <c r="B1987" t="s">
        <v>2397</v>
      </c>
      <c r="C1987">
        <f t="shared" ref="C1987:C2050" si="117">SUMPRODUCT((A$2:A$6677=A1987)*1)</f>
        <v>3</v>
      </c>
      <c r="D1987" s="7">
        <v>200</v>
      </c>
      <c r="E1987">
        <v>158</v>
      </c>
      <c r="F1987">
        <v>145</v>
      </c>
      <c r="G1987" s="8">
        <v>91.77215189873418</v>
      </c>
      <c r="H1987" s="27">
        <v>0.72499999999999998</v>
      </c>
      <c r="I1987" s="23">
        <v>0.68879999999999997</v>
      </c>
      <c r="J1987" s="23">
        <v>0.65560000000000007</v>
      </c>
      <c r="K1987" s="24">
        <f t="shared" ref="K1987:K2050" si="118">SUMPRODUCT((A$2:A$5258=A1987)*(H$2:H$5258)*(I$2:I$5258))/SUMPRODUCT((A$2:A$5258=A1987)*(H$2:H$5258))</f>
        <v>0.7069129999999999</v>
      </c>
      <c r="L1987" s="24">
        <f t="shared" ref="L1987:L2050" si="119">SUMPRODUCT((A$2:A$5258=A1987)*(H$2:H$5258)*(J$2:J$5258))/SUMPRODUCT((A$2:A$5258=A1987)*(H$2:H$5258))</f>
        <v>0.67483599999999999</v>
      </c>
    </row>
    <row r="1988" spans="1:12" x14ac:dyDescent="0.35">
      <c r="A1988" t="s">
        <v>2398</v>
      </c>
      <c r="B1988" t="s">
        <v>2399</v>
      </c>
      <c r="C1988">
        <f t="shared" si="117"/>
        <v>3</v>
      </c>
      <c r="D1988" s="7">
        <v>200</v>
      </c>
      <c r="E1988">
        <v>62</v>
      </c>
      <c r="F1988">
        <v>48</v>
      </c>
      <c r="G1988" s="8">
        <v>77.41935483870968</v>
      </c>
      <c r="H1988" s="27">
        <v>0.24</v>
      </c>
      <c r="I1988" s="23">
        <v>0.74609999999999999</v>
      </c>
      <c r="J1988" s="23">
        <v>0.71510000000000007</v>
      </c>
      <c r="K1988" s="24">
        <f t="shared" si="118"/>
        <v>0.7069129999999999</v>
      </c>
      <c r="L1988" s="24">
        <f t="shared" si="119"/>
        <v>0.67483599999999999</v>
      </c>
    </row>
    <row r="1989" spans="1:12" x14ac:dyDescent="0.35">
      <c r="A1989" t="s">
        <v>2398</v>
      </c>
      <c r="B1989" t="s">
        <v>2402</v>
      </c>
      <c r="C1989">
        <f t="shared" si="117"/>
        <v>3</v>
      </c>
      <c r="D1989" s="7">
        <v>200</v>
      </c>
      <c r="E1989">
        <v>332</v>
      </c>
      <c r="F1989">
        <v>7</v>
      </c>
      <c r="G1989" s="8">
        <v>2.1084337349397591</v>
      </c>
      <c r="H1989" s="27">
        <v>3.5000000000000003E-2</v>
      </c>
      <c r="I1989" s="23">
        <v>0.81340000000000001</v>
      </c>
      <c r="J1989" s="23">
        <v>0.79720000000000002</v>
      </c>
      <c r="K1989" s="24">
        <f t="shared" si="118"/>
        <v>0.7069129999999999</v>
      </c>
      <c r="L1989" s="24">
        <f t="shared" si="119"/>
        <v>0.67483599999999999</v>
      </c>
    </row>
    <row r="1990" spans="1:12" x14ac:dyDescent="0.35">
      <c r="A1990" t="s">
        <v>2408</v>
      </c>
      <c r="B1990" t="s">
        <v>2407</v>
      </c>
      <c r="C1990">
        <f t="shared" si="117"/>
        <v>1</v>
      </c>
      <c r="D1990" s="7">
        <v>18</v>
      </c>
      <c r="E1990">
        <v>71</v>
      </c>
      <c r="F1990">
        <v>18</v>
      </c>
      <c r="G1990" s="8">
        <v>25.35211267605634</v>
      </c>
      <c r="H1990" s="27">
        <v>1</v>
      </c>
      <c r="I1990" s="23">
        <v>0.64300000000000002</v>
      </c>
      <c r="J1990" s="23">
        <v>0.60809999999999997</v>
      </c>
      <c r="K1990" s="24">
        <f t="shared" si="118"/>
        <v>0.64300000000000002</v>
      </c>
      <c r="L1990" s="24">
        <f t="shared" si="119"/>
        <v>0.60809999999999997</v>
      </c>
    </row>
    <row r="1991" spans="1:12" x14ac:dyDescent="0.35">
      <c r="A1991" t="s">
        <v>2423</v>
      </c>
      <c r="B1991" t="s">
        <v>2422</v>
      </c>
      <c r="C1991">
        <f t="shared" si="117"/>
        <v>3</v>
      </c>
      <c r="D1991" s="7">
        <v>143</v>
      </c>
      <c r="E1991">
        <v>333</v>
      </c>
      <c r="F1991">
        <v>3</v>
      </c>
      <c r="G1991" s="8">
        <v>0.90090090090090091</v>
      </c>
      <c r="H1991" s="27">
        <v>2.097902097902098E-2</v>
      </c>
      <c r="I1991" s="23">
        <v>0.6</v>
      </c>
      <c r="J1991" s="23">
        <v>0.57350000000000001</v>
      </c>
      <c r="K1991" s="24">
        <f t="shared" si="118"/>
        <v>0.62328601398601402</v>
      </c>
      <c r="L1991" s="24">
        <f t="shared" si="119"/>
        <v>0.61689580419580425</v>
      </c>
    </row>
    <row r="1992" spans="1:12" x14ac:dyDescent="0.35">
      <c r="A1992" t="s">
        <v>2423</v>
      </c>
      <c r="B1992" t="s">
        <v>2424</v>
      </c>
      <c r="C1992">
        <f t="shared" si="117"/>
        <v>3</v>
      </c>
      <c r="D1992" s="7">
        <v>143</v>
      </c>
      <c r="E1992">
        <v>346</v>
      </c>
      <c r="F1992">
        <v>113</v>
      </c>
      <c r="G1992" s="8">
        <v>32.658959537572251</v>
      </c>
      <c r="H1992" s="27">
        <v>0.79020979020979032</v>
      </c>
      <c r="I1992" s="23">
        <v>0.625</v>
      </c>
      <c r="J1992" s="23">
        <v>0.61960000000000004</v>
      </c>
      <c r="K1992" s="24">
        <f t="shared" si="118"/>
        <v>0.62328601398601402</v>
      </c>
      <c r="L1992" s="24">
        <f t="shared" si="119"/>
        <v>0.61689580419580425</v>
      </c>
    </row>
    <row r="1993" spans="1:12" x14ac:dyDescent="0.35">
      <c r="A1993" t="s">
        <v>2423</v>
      </c>
      <c r="B1993" t="s">
        <v>2429</v>
      </c>
      <c r="C1993">
        <f t="shared" si="117"/>
        <v>3</v>
      </c>
      <c r="D1993" s="7">
        <v>143</v>
      </c>
      <c r="E1993">
        <v>271</v>
      </c>
      <c r="F1993">
        <v>27</v>
      </c>
      <c r="G1993" s="8">
        <v>11.80811808118081</v>
      </c>
      <c r="H1993" s="27">
        <v>0.1888111888111888</v>
      </c>
      <c r="I1993" s="23">
        <v>0.61870000000000003</v>
      </c>
      <c r="J1993" s="23">
        <v>0.61039999999999994</v>
      </c>
      <c r="K1993" s="24">
        <f t="shared" si="118"/>
        <v>0.62328601398601402</v>
      </c>
      <c r="L1993" s="24">
        <f t="shared" si="119"/>
        <v>0.61689580419580425</v>
      </c>
    </row>
    <row r="1994" spans="1:12" x14ac:dyDescent="0.35">
      <c r="A1994" t="s">
        <v>2414</v>
      </c>
      <c r="B1994" t="s">
        <v>2413</v>
      </c>
      <c r="C1994">
        <f t="shared" si="117"/>
        <v>2</v>
      </c>
      <c r="D1994" s="7">
        <v>191</v>
      </c>
      <c r="E1994">
        <v>278</v>
      </c>
      <c r="F1994">
        <v>48</v>
      </c>
      <c r="G1994" s="8">
        <v>17.266187050359711</v>
      </c>
      <c r="H1994" s="27">
        <v>0.2513089005235602</v>
      </c>
      <c r="I1994" s="23">
        <v>0.71319999999999995</v>
      </c>
      <c r="J1994" s="23">
        <v>0.67539999999999989</v>
      </c>
      <c r="K1994" s="24">
        <f t="shared" si="118"/>
        <v>0.68497434554973813</v>
      </c>
      <c r="L1994" s="24">
        <f t="shared" si="119"/>
        <v>0.66956020942408356</v>
      </c>
    </row>
    <row r="1995" spans="1:12" x14ac:dyDescent="0.35">
      <c r="A1995" t="s">
        <v>2414</v>
      </c>
      <c r="B1995" t="s">
        <v>2415</v>
      </c>
      <c r="C1995">
        <f t="shared" si="117"/>
        <v>2</v>
      </c>
      <c r="D1995" s="7">
        <v>191</v>
      </c>
      <c r="E1995">
        <v>293</v>
      </c>
      <c r="F1995">
        <v>143</v>
      </c>
      <c r="G1995" s="8">
        <v>48.805460750853243</v>
      </c>
      <c r="H1995" s="27">
        <v>0.74869109947643975</v>
      </c>
      <c r="I1995" s="23">
        <v>0.67549999999999999</v>
      </c>
      <c r="J1995" s="23">
        <v>0.66759999999999986</v>
      </c>
      <c r="K1995" s="24">
        <f t="shared" si="118"/>
        <v>0.68497434554973813</v>
      </c>
      <c r="L1995" s="24">
        <f t="shared" si="119"/>
        <v>0.66956020942408356</v>
      </c>
    </row>
    <row r="1996" spans="1:12" x14ac:dyDescent="0.35">
      <c r="A1996" t="s">
        <v>2426</v>
      </c>
      <c r="B1996" t="s">
        <v>2425</v>
      </c>
      <c r="C1996">
        <f t="shared" si="117"/>
        <v>4</v>
      </c>
      <c r="D1996" s="7">
        <v>150</v>
      </c>
      <c r="E1996">
        <v>339</v>
      </c>
      <c r="F1996">
        <v>11</v>
      </c>
      <c r="G1996" s="8">
        <v>3.244837758112094</v>
      </c>
      <c r="H1996" s="27">
        <v>7.3333333333333334E-2</v>
      </c>
      <c r="I1996" s="23">
        <v>0.6823999999999999</v>
      </c>
      <c r="J1996" s="23">
        <v>0.67249999999999999</v>
      </c>
      <c r="K1996" s="24">
        <f t="shared" si="118"/>
        <v>0.60492466666666667</v>
      </c>
      <c r="L1996" s="24">
        <f t="shared" si="119"/>
        <v>0.58479133333333333</v>
      </c>
    </row>
    <row r="1997" spans="1:12" x14ac:dyDescent="0.35">
      <c r="A1997" t="s">
        <v>2426</v>
      </c>
      <c r="B1997" t="s">
        <v>2427</v>
      </c>
      <c r="C1997">
        <f t="shared" si="117"/>
        <v>4</v>
      </c>
      <c r="D1997" s="7">
        <v>150</v>
      </c>
      <c r="E1997">
        <v>199</v>
      </c>
      <c r="F1997">
        <v>114</v>
      </c>
      <c r="G1997" s="8">
        <v>57.286432160804033</v>
      </c>
      <c r="H1997" s="27">
        <v>0.76</v>
      </c>
      <c r="I1997" s="23">
        <v>0.58719999999999994</v>
      </c>
      <c r="J1997" s="23">
        <v>0.56579999999999997</v>
      </c>
      <c r="K1997" s="24">
        <f t="shared" si="118"/>
        <v>0.60492466666666667</v>
      </c>
      <c r="L1997" s="24">
        <f t="shared" si="119"/>
        <v>0.58479133333333333</v>
      </c>
    </row>
    <row r="1998" spans="1:12" x14ac:dyDescent="0.35">
      <c r="A1998" t="s">
        <v>2426</v>
      </c>
      <c r="B1998" t="s">
        <v>2428</v>
      </c>
      <c r="C1998">
        <f t="shared" si="117"/>
        <v>4</v>
      </c>
      <c r="D1998" s="7">
        <v>150</v>
      </c>
      <c r="E1998">
        <v>312</v>
      </c>
      <c r="F1998">
        <v>20</v>
      </c>
      <c r="G1998" s="8">
        <v>6.4102564102564097</v>
      </c>
      <c r="H1998" s="27">
        <v>0.13333333333333333</v>
      </c>
      <c r="I1998" s="23">
        <v>0.65990000000000004</v>
      </c>
      <c r="J1998" s="23">
        <v>0.63840000000000008</v>
      </c>
      <c r="K1998" s="24">
        <f t="shared" si="118"/>
        <v>0.60492466666666667</v>
      </c>
      <c r="L1998" s="24">
        <f t="shared" si="119"/>
        <v>0.58479133333333333</v>
      </c>
    </row>
    <row r="1999" spans="1:12" x14ac:dyDescent="0.35">
      <c r="A1999" t="s">
        <v>2426</v>
      </c>
      <c r="B1999" t="s">
        <v>2429</v>
      </c>
      <c r="C1999">
        <f t="shared" si="117"/>
        <v>4</v>
      </c>
      <c r="D1999" s="7">
        <v>150</v>
      </c>
      <c r="E1999">
        <v>271</v>
      </c>
      <c r="F1999">
        <v>5</v>
      </c>
      <c r="G1999" s="8">
        <v>11.80811808118081</v>
      </c>
      <c r="H1999" s="27">
        <v>3.3333333333333333E-2</v>
      </c>
      <c r="I1999" s="23">
        <v>0.61870000000000003</v>
      </c>
      <c r="J1999" s="23">
        <v>0.61039999999999994</v>
      </c>
      <c r="K1999" s="24">
        <f t="shared" si="118"/>
        <v>0.60492466666666667</v>
      </c>
      <c r="L1999" s="24">
        <f t="shared" si="119"/>
        <v>0.58479133333333333</v>
      </c>
    </row>
    <row r="2000" spans="1:12" x14ac:dyDescent="0.35">
      <c r="A2000" t="s">
        <v>2448</v>
      </c>
      <c r="B2000" t="s">
        <v>2447</v>
      </c>
      <c r="C2000">
        <f t="shared" si="117"/>
        <v>2</v>
      </c>
      <c r="D2000" s="7">
        <v>493</v>
      </c>
      <c r="E2000">
        <v>356</v>
      </c>
      <c r="F2000">
        <v>39</v>
      </c>
      <c r="G2000" s="8">
        <v>10.95505617977528</v>
      </c>
      <c r="H2000" s="27">
        <v>7.9107505070993914E-2</v>
      </c>
      <c r="I2000" s="23">
        <v>0.66920000000000002</v>
      </c>
      <c r="J2000" s="23">
        <v>0.63300000000000001</v>
      </c>
      <c r="K2000" s="24">
        <f t="shared" si="118"/>
        <v>0.64516470588235297</v>
      </c>
      <c r="L2000" s="24">
        <f t="shared" si="119"/>
        <v>0.64138012170385406</v>
      </c>
    </row>
    <row r="2001" spans="1:12" x14ac:dyDescent="0.35">
      <c r="A2001" t="s">
        <v>2448</v>
      </c>
      <c r="B2001" t="s">
        <v>2449</v>
      </c>
      <c r="C2001">
        <f t="shared" si="117"/>
        <v>2</v>
      </c>
      <c r="D2001" s="7">
        <v>493</v>
      </c>
      <c r="E2001">
        <v>455</v>
      </c>
      <c r="F2001">
        <v>454</v>
      </c>
      <c r="G2001" s="8">
        <v>99.780219780219781</v>
      </c>
      <c r="H2001" s="27">
        <v>0.92089249492900604</v>
      </c>
      <c r="I2001" s="23">
        <v>0.6431</v>
      </c>
      <c r="J2001" s="23">
        <v>0.64210000000000012</v>
      </c>
      <c r="K2001" s="24">
        <f t="shared" si="118"/>
        <v>0.64516470588235297</v>
      </c>
      <c r="L2001" s="24">
        <f t="shared" si="119"/>
        <v>0.64138012170385406</v>
      </c>
    </row>
    <row r="2002" spans="1:12" x14ac:dyDescent="0.35">
      <c r="A2002" t="s">
        <v>2404</v>
      </c>
      <c r="B2002" t="s">
        <v>2403</v>
      </c>
      <c r="C2002">
        <f t="shared" si="117"/>
        <v>3</v>
      </c>
      <c r="D2002" s="7">
        <v>66</v>
      </c>
      <c r="E2002">
        <v>276</v>
      </c>
      <c r="F2002">
        <v>2</v>
      </c>
      <c r="G2002" s="8">
        <v>0.72463768115942029</v>
      </c>
      <c r="H2002" s="27">
        <v>3.0303030303030304E-2</v>
      </c>
      <c r="I2002" s="23">
        <v>0.74930000000000008</v>
      </c>
      <c r="J2002" s="23">
        <v>0.72519999999999996</v>
      </c>
      <c r="K2002" s="24">
        <f t="shared" si="118"/>
        <v>0.71494848484848483</v>
      </c>
      <c r="L2002" s="24">
        <f t="shared" si="119"/>
        <v>0.67058787878787862</v>
      </c>
    </row>
    <row r="2003" spans="1:12" x14ac:dyDescent="0.35">
      <c r="A2003" t="s">
        <v>2404</v>
      </c>
      <c r="B2003" t="s">
        <v>2405</v>
      </c>
      <c r="C2003">
        <f t="shared" si="117"/>
        <v>3</v>
      </c>
      <c r="D2003" s="7">
        <v>66</v>
      </c>
      <c r="E2003">
        <v>294</v>
      </c>
      <c r="F2003">
        <v>2</v>
      </c>
      <c r="G2003" s="8">
        <v>0.68027210884353739</v>
      </c>
      <c r="H2003" s="27">
        <v>3.0303030303030304E-2</v>
      </c>
      <c r="I2003" s="23">
        <v>0.81849999999999989</v>
      </c>
      <c r="J2003" s="23">
        <v>0.79539999999999988</v>
      </c>
      <c r="K2003" s="24">
        <f t="shared" si="118"/>
        <v>0.71494848484848483</v>
      </c>
      <c r="L2003" s="24">
        <f t="shared" si="119"/>
        <v>0.67058787878787862</v>
      </c>
    </row>
    <row r="2004" spans="1:12" x14ac:dyDescent="0.35">
      <c r="A2004" t="s">
        <v>2404</v>
      </c>
      <c r="B2004" t="s">
        <v>2406</v>
      </c>
      <c r="C2004">
        <f t="shared" si="117"/>
        <v>3</v>
      </c>
      <c r="D2004" s="7">
        <v>66</v>
      </c>
      <c r="E2004">
        <v>153</v>
      </c>
      <c r="F2004">
        <v>62</v>
      </c>
      <c r="G2004" s="8">
        <v>40.522875816993462</v>
      </c>
      <c r="H2004" s="27">
        <v>0.93939393939393934</v>
      </c>
      <c r="I2004" s="23">
        <v>0.71050000000000002</v>
      </c>
      <c r="J2004" s="23">
        <v>0.66479999999999995</v>
      </c>
      <c r="K2004" s="24">
        <f t="shared" si="118"/>
        <v>0.71494848484848483</v>
      </c>
      <c r="L2004" s="24">
        <f t="shared" si="119"/>
        <v>0.67058787878787862</v>
      </c>
    </row>
    <row r="2005" spans="1:12" x14ac:dyDescent="0.35">
      <c r="A2005" t="s">
        <v>2410</v>
      </c>
      <c r="B2005" t="s">
        <v>2409</v>
      </c>
      <c r="C2005">
        <f t="shared" si="117"/>
        <v>3</v>
      </c>
      <c r="D2005" s="7">
        <v>61</v>
      </c>
      <c r="E2005">
        <v>306</v>
      </c>
      <c r="F2005">
        <v>2</v>
      </c>
      <c r="G2005" s="8">
        <v>0.65359477124183007</v>
      </c>
      <c r="H2005" s="27">
        <v>3.2786885245901641E-2</v>
      </c>
      <c r="I2005" s="23">
        <v>0.68289999999999995</v>
      </c>
      <c r="J2005" s="23">
        <v>0.65079999999999993</v>
      </c>
      <c r="K2005" s="24">
        <f t="shared" si="118"/>
        <v>0.7418327868852459</v>
      </c>
      <c r="L2005" s="24">
        <f t="shared" si="119"/>
        <v>0.73102786885245896</v>
      </c>
    </row>
    <row r="2006" spans="1:12" x14ac:dyDescent="0.35">
      <c r="A2006" t="s">
        <v>2410</v>
      </c>
      <c r="B2006" t="s">
        <v>2411</v>
      </c>
      <c r="C2006">
        <f t="shared" si="117"/>
        <v>3</v>
      </c>
      <c r="D2006" s="7">
        <v>61</v>
      </c>
      <c r="E2006">
        <v>348</v>
      </c>
      <c r="F2006">
        <v>44</v>
      </c>
      <c r="G2006" s="8">
        <v>12.64367816091954</v>
      </c>
      <c r="H2006" s="27">
        <v>0.72131147540983609</v>
      </c>
      <c r="I2006" s="23">
        <v>0.754</v>
      </c>
      <c r="J2006" s="23">
        <v>0.74439999999999995</v>
      </c>
      <c r="K2006" s="24">
        <f t="shared" si="118"/>
        <v>0.7418327868852459</v>
      </c>
      <c r="L2006" s="24">
        <f t="shared" si="119"/>
        <v>0.73102786885245896</v>
      </c>
    </row>
    <row r="2007" spans="1:12" x14ac:dyDescent="0.35">
      <c r="A2007" t="s">
        <v>2410</v>
      </c>
      <c r="B2007" t="s">
        <v>2412</v>
      </c>
      <c r="C2007">
        <f t="shared" si="117"/>
        <v>3</v>
      </c>
      <c r="D2007" s="7">
        <v>61</v>
      </c>
      <c r="E2007">
        <v>206</v>
      </c>
      <c r="F2007">
        <v>15</v>
      </c>
      <c r="G2007" s="8">
        <v>7.2815533980582519</v>
      </c>
      <c r="H2007" s="27">
        <v>0.24590163934426229</v>
      </c>
      <c r="I2007" s="23">
        <v>0.71400000000000008</v>
      </c>
      <c r="J2007" s="23">
        <v>0.70250000000000001</v>
      </c>
      <c r="K2007" s="24">
        <f t="shared" si="118"/>
        <v>0.7418327868852459</v>
      </c>
      <c r="L2007" s="24">
        <f t="shared" si="119"/>
        <v>0.73102786885245896</v>
      </c>
    </row>
    <row r="2008" spans="1:12" x14ac:dyDescent="0.35">
      <c r="A2008" t="s">
        <v>2458</v>
      </c>
      <c r="B2008" t="s">
        <v>2457</v>
      </c>
      <c r="C2008">
        <f t="shared" si="117"/>
        <v>3</v>
      </c>
      <c r="D2008" s="7">
        <v>81</v>
      </c>
      <c r="E2008">
        <v>386</v>
      </c>
      <c r="F2008">
        <v>1</v>
      </c>
      <c r="G2008" s="8">
        <v>0.2590673575129534</v>
      </c>
      <c r="H2008" s="27">
        <v>1.2345679012345678E-2</v>
      </c>
      <c r="I2008" s="23">
        <v>0.67549999999999999</v>
      </c>
      <c r="J2008" s="23">
        <v>0.63919999999999999</v>
      </c>
      <c r="K2008" s="24">
        <f t="shared" si="118"/>
        <v>0.65646913580246913</v>
      </c>
      <c r="L2008" s="24">
        <f t="shared" si="119"/>
        <v>0.63664197530864197</v>
      </c>
    </row>
    <row r="2009" spans="1:12" x14ac:dyDescent="0.35">
      <c r="A2009" t="s">
        <v>2458</v>
      </c>
      <c r="B2009" t="s">
        <v>2460</v>
      </c>
      <c r="C2009">
        <f t="shared" si="117"/>
        <v>3</v>
      </c>
      <c r="D2009" s="7">
        <v>81</v>
      </c>
      <c r="E2009">
        <v>158</v>
      </c>
      <c r="F2009">
        <v>41</v>
      </c>
      <c r="G2009" s="8">
        <v>25.949367088607591</v>
      </c>
      <c r="H2009" s="27">
        <v>0.50617283950617287</v>
      </c>
      <c r="I2009" s="23">
        <v>0.65159999999999996</v>
      </c>
      <c r="J2009" s="23">
        <v>0.62529999999999997</v>
      </c>
      <c r="K2009" s="24">
        <f t="shared" si="118"/>
        <v>0.65646913580246913</v>
      </c>
      <c r="L2009" s="24">
        <f t="shared" si="119"/>
        <v>0.63664197530864197</v>
      </c>
    </row>
    <row r="2010" spans="1:12" x14ac:dyDescent="0.35">
      <c r="A2010" t="s">
        <v>2458</v>
      </c>
      <c r="B2010" t="s">
        <v>2459</v>
      </c>
      <c r="C2010">
        <f t="shared" si="117"/>
        <v>3</v>
      </c>
      <c r="D2010" s="7">
        <v>81</v>
      </c>
      <c r="E2010">
        <v>232</v>
      </c>
      <c r="F2010">
        <v>39</v>
      </c>
      <c r="G2010" s="8">
        <v>16.81034482758621</v>
      </c>
      <c r="H2010" s="27">
        <v>0.48148148148148145</v>
      </c>
      <c r="I2010" s="23">
        <v>0.66110000000000002</v>
      </c>
      <c r="J2010" s="23">
        <v>0.64849999999999997</v>
      </c>
      <c r="K2010" s="24">
        <f t="shared" si="118"/>
        <v>0.65646913580246913</v>
      </c>
      <c r="L2010" s="24">
        <f t="shared" si="119"/>
        <v>0.63664197530864197</v>
      </c>
    </row>
    <row r="2011" spans="1:12" x14ac:dyDescent="0.35">
      <c r="A2011" t="s">
        <v>2431</v>
      </c>
      <c r="B2011" t="s">
        <v>2430</v>
      </c>
      <c r="C2011">
        <f t="shared" si="117"/>
        <v>5</v>
      </c>
      <c r="D2011" s="7">
        <v>360</v>
      </c>
      <c r="E2011">
        <v>216</v>
      </c>
      <c r="F2011">
        <v>166</v>
      </c>
      <c r="G2011" s="8">
        <v>76.851851851851848</v>
      </c>
      <c r="H2011" s="27">
        <v>0.46111111111111114</v>
      </c>
      <c r="I2011" s="23">
        <v>0.54189999999999994</v>
      </c>
      <c r="J2011" s="23">
        <v>0.5383</v>
      </c>
      <c r="K2011" s="24">
        <f t="shared" si="118"/>
        <v>0.62739222222222213</v>
      </c>
      <c r="L2011" s="24">
        <f t="shared" si="119"/>
        <v>0.60552694444444444</v>
      </c>
    </row>
    <row r="2012" spans="1:12" x14ac:dyDescent="0.35">
      <c r="A2012" t="s">
        <v>2431</v>
      </c>
      <c r="B2012" t="s">
        <v>2436</v>
      </c>
      <c r="C2012">
        <f t="shared" si="117"/>
        <v>5</v>
      </c>
      <c r="D2012" s="7">
        <v>360</v>
      </c>
      <c r="E2012">
        <v>311</v>
      </c>
      <c r="F2012">
        <v>93</v>
      </c>
      <c r="G2012" s="8">
        <v>29.90353697749196</v>
      </c>
      <c r="H2012" s="27">
        <v>0.25833333333333336</v>
      </c>
      <c r="I2012" s="23">
        <v>0.72760000000000002</v>
      </c>
      <c r="J2012" s="23">
        <v>0.69189999999999996</v>
      </c>
      <c r="K2012" s="24">
        <f t="shared" si="118"/>
        <v>0.62739222222222213</v>
      </c>
      <c r="L2012" s="24">
        <f t="shared" si="119"/>
        <v>0.60552694444444444</v>
      </c>
    </row>
    <row r="2013" spans="1:12" x14ac:dyDescent="0.35">
      <c r="A2013" t="s">
        <v>2431</v>
      </c>
      <c r="B2013" t="s">
        <v>2437</v>
      </c>
      <c r="C2013">
        <f t="shared" si="117"/>
        <v>5</v>
      </c>
      <c r="D2013" s="7">
        <v>360</v>
      </c>
      <c r="E2013">
        <v>325</v>
      </c>
      <c r="F2013">
        <v>1</v>
      </c>
      <c r="G2013" s="8">
        <v>0.30769230769230771</v>
      </c>
      <c r="H2013" s="27">
        <f>F2013/D2013</f>
        <v>2.7777777777777779E-3</v>
      </c>
      <c r="I2013" s="23">
        <v>0.76939999999999997</v>
      </c>
      <c r="J2013" s="23">
        <v>0.71379999999999999</v>
      </c>
      <c r="K2013" s="24">
        <f t="shared" si="118"/>
        <v>0.62739222222222213</v>
      </c>
      <c r="L2013" s="24">
        <f t="shared" si="119"/>
        <v>0.60552694444444444</v>
      </c>
    </row>
    <row r="2014" spans="1:12" x14ac:dyDescent="0.35">
      <c r="A2014" t="s">
        <v>2431</v>
      </c>
      <c r="B2014" t="s">
        <v>2438</v>
      </c>
      <c r="C2014">
        <f t="shared" si="117"/>
        <v>5</v>
      </c>
      <c r="D2014" s="7">
        <v>360</v>
      </c>
      <c r="E2014">
        <v>250</v>
      </c>
      <c r="F2014">
        <v>18</v>
      </c>
      <c r="G2014" s="8">
        <v>7.1999999999999993</v>
      </c>
      <c r="H2014" s="27">
        <v>0.05</v>
      </c>
      <c r="I2014" s="23">
        <v>0.73799999999999999</v>
      </c>
      <c r="J2014" s="23">
        <v>0.72370000000000001</v>
      </c>
      <c r="K2014" s="24">
        <f t="shared" si="118"/>
        <v>0.62739222222222213</v>
      </c>
      <c r="L2014" s="24">
        <f t="shared" si="119"/>
        <v>0.60552694444444444</v>
      </c>
    </row>
    <row r="2015" spans="1:12" x14ac:dyDescent="0.35">
      <c r="A2015" t="s">
        <v>2431</v>
      </c>
      <c r="B2015" t="s">
        <v>2439</v>
      </c>
      <c r="C2015">
        <f t="shared" si="117"/>
        <v>5</v>
      </c>
      <c r="D2015" s="7">
        <v>360</v>
      </c>
      <c r="E2015">
        <v>258</v>
      </c>
      <c r="F2015">
        <v>82</v>
      </c>
      <c r="G2015" s="8">
        <v>31.782945736434112</v>
      </c>
      <c r="H2015" s="27">
        <v>0.22777777777777777</v>
      </c>
      <c r="I2015" s="23">
        <v>0.66079999999999994</v>
      </c>
      <c r="J2015" s="23">
        <v>0.61640000000000006</v>
      </c>
      <c r="K2015" s="24">
        <f t="shared" si="118"/>
        <v>0.62739222222222213</v>
      </c>
      <c r="L2015" s="24">
        <f t="shared" si="119"/>
        <v>0.60552694444444444</v>
      </c>
    </row>
    <row r="2016" spans="1:12" x14ac:dyDescent="0.35">
      <c r="A2016" t="s">
        <v>2433</v>
      </c>
      <c r="B2016" t="s">
        <v>2432</v>
      </c>
      <c r="C2016">
        <f t="shared" si="117"/>
        <v>3</v>
      </c>
      <c r="D2016" s="7">
        <v>88</v>
      </c>
      <c r="E2016">
        <v>215</v>
      </c>
      <c r="F2016">
        <v>7</v>
      </c>
      <c r="G2016" s="8">
        <v>3.2558139534883721</v>
      </c>
      <c r="H2016" s="27">
        <v>7.9545454545454544E-2</v>
      </c>
      <c r="I2016" s="23">
        <v>0.71349999999999991</v>
      </c>
      <c r="J2016" s="23">
        <v>0.69469999999999998</v>
      </c>
      <c r="K2016" s="24">
        <f t="shared" si="118"/>
        <v>0.60677159090909083</v>
      </c>
      <c r="L2016" s="24">
        <f t="shared" si="119"/>
        <v>0.57903295454545445</v>
      </c>
    </row>
    <row r="2017" spans="1:12" x14ac:dyDescent="0.35">
      <c r="A2017" t="s">
        <v>2433</v>
      </c>
      <c r="B2017" t="s">
        <v>2434</v>
      </c>
      <c r="C2017">
        <f t="shared" si="117"/>
        <v>3</v>
      </c>
      <c r="D2017" s="7">
        <v>88</v>
      </c>
      <c r="E2017">
        <v>193</v>
      </c>
      <c r="F2017">
        <v>59</v>
      </c>
      <c r="G2017" s="8">
        <v>30.569948186528499</v>
      </c>
      <c r="H2017" s="27">
        <v>0.67045454545454541</v>
      </c>
      <c r="I2017" s="23">
        <v>0.54320000000000002</v>
      </c>
      <c r="J2017" s="23">
        <v>0.51639999999999997</v>
      </c>
      <c r="K2017" s="24">
        <f t="shared" si="118"/>
        <v>0.60677159090909083</v>
      </c>
      <c r="L2017" s="24">
        <f t="shared" si="119"/>
        <v>0.57903295454545445</v>
      </c>
    </row>
    <row r="2018" spans="1:12" x14ac:dyDescent="0.35">
      <c r="A2018" t="s">
        <v>2433</v>
      </c>
      <c r="B2018" t="s">
        <v>2435</v>
      </c>
      <c r="C2018">
        <f t="shared" si="117"/>
        <v>3</v>
      </c>
      <c r="D2018" s="7">
        <v>88</v>
      </c>
      <c r="E2018">
        <v>424</v>
      </c>
      <c r="F2018">
        <v>22</v>
      </c>
      <c r="G2018" s="8">
        <v>5.1886792452830193</v>
      </c>
      <c r="H2018" s="27">
        <v>0.25</v>
      </c>
      <c r="I2018" s="23">
        <v>0.74329999999999996</v>
      </c>
      <c r="J2018" s="23">
        <v>0.71019999999999994</v>
      </c>
      <c r="K2018" s="24">
        <f t="shared" si="118"/>
        <v>0.60677159090909083</v>
      </c>
      <c r="L2018" s="24">
        <f t="shared" si="119"/>
        <v>0.57903295454545445</v>
      </c>
    </row>
    <row r="2019" spans="1:12" x14ac:dyDescent="0.35">
      <c r="A2019" t="s">
        <v>2468</v>
      </c>
      <c r="B2019" t="s">
        <v>2467</v>
      </c>
      <c r="C2019">
        <f t="shared" si="117"/>
        <v>4</v>
      </c>
      <c r="D2019" s="7">
        <v>68</v>
      </c>
      <c r="E2019">
        <v>273</v>
      </c>
      <c r="F2019">
        <v>8</v>
      </c>
      <c r="G2019" s="8">
        <v>2.9304029304029302</v>
      </c>
      <c r="H2019" s="27">
        <v>0.1176470588235294</v>
      </c>
      <c r="I2019" s="23">
        <v>0.68930000000000002</v>
      </c>
      <c r="J2019" s="23">
        <v>0.68279999999999996</v>
      </c>
      <c r="K2019" s="24">
        <f t="shared" si="118"/>
        <v>0.63705882352941179</v>
      </c>
      <c r="L2019" s="24">
        <f t="shared" si="119"/>
        <v>0.61982058823529418</v>
      </c>
    </row>
    <row r="2020" spans="1:12" x14ac:dyDescent="0.35">
      <c r="A2020" t="s">
        <v>2468</v>
      </c>
      <c r="B2020" t="s">
        <v>2469</v>
      </c>
      <c r="C2020">
        <f t="shared" si="117"/>
        <v>4</v>
      </c>
      <c r="D2020" s="7">
        <v>68</v>
      </c>
      <c r="E2020">
        <v>157</v>
      </c>
      <c r="F2020">
        <v>7</v>
      </c>
      <c r="G2020" s="8">
        <v>4.4585987261146496</v>
      </c>
      <c r="H2020" s="27">
        <v>0.10294117647058823</v>
      </c>
      <c r="I2020" s="23">
        <v>0.58689999999999998</v>
      </c>
      <c r="J2020" s="23">
        <v>0.57250000000000001</v>
      </c>
      <c r="K2020" s="24">
        <f t="shared" si="118"/>
        <v>0.63705882352941179</v>
      </c>
      <c r="L2020" s="24">
        <f t="shared" si="119"/>
        <v>0.61982058823529418</v>
      </c>
    </row>
    <row r="2021" spans="1:12" x14ac:dyDescent="0.35">
      <c r="A2021" t="s">
        <v>2468</v>
      </c>
      <c r="B2021" t="s">
        <v>2470</v>
      </c>
      <c r="C2021">
        <f t="shared" si="117"/>
        <v>4</v>
      </c>
      <c r="D2021" s="7">
        <v>68</v>
      </c>
      <c r="E2021">
        <v>250</v>
      </c>
      <c r="F2021">
        <v>50</v>
      </c>
      <c r="G2021" s="8">
        <v>20</v>
      </c>
      <c r="H2021" s="27">
        <v>0.73529411764705888</v>
      </c>
      <c r="I2021" s="23">
        <v>0.63080000000000003</v>
      </c>
      <c r="J2021" s="23">
        <v>0.61250000000000004</v>
      </c>
      <c r="K2021" s="24">
        <f t="shared" si="118"/>
        <v>0.63705882352941179</v>
      </c>
      <c r="L2021" s="24">
        <f t="shared" si="119"/>
        <v>0.61982058823529418</v>
      </c>
    </row>
    <row r="2022" spans="1:12" x14ac:dyDescent="0.35">
      <c r="A2022" t="s">
        <v>2468</v>
      </c>
      <c r="B2022" t="s">
        <v>2471</v>
      </c>
      <c r="C2022">
        <f t="shared" si="117"/>
        <v>4</v>
      </c>
      <c r="D2022" s="7">
        <v>68</v>
      </c>
      <c r="E2022">
        <v>292</v>
      </c>
      <c r="F2022">
        <v>3</v>
      </c>
      <c r="G2022" s="8">
        <v>1.027397260273972</v>
      </c>
      <c r="H2022" s="27">
        <v>4.4117647058823532E-2</v>
      </c>
      <c r="I2022" s="23">
        <v>0.71909999999999996</v>
      </c>
      <c r="J2022" s="23">
        <v>0.68430000000000002</v>
      </c>
      <c r="K2022" s="24">
        <f t="shared" si="118"/>
        <v>0.63705882352941179</v>
      </c>
      <c r="L2022" s="24">
        <f t="shared" si="119"/>
        <v>0.61982058823529418</v>
      </c>
    </row>
    <row r="2023" spans="1:12" x14ac:dyDescent="0.35">
      <c r="A2023" t="s">
        <v>2417</v>
      </c>
      <c r="B2023" t="s">
        <v>2416</v>
      </c>
      <c r="C2023">
        <f t="shared" si="117"/>
        <v>1</v>
      </c>
      <c r="D2023" s="7">
        <v>81</v>
      </c>
      <c r="E2023">
        <v>88</v>
      </c>
      <c r="F2023">
        <v>81</v>
      </c>
      <c r="G2023" s="8">
        <v>92.045454545454547</v>
      </c>
      <c r="H2023" s="27">
        <v>1</v>
      </c>
      <c r="I2023" s="23">
        <v>0.5877</v>
      </c>
      <c r="J2023" s="23">
        <v>0.56820000000000004</v>
      </c>
      <c r="K2023" s="24">
        <f t="shared" si="118"/>
        <v>0.5877</v>
      </c>
      <c r="L2023" s="24">
        <f t="shared" si="119"/>
        <v>0.56820000000000004</v>
      </c>
    </row>
    <row r="2024" spans="1:12" x14ac:dyDescent="0.35">
      <c r="A2024" t="s">
        <v>2419</v>
      </c>
      <c r="B2024" t="s">
        <v>2418</v>
      </c>
      <c r="C2024">
        <f t="shared" si="117"/>
        <v>3</v>
      </c>
      <c r="D2024" s="7">
        <v>38</v>
      </c>
      <c r="E2024">
        <v>345</v>
      </c>
      <c r="F2024">
        <v>2</v>
      </c>
      <c r="G2024" s="8">
        <v>0.57971014492753625</v>
      </c>
      <c r="H2024" s="27">
        <v>5.2631578947368418E-2</v>
      </c>
      <c r="I2024" s="23">
        <v>0.80909999999999993</v>
      </c>
      <c r="J2024" s="23">
        <v>0.76769999999999994</v>
      </c>
      <c r="K2024" s="24">
        <f t="shared" si="118"/>
        <v>0.73960263157894746</v>
      </c>
      <c r="L2024" s="24">
        <f t="shared" si="119"/>
        <v>0.71196315789473674</v>
      </c>
    </row>
    <row r="2025" spans="1:12" x14ac:dyDescent="0.35">
      <c r="A2025" t="s">
        <v>2419</v>
      </c>
      <c r="B2025" t="s">
        <v>2420</v>
      </c>
      <c r="C2025">
        <f t="shared" si="117"/>
        <v>3</v>
      </c>
      <c r="D2025" s="7">
        <v>38</v>
      </c>
      <c r="E2025">
        <v>270</v>
      </c>
      <c r="F2025">
        <v>21</v>
      </c>
      <c r="G2025" s="8">
        <v>7.7777777777777777</v>
      </c>
      <c r="H2025" s="27">
        <v>0.55263157894736847</v>
      </c>
      <c r="I2025" s="23">
        <v>0.72670000000000001</v>
      </c>
      <c r="J2025" s="23">
        <v>0.70219999999999994</v>
      </c>
      <c r="K2025" s="24">
        <f t="shared" si="118"/>
        <v>0.73960263157894746</v>
      </c>
      <c r="L2025" s="24">
        <f t="shared" si="119"/>
        <v>0.71196315789473674</v>
      </c>
    </row>
    <row r="2026" spans="1:12" x14ac:dyDescent="0.35">
      <c r="A2026" t="s">
        <v>2419</v>
      </c>
      <c r="B2026" t="s">
        <v>2421</v>
      </c>
      <c r="C2026">
        <f t="shared" si="117"/>
        <v>3</v>
      </c>
      <c r="D2026" s="7">
        <v>38</v>
      </c>
      <c r="E2026">
        <v>251</v>
      </c>
      <c r="F2026">
        <v>15</v>
      </c>
      <c r="G2026" s="8">
        <v>5.9760956175298796</v>
      </c>
      <c r="H2026" s="27">
        <v>0.39473684210526316</v>
      </c>
      <c r="I2026" s="23">
        <v>0.74840000000000007</v>
      </c>
      <c r="J2026" s="23">
        <v>0.71819999999999995</v>
      </c>
      <c r="K2026" s="24">
        <f t="shared" si="118"/>
        <v>0.73960263157894746</v>
      </c>
      <c r="L2026" s="24">
        <f t="shared" si="119"/>
        <v>0.71196315789473674</v>
      </c>
    </row>
    <row r="2027" spans="1:12" x14ac:dyDescent="0.35">
      <c r="A2027" t="s">
        <v>2445</v>
      </c>
      <c r="B2027" t="s">
        <v>2444</v>
      </c>
      <c r="C2027">
        <f t="shared" si="117"/>
        <v>2</v>
      </c>
      <c r="D2027" s="7">
        <v>38</v>
      </c>
      <c r="E2027">
        <v>31</v>
      </c>
      <c r="F2027">
        <v>24</v>
      </c>
      <c r="G2027" s="8">
        <v>77.41935483870968</v>
      </c>
      <c r="H2027" s="27">
        <v>0.63157894736842102</v>
      </c>
      <c r="I2027" s="23">
        <v>0.71289999999999987</v>
      </c>
      <c r="J2027" s="23">
        <v>0.69330000000000003</v>
      </c>
      <c r="K2027" s="24">
        <f t="shared" si="118"/>
        <v>0.7445473684210524</v>
      </c>
      <c r="L2027" s="24">
        <f t="shared" si="119"/>
        <v>0.71297368421052632</v>
      </c>
    </row>
    <row r="2028" spans="1:12" x14ac:dyDescent="0.35">
      <c r="A2028" t="s">
        <v>2445</v>
      </c>
      <c r="B2028" t="s">
        <v>2446</v>
      </c>
      <c r="C2028">
        <f t="shared" si="117"/>
        <v>2</v>
      </c>
      <c r="D2028" s="7">
        <v>38</v>
      </c>
      <c r="E2028">
        <v>132</v>
      </c>
      <c r="F2028">
        <v>14</v>
      </c>
      <c r="G2028" s="8">
        <v>10.606060606060611</v>
      </c>
      <c r="H2028" s="27">
        <v>0.36842105263157893</v>
      </c>
      <c r="I2028" s="23">
        <v>0.79879999999999995</v>
      </c>
      <c r="J2028" s="23">
        <v>0.74670000000000003</v>
      </c>
      <c r="K2028" s="24">
        <f t="shared" si="118"/>
        <v>0.7445473684210524</v>
      </c>
      <c r="L2028" s="24">
        <f t="shared" si="119"/>
        <v>0.71297368421052632</v>
      </c>
    </row>
    <row r="2029" spans="1:12" x14ac:dyDescent="0.35">
      <c r="A2029" t="s">
        <v>2443</v>
      </c>
      <c r="B2029" t="s">
        <v>2442</v>
      </c>
      <c r="C2029">
        <f t="shared" si="117"/>
        <v>3</v>
      </c>
      <c r="D2029" s="7">
        <v>239</v>
      </c>
      <c r="E2029">
        <v>28</v>
      </c>
      <c r="F2029">
        <v>26</v>
      </c>
      <c r="G2029" s="8">
        <v>92.857142857142861</v>
      </c>
      <c r="H2029" s="27">
        <v>0.10878661087866109</v>
      </c>
      <c r="I2029" s="23">
        <v>0.72430000000000005</v>
      </c>
      <c r="J2029" s="23">
        <v>0.66220000000000001</v>
      </c>
      <c r="K2029" s="24">
        <f t="shared" si="118"/>
        <v>0.62968200836820087</v>
      </c>
      <c r="L2029" s="24">
        <f t="shared" si="119"/>
        <v>0.59629623430962342</v>
      </c>
    </row>
    <row r="2030" spans="1:12" x14ac:dyDescent="0.35">
      <c r="A2030" t="s">
        <v>2443</v>
      </c>
      <c r="B2030" t="s">
        <v>2450</v>
      </c>
      <c r="C2030">
        <f t="shared" si="117"/>
        <v>3</v>
      </c>
      <c r="D2030" s="7">
        <v>239</v>
      </c>
      <c r="E2030">
        <v>193</v>
      </c>
      <c r="F2030">
        <v>65</v>
      </c>
      <c r="G2030" s="8">
        <v>33.678756476683937</v>
      </c>
      <c r="H2030" s="27">
        <v>0.27196652719665271</v>
      </c>
      <c r="I2030" s="23">
        <v>0.63460000000000005</v>
      </c>
      <c r="J2030" s="23">
        <v>0.61</v>
      </c>
      <c r="K2030" s="24">
        <f t="shared" si="118"/>
        <v>0.62968200836820087</v>
      </c>
      <c r="L2030" s="24">
        <f t="shared" si="119"/>
        <v>0.59629623430962342</v>
      </c>
    </row>
    <row r="2031" spans="1:12" x14ac:dyDescent="0.35">
      <c r="A2031" t="s">
        <v>2443</v>
      </c>
      <c r="B2031" t="s">
        <v>2451</v>
      </c>
      <c r="C2031">
        <f t="shared" si="117"/>
        <v>3</v>
      </c>
      <c r="D2031" s="7">
        <v>239</v>
      </c>
      <c r="E2031">
        <v>171</v>
      </c>
      <c r="F2031">
        <v>148</v>
      </c>
      <c r="G2031" s="8">
        <v>87.134502923976612</v>
      </c>
      <c r="H2031" s="27">
        <v>0.61924686192468614</v>
      </c>
      <c r="I2031" s="23">
        <v>0.6109</v>
      </c>
      <c r="J2031" s="23">
        <v>0.57869999999999999</v>
      </c>
      <c r="K2031" s="24">
        <f t="shared" si="118"/>
        <v>0.62968200836820087</v>
      </c>
      <c r="L2031" s="24">
        <f t="shared" si="119"/>
        <v>0.59629623430962342</v>
      </c>
    </row>
    <row r="2032" spans="1:12" x14ac:dyDescent="0.35">
      <c r="A2032" t="s">
        <v>2452</v>
      </c>
      <c r="B2032" t="s">
        <v>2451</v>
      </c>
      <c r="C2032">
        <f t="shared" si="117"/>
        <v>17</v>
      </c>
      <c r="D2032" s="7">
        <v>687</v>
      </c>
      <c r="E2032">
        <v>171</v>
      </c>
      <c r="F2032">
        <v>1</v>
      </c>
      <c r="G2032" s="8">
        <v>87.134502923976612</v>
      </c>
      <c r="H2032" s="27">
        <f>F2032/D2032</f>
        <v>1.455604075691412E-3</v>
      </c>
      <c r="I2032" s="23">
        <v>0.6109</v>
      </c>
      <c r="J2032" s="23">
        <v>0.57869999999999999</v>
      </c>
      <c r="K2032" s="24">
        <f t="shared" si="118"/>
        <v>0.69221688500727829</v>
      </c>
      <c r="L2032" s="24">
        <f t="shared" si="119"/>
        <v>0.66285851528384299</v>
      </c>
    </row>
    <row r="2033" spans="1:12" x14ac:dyDescent="0.35">
      <c r="A2033" t="s">
        <v>2452</v>
      </c>
      <c r="B2033" t="s">
        <v>2453</v>
      </c>
      <c r="C2033">
        <f t="shared" si="117"/>
        <v>17</v>
      </c>
      <c r="D2033" s="7">
        <v>687</v>
      </c>
      <c r="E2033">
        <v>202</v>
      </c>
      <c r="F2033">
        <v>191</v>
      </c>
      <c r="G2033" s="8">
        <v>94.554455445544548</v>
      </c>
      <c r="H2033" s="27">
        <v>0.27802037845705968</v>
      </c>
      <c r="I2033" s="23">
        <v>0.68930000000000002</v>
      </c>
      <c r="J2033" s="23">
        <v>0.65079999999999993</v>
      </c>
      <c r="K2033" s="24">
        <f t="shared" si="118"/>
        <v>0.69221688500727829</v>
      </c>
      <c r="L2033" s="24">
        <f t="shared" si="119"/>
        <v>0.66285851528384299</v>
      </c>
    </row>
    <row r="2034" spans="1:12" x14ac:dyDescent="0.35">
      <c r="A2034" t="s">
        <v>2452</v>
      </c>
      <c r="B2034" t="s">
        <v>2454</v>
      </c>
      <c r="C2034">
        <f t="shared" si="117"/>
        <v>17</v>
      </c>
      <c r="D2034" s="7">
        <v>687</v>
      </c>
      <c r="E2034">
        <v>271</v>
      </c>
      <c r="F2034">
        <v>91</v>
      </c>
      <c r="G2034" s="8">
        <v>33.579335793357927</v>
      </c>
      <c r="H2034" s="27">
        <v>0.1324599708879185</v>
      </c>
      <c r="I2034" s="23">
        <v>0.77560000000000007</v>
      </c>
      <c r="J2034" s="23">
        <v>0.71640000000000004</v>
      </c>
      <c r="K2034" s="24">
        <f t="shared" si="118"/>
        <v>0.69221688500727829</v>
      </c>
      <c r="L2034" s="24">
        <f t="shared" si="119"/>
        <v>0.66285851528384299</v>
      </c>
    </row>
    <row r="2035" spans="1:12" x14ac:dyDescent="0.35">
      <c r="A2035" t="s">
        <v>2452</v>
      </c>
      <c r="B2035" t="s">
        <v>2472</v>
      </c>
      <c r="C2035">
        <f t="shared" si="117"/>
        <v>17</v>
      </c>
      <c r="D2035" s="7">
        <v>687</v>
      </c>
      <c r="E2035">
        <v>123</v>
      </c>
      <c r="F2035">
        <v>41</v>
      </c>
      <c r="G2035" s="8">
        <v>33.333333333333329</v>
      </c>
      <c r="H2035" s="27">
        <v>5.9679767103347887E-2</v>
      </c>
      <c r="I2035" s="23">
        <v>0.68500000000000005</v>
      </c>
      <c r="J2035" s="23">
        <v>0.65930000000000011</v>
      </c>
      <c r="K2035" s="24">
        <f t="shared" si="118"/>
        <v>0.69221688500727829</v>
      </c>
      <c r="L2035" s="24">
        <f t="shared" si="119"/>
        <v>0.66285851528384299</v>
      </c>
    </row>
    <row r="2036" spans="1:12" x14ac:dyDescent="0.35">
      <c r="A2036" t="s">
        <v>2452</v>
      </c>
      <c r="B2036" t="s">
        <v>2478</v>
      </c>
      <c r="C2036">
        <f t="shared" si="117"/>
        <v>17</v>
      </c>
      <c r="D2036" s="7">
        <v>687</v>
      </c>
      <c r="E2036">
        <v>217</v>
      </c>
      <c r="F2036">
        <v>39</v>
      </c>
      <c r="G2036" s="8">
        <v>17.972350230414751</v>
      </c>
      <c r="H2036" s="27">
        <v>5.6768558951965066E-2</v>
      </c>
      <c r="I2036" s="23">
        <v>0.74419999999999997</v>
      </c>
      <c r="J2036" s="23">
        <v>0.69980000000000009</v>
      </c>
      <c r="K2036" s="24">
        <f t="shared" si="118"/>
        <v>0.69221688500727829</v>
      </c>
      <c r="L2036" s="24">
        <f t="shared" si="119"/>
        <v>0.66285851528384299</v>
      </c>
    </row>
    <row r="2037" spans="1:12" x14ac:dyDescent="0.35">
      <c r="A2037" t="s">
        <v>2452</v>
      </c>
      <c r="B2037" t="s">
        <v>2480</v>
      </c>
      <c r="C2037">
        <f t="shared" si="117"/>
        <v>17</v>
      </c>
      <c r="D2037" s="7">
        <v>687</v>
      </c>
      <c r="E2037">
        <v>34</v>
      </c>
      <c r="F2037">
        <v>26</v>
      </c>
      <c r="G2037" s="8">
        <v>76.470588235294116</v>
      </c>
      <c r="H2037" s="27">
        <v>3.7845705967976713E-2</v>
      </c>
      <c r="I2037" s="23">
        <v>0.61740000000000006</v>
      </c>
      <c r="J2037" s="23">
        <v>0.60640000000000005</v>
      </c>
      <c r="K2037" s="24">
        <f t="shared" si="118"/>
        <v>0.69221688500727829</v>
      </c>
      <c r="L2037" s="24">
        <f t="shared" si="119"/>
        <v>0.66285851528384299</v>
      </c>
    </row>
    <row r="2038" spans="1:12" x14ac:dyDescent="0.35">
      <c r="A2038" t="s">
        <v>2452</v>
      </c>
      <c r="B2038" t="s">
        <v>2481</v>
      </c>
      <c r="C2038">
        <f t="shared" si="117"/>
        <v>17</v>
      </c>
      <c r="D2038" s="7">
        <v>687</v>
      </c>
      <c r="E2038">
        <v>36</v>
      </c>
      <c r="F2038">
        <v>36</v>
      </c>
      <c r="G2038" s="8">
        <v>100</v>
      </c>
      <c r="H2038" s="27">
        <v>5.2401746724890827E-2</v>
      </c>
      <c r="I2038" s="23">
        <v>0.56799999999999995</v>
      </c>
      <c r="J2038" s="23">
        <v>0.56469999999999998</v>
      </c>
      <c r="K2038" s="24">
        <f t="shared" si="118"/>
        <v>0.69221688500727829</v>
      </c>
      <c r="L2038" s="24">
        <f t="shared" si="119"/>
        <v>0.66285851528384299</v>
      </c>
    </row>
    <row r="2039" spans="1:12" x14ac:dyDescent="0.35">
      <c r="A2039" t="s">
        <v>2452</v>
      </c>
      <c r="B2039" t="s">
        <v>2482</v>
      </c>
      <c r="C2039">
        <f t="shared" si="117"/>
        <v>17</v>
      </c>
      <c r="D2039" s="7">
        <v>687</v>
      </c>
      <c r="E2039">
        <v>21</v>
      </c>
      <c r="F2039">
        <v>21</v>
      </c>
      <c r="G2039" s="8">
        <v>100</v>
      </c>
      <c r="H2039" s="27">
        <v>3.0567685589519653E-2</v>
      </c>
      <c r="I2039" s="23">
        <v>0.6784</v>
      </c>
      <c r="J2039" s="23">
        <v>0.65949999999999998</v>
      </c>
      <c r="K2039" s="24">
        <f t="shared" si="118"/>
        <v>0.69221688500727829</v>
      </c>
      <c r="L2039" s="24">
        <f t="shared" si="119"/>
        <v>0.66285851528384299</v>
      </c>
    </row>
    <row r="2040" spans="1:12" x14ac:dyDescent="0.35">
      <c r="A2040" t="s">
        <v>2452</v>
      </c>
      <c r="B2040" t="s">
        <v>2483</v>
      </c>
      <c r="C2040">
        <f t="shared" si="117"/>
        <v>17</v>
      </c>
      <c r="D2040" s="7">
        <v>687</v>
      </c>
      <c r="E2040">
        <v>54</v>
      </c>
      <c r="F2040">
        <v>39</v>
      </c>
      <c r="G2040" s="8">
        <v>72.222222222222214</v>
      </c>
      <c r="H2040" s="27">
        <v>5.6768558951965066E-2</v>
      </c>
      <c r="I2040" s="23">
        <v>0.66069999999999995</v>
      </c>
      <c r="J2040" s="23">
        <v>0.65110000000000001</v>
      </c>
      <c r="K2040" s="24">
        <f t="shared" si="118"/>
        <v>0.69221688500727829</v>
      </c>
      <c r="L2040" s="24">
        <f t="shared" si="119"/>
        <v>0.66285851528384299</v>
      </c>
    </row>
    <row r="2041" spans="1:12" x14ac:dyDescent="0.35">
      <c r="A2041" t="s">
        <v>2452</v>
      </c>
      <c r="B2041" t="s">
        <v>2484</v>
      </c>
      <c r="C2041">
        <f t="shared" si="117"/>
        <v>17</v>
      </c>
      <c r="D2041" s="7">
        <v>687</v>
      </c>
      <c r="E2041">
        <v>48</v>
      </c>
      <c r="F2041">
        <v>48</v>
      </c>
      <c r="G2041" s="8">
        <v>100</v>
      </c>
      <c r="H2041" s="27">
        <v>6.9868995633187769E-2</v>
      </c>
      <c r="I2041" s="23">
        <v>0.66430000000000011</v>
      </c>
      <c r="J2041" s="23">
        <v>0.65450000000000008</v>
      </c>
      <c r="K2041" s="24">
        <f t="shared" si="118"/>
        <v>0.69221688500727829</v>
      </c>
      <c r="L2041" s="24">
        <f t="shared" si="119"/>
        <v>0.66285851528384299</v>
      </c>
    </row>
    <row r="2042" spans="1:12" x14ac:dyDescent="0.35">
      <c r="A2042" t="s">
        <v>2452</v>
      </c>
      <c r="B2042" t="s">
        <v>2485</v>
      </c>
      <c r="C2042">
        <f t="shared" si="117"/>
        <v>17</v>
      </c>
      <c r="D2042" s="7">
        <v>687</v>
      </c>
      <c r="E2042">
        <v>240</v>
      </c>
      <c r="F2042">
        <v>18</v>
      </c>
      <c r="G2042" s="8">
        <v>7.5</v>
      </c>
      <c r="H2042" s="27">
        <v>2.6200873362445413E-2</v>
      </c>
      <c r="I2042" s="23">
        <v>0.74609999999999999</v>
      </c>
      <c r="J2042" s="23">
        <v>0.71210000000000007</v>
      </c>
      <c r="K2042" s="24">
        <f t="shared" si="118"/>
        <v>0.69221688500727829</v>
      </c>
      <c r="L2042" s="24">
        <f t="shared" si="119"/>
        <v>0.66285851528384299</v>
      </c>
    </row>
    <row r="2043" spans="1:12" x14ac:dyDescent="0.35">
      <c r="A2043" t="s">
        <v>2452</v>
      </c>
      <c r="B2043" t="s">
        <v>2473</v>
      </c>
      <c r="C2043">
        <f t="shared" si="117"/>
        <v>17</v>
      </c>
      <c r="D2043" s="7">
        <v>687</v>
      </c>
      <c r="E2043">
        <v>265</v>
      </c>
      <c r="F2043">
        <v>10</v>
      </c>
      <c r="G2043" s="8">
        <v>3.773584905660377</v>
      </c>
      <c r="H2043" s="27">
        <v>1.4556040756914119E-2</v>
      </c>
      <c r="I2043" s="23">
        <v>0.77960000000000007</v>
      </c>
      <c r="J2043" s="23">
        <v>0.746</v>
      </c>
      <c r="K2043" s="24">
        <f t="shared" si="118"/>
        <v>0.69221688500727829</v>
      </c>
      <c r="L2043" s="24">
        <f t="shared" si="119"/>
        <v>0.66285851528384299</v>
      </c>
    </row>
    <row r="2044" spans="1:12" x14ac:dyDescent="0.35">
      <c r="A2044" t="s">
        <v>2452</v>
      </c>
      <c r="B2044" t="s">
        <v>2474</v>
      </c>
      <c r="C2044">
        <f t="shared" si="117"/>
        <v>17</v>
      </c>
      <c r="D2044" s="7">
        <v>687</v>
      </c>
      <c r="E2044">
        <v>130</v>
      </c>
      <c r="F2044">
        <v>40</v>
      </c>
      <c r="G2044" s="8">
        <v>30.76923076923077</v>
      </c>
      <c r="H2044" s="27">
        <v>5.8224163027656477E-2</v>
      </c>
      <c r="I2044" s="23">
        <v>0.69069999999999998</v>
      </c>
      <c r="J2044" s="23">
        <v>0.66509999999999991</v>
      </c>
      <c r="K2044" s="24">
        <f t="shared" si="118"/>
        <v>0.69221688500727829</v>
      </c>
      <c r="L2044" s="24">
        <f t="shared" si="119"/>
        <v>0.66285851528384299</v>
      </c>
    </row>
    <row r="2045" spans="1:12" x14ac:dyDescent="0.35">
      <c r="A2045" t="s">
        <v>2452</v>
      </c>
      <c r="B2045" t="s">
        <v>2475</v>
      </c>
      <c r="C2045">
        <f t="shared" si="117"/>
        <v>17</v>
      </c>
      <c r="D2045" s="7">
        <v>687</v>
      </c>
      <c r="E2045">
        <v>329</v>
      </c>
      <c r="F2045">
        <v>1</v>
      </c>
      <c r="G2045" s="8">
        <v>0.303951367781155</v>
      </c>
      <c r="H2045" s="27">
        <f>F2045/D2045</f>
        <v>1.455604075691412E-3</v>
      </c>
      <c r="I2045" s="23">
        <v>0.78439999999999999</v>
      </c>
      <c r="J2045" s="23">
        <v>0.73380000000000001</v>
      </c>
      <c r="K2045" s="24">
        <f t="shared" si="118"/>
        <v>0.69221688500727829</v>
      </c>
      <c r="L2045" s="24">
        <f t="shared" si="119"/>
        <v>0.66285851528384299</v>
      </c>
    </row>
    <row r="2046" spans="1:12" x14ac:dyDescent="0.35">
      <c r="A2046" t="s">
        <v>2452</v>
      </c>
      <c r="B2046" t="s">
        <v>2476</v>
      </c>
      <c r="C2046">
        <f t="shared" si="117"/>
        <v>17</v>
      </c>
      <c r="D2046" s="7">
        <v>687</v>
      </c>
      <c r="E2046">
        <v>66</v>
      </c>
      <c r="F2046">
        <v>63</v>
      </c>
      <c r="G2046" s="8">
        <v>95.454545454545453</v>
      </c>
      <c r="H2046" s="27">
        <v>9.1703056768558971E-2</v>
      </c>
      <c r="I2046" s="23">
        <v>0.63939999999999997</v>
      </c>
      <c r="J2046" s="23">
        <v>0.64490000000000014</v>
      </c>
      <c r="K2046" s="24">
        <f t="shared" si="118"/>
        <v>0.69221688500727829</v>
      </c>
      <c r="L2046" s="24">
        <f t="shared" si="119"/>
        <v>0.66285851528384299</v>
      </c>
    </row>
    <row r="2047" spans="1:12" x14ac:dyDescent="0.35">
      <c r="A2047" t="s">
        <v>2452</v>
      </c>
      <c r="B2047" t="s">
        <v>2477</v>
      </c>
      <c r="C2047">
        <f t="shared" si="117"/>
        <v>17</v>
      </c>
      <c r="D2047" s="7">
        <v>687</v>
      </c>
      <c r="E2047">
        <v>55</v>
      </c>
      <c r="F2047">
        <v>21</v>
      </c>
      <c r="G2047" s="8">
        <v>38.181818181818187</v>
      </c>
      <c r="H2047" s="27">
        <v>3.0567685589519653E-2</v>
      </c>
      <c r="I2047" s="23">
        <v>0.78500000000000003</v>
      </c>
      <c r="J2047" s="23">
        <v>0.7258</v>
      </c>
      <c r="K2047" s="24">
        <f t="shared" si="118"/>
        <v>0.69221688500727829</v>
      </c>
      <c r="L2047" s="24">
        <f t="shared" si="119"/>
        <v>0.66285851528384299</v>
      </c>
    </row>
    <row r="2048" spans="1:12" x14ac:dyDescent="0.35">
      <c r="A2048" t="s">
        <v>2452</v>
      </c>
      <c r="B2048" t="s">
        <v>2479</v>
      </c>
      <c r="C2048">
        <f t="shared" si="117"/>
        <v>17</v>
      </c>
      <c r="D2048" s="7">
        <v>687</v>
      </c>
      <c r="E2048">
        <v>287</v>
      </c>
      <c r="F2048">
        <v>1</v>
      </c>
      <c r="G2048" s="8">
        <v>0.34843205574912889</v>
      </c>
      <c r="H2048" s="27">
        <f>F2048/D2048</f>
        <v>1.455604075691412E-3</v>
      </c>
      <c r="I2048" s="23">
        <v>0.79150000000000009</v>
      </c>
      <c r="J2048" s="23">
        <v>0.74629999999999996</v>
      </c>
      <c r="K2048" s="24">
        <f t="shared" si="118"/>
        <v>0.69221688500727829</v>
      </c>
      <c r="L2048" s="24">
        <f t="shared" si="119"/>
        <v>0.66285851528384299</v>
      </c>
    </row>
    <row r="2049" spans="1:12" x14ac:dyDescent="0.35">
      <c r="A2049" t="s">
        <v>2441</v>
      </c>
      <c r="B2049" t="s">
        <v>2440</v>
      </c>
      <c r="C2049">
        <f t="shared" si="117"/>
        <v>4</v>
      </c>
      <c r="D2049" s="7">
        <v>255</v>
      </c>
      <c r="E2049">
        <v>263</v>
      </c>
      <c r="F2049">
        <v>12</v>
      </c>
      <c r="G2049" s="8">
        <v>4.5627376425855513</v>
      </c>
      <c r="H2049" s="27">
        <v>4.7058823529411764E-2</v>
      </c>
      <c r="I2049" s="23">
        <v>0.76049999999999995</v>
      </c>
      <c r="J2049" s="23">
        <v>0.73439999999999994</v>
      </c>
      <c r="K2049" s="24">
        <f t="shared" si="118"/>
        <v>0.79121098039215687</v>
      </c>
      <c r="L2049" s="24">
        <f t="shared" si="119"/>
        <v>0.74814274509803924</v>
      </c>
    </row>
    <row r="2050" spans="1:12" x14ac:dyDescent="0.35">
      <c r="A2050" t="s">
        <v>2441</v>
      </c>
      <c r="B2050" t="s">
        <v>2455</v>
      </c>
      <c r="C2050">
        <f t="shared" si="117"/>
        <v>4</v>
      </c>
      <c r="D2050" s="7">
        <v>255</v>
      </c>
      <c r="E2050">
        <v>202</v>
      </c>
      <c r="F2050">
        <v>92</v>
      </c>
      <c r="G2050" s="8">
        <v>45.544554455445549</v>
      </c>
      <c r="H2050" s="27">
        <v>0.36078431372549019</v>
      </c>
      <c r="I2050" s="23">
        <v>0.78150000000000008</v>
      </c>
      <c r="J2050" s="23">
        <v>0.7399</v>
      </c>
      <c r="K2050" s="24">
        <f t="shared" si="118"/>
        <v>0.79121098039215687</v>
      </c>
      <c r="L2050" s="24">
        <f t="shared" si="119"/>
        <v>0.74814274509803924</v>
      </c>
    </row>
    <row r="2051" spans="1:12" x14ac:dyDescent="0.35">
      <c r="A2051" t="s">
        <v>2441</v>
      </c>
      <c r="B2051" t="s">
        <v>2456</v>
      </c>
      <c r="C2051">
        <f t="shared" ref="C2051:C2114" si="120">SUMPRODUCT((A$2:A$6677=A2051)*1)</f>
        <v>4</v>
      </c>
      <c r="D2051" s="7">
        <v>255</v>
      </c>
      <c r="E2051">
        <v>252</v>
      </c>
      <c r="F2051">
        <v>129</v>
      </c>
      <c r="G2051" s="8">
        <v>51.19047619047619</v>
      </c>
      <c r="H2051" s="27">
        <v>0.50588235294117645</v>
      </c>
      <c r="I2051" s="23">
        <v>0.80120000000000002</v>
      </c>
      <c r="J2051" s="23">
        <v>0.75280000000000002</v>
      </c>
      <c r="K2051" s="24">
        <f t="shared" ref="K2051:K2114" si="121">SUMPRODUCT((A$2:A$5258=A2051)*(H$2:H$5258)*(I$2:I$5258))/SUMPRODUCT((A$2:A$5258=A2051)*(H$2:H$5258))</f>
        <v>0.79121098039215687</v>
      </c>
      <c r="L2051" s="24">
        <f t="shared" ref="L2051:L2114" si="122">SUMPRODUCT((A$2:A$5258=A2051)*(H$2:H$5258)*(J$2:J$5258))/SUMPRODUCT((A$2:A$5258=A2051)*(H$2:H$5258))</f>
        <v>0.74814274509803924</v>
      </c>
    </row>
    <row r="2052" spans="1:12" x14ac:dyDescent="0.35">
      <c r="A2052" t="s">
        <v>2441</v>
      </c>
      <c r="B2052" t="s">
        <v>2461</v>
      </c>
      <c r="C2052">
        <f t="shared" si="120"/>
        <v>4</v>
      </c>
      <c r="D2052" s="7">
        <v>255</v>
      </c>
      <c r="E2052">
        <v>171</v>
      </c>
      <c r="F2052">
        <v>22</v>
      </c>
      <c r="G2052" s="8">
        <v>12.86549707602339</v>
      </c>
      <c r="H2052" s="27">
        <v>8.6274509803921567E-2</v>
      </c>
      <c r="I2052" s="23">
        <v>0.79</v>
      </c>
      <c r="J2052" s="23">
        <v>0.76280000000000003</v>
      </c>
      <c r="K2052" s="24">
        <f t="shared" si="121"/>
        <v>0.79121098039215687</v>
      </c>
      <c r="L2052" s="24">
        <f t="shared" si="122"/>
        <v>0.74814274509803924</v>
      </c>
    </row>
    <row r="2053" spans="1:12" x14ac:dyDescent="0.35">
      <c r="A2053" t="s">
        <v>2463</v>
      </c>
      <c r="B2053" t="s">
        <v>2462</v>
      </c>
      <c r="C2053">
        <f t="shared" si="120"/>
        <v>4</v>
      </c>
      <c r="D2053" s="7">
        <v>145</v>
      </c>
      <c r="E2053">
        <v>213</v>
      </c>
      <c r="F2053">
        <v>16</v>
      </c>
      <c r="G2053" s="8">
        <v>7.511737089201878</v>
      </c>
      <c r="H2053" s="27">
        <v>0.11034482758620691</v>
      </c>
      <c r="I2053" s="23">
        <v>0.79349999999999998</v>
      </c>
      <c r="J2053" s="23">
        <v>0.78189999999999993</v>
      </c>
      <c r="K2053" s="24">
        <f t="shared" si="121"/>
        <v>0.68305172413793103</v>
      </c>
      <c r="L2053" s="24">
        <f t="shared" si="122"/>
        <v>0.66656965517241384</v>
      </c>
    </row>
    <row r="2054" spans="1:12" x14ac:dyDescent="0.35">
      <c r="A2054" t="s">
        <v>2463</v>
      </c>
      <c r="B2054" t="s">
        <v>2464</v>
      </c>
      <c r="C2054">
        <f t="shared" si="120"/>
        <v>4</v>
      </c>
      <c r="D2054" s="7">
        <v>145</v>
      </c>
      <c r="E2054">
        <v>209</v>
      </c>
      <c r="F2054">
        <v>40</v>
      </c>
      <c r="G2054" s="8">
        <v>19.138755980861241</v>
      </c>
      <c r="H2054" s="27">
        <v>0.27586206896551724</v>
      </c>
      <c r="I2054" s="23">
        <v>0.76029999999999998</v>
      </c>
      <c r="J2054" s="23">
        <v>0.74170000000000003</v>
      </c>
      <c r="K2054" s="24">
        <f t="shared" si="121"/>
        <v>0.68305172413793103</v>
      </c>
      <c r="L2054" s="24">
        <f t="shared" si="122"/>
        <v>0.66656965517241384</v>
      </c>
    </row>
    <row r="2055" spans="1:12" x14ac:dyDescent="0.35">
      <c r="A2055" t="s">
        <v>2463</v>
      </c>
      <c r="B2055" t="s">
        <v>2465</v>
      </c>
      <c r="C2055">
        <f t="shared" si="120"/>
        <v>4</v>
      </c>
      <c r="D2055" s="7">
        <v>145</v>
      </c>
      <c r="E2055">
        <v>256</v>
      </c>
      <c r="F2055">
        <v>1</v>
      </c>
      <c r="G2055" s="8">
        <v>0.390625</v>
      </c>
      <c r="H2055" s="27">
        <v>6.8965517241379318E-3</v>
      </c>
      <c r="I2055" s="23">
        <v>0.7409</v>
      </c>
      <c r="J2055" s="23">
        <v>0.68859999999999999</v>
      </c>
      <c r="K2055" s="24">
        <f t="shared" si="121"/>
        <v>0.68305172413793103</v>
      </c>
      <c r="L2055" s="24">
        <f t="shared" si="122"/>
        <v>0.66656965517241384</v>
      </c>
    </row>
    <row r="2056" spans="1:12" x14ac:dyDescent="0.35">
      <c r="A2056" t="s">
        <v>2463</v>
      </c>
      <c r="B2056" t="s">
        <v>2466</v>
      </c>
      <c r="C2056">
        <f t="shared" si="120"/>
        <v>4</v>
      </c>
      <c r="D2056" s="7">
        <v>145</v>
      </c>
      <c r="E2056">
        <v>200</v>
      </c>
      <c r="F2056">
        <v>88</v>
      </c>
      <c r="G2056" s="8">
        <v>44</v>
      </c>
      <c r="H2056" s="27">
        <v>0.60689655172413792</v>
      </c>
      <c r="I2056" s="23">
        <v>0.62719999999999998</v>
      </c>
      <c r="J2056" s="23">
        <v>0.61119999999999997</v>
      </c>
      <c r="K2056" s="24">
        <f t="shared" si="121"/>
        <v>0.68305172413793103</v>
      </c>
      <c r="L2056" s="24">
        <f t="shared" si="122"/>
        <v>0.66656965517241384</v>
      </c>
    </row>
    <row r="2057" spans="1:12" x14ac:dyDescent="0.35">
      <c r="A2057" t="s">
        <v>2487</v>
      </c>
      <c r="B2057" t="s">
        <v>2488</v>
      </c>
      <c r="C2057">
        <f t="shared" si="120"/>
        <v>2</v>
      </c>
      <c r="D2057" s="7">
        <v>110</v>
      </c>
      <c r="E2057">
        <v>135</v>
      </c>
      <c r="F2057">
        <v>66</v>
      </c>
      <c r="G2057" s="8">
        <v>48.888888888888893</v>
      </c>
      <c r="H2057" s="27">
        <v>0.6</v>
      </c>
      <c r="I2057" s="23">
        <v>0.60539999999999994</v>
      </c>
      <c r="J2057" s="23">
        <v>0.58509999999999995</v>
      </c>
      <c r="K2057" s="24">
        <f t="shared" si="121"/>
        <v>0.65103999999999995</v>
      </c>
      <c r="L2057" s="24">
        <f t="shared" si="122"/>
        <v>0.6214599999999999</v>
      </c>
    </row>
    <row r="2058" spans="1:12" x14ac:dyDescent="0.35">
      <c r="A2058" t="s">
        <v>2487</v>
      </c>
      <c r="B2058" t="s">
        <v>2486</v>
      </c>
      <c r="C2058">
        <f t="shared" si="120"/>
        <v>2</v>
      </c>
      <c r="D2058" s="7">
        <v>110</v>
      </c>
      <c r="E2058">
        <v>200</v>
      </c>
      <c r="F2058">
        <v>44</v>
      </c>
      <c r="G2058" s="8">
        <v>22</v>
      </c>
      <c r="H2058" s="27">
        <v>0.4</v>
      </c>
      <c r="I2058" s="23">
        <v>0.71950000000000003</v>
      </c>
      <c r="J2058" s="23">
        <v>0.67599999999999993</v>
      </c>
      <c r="K2058" s="24">
        <f t="shared" si="121"/>
        <v>0.65103999999999995</v>
      </c>
      <c r="L2058" s="24">
        <f t="shared" si="122"/>
        <v>0.6214599999999999</v>
      </c>
    </row>
    <row r="2059" spans="1:12" x14ac:dyDescent="0.35">
      <c r="A2059" t="s">
        <v>2495</v>
      </c>
      <c r="B2059" t="s">
        <v>2494</v>
      </c>
      <c r="C2059">
        <f t="shared" si="120"/>
        <v>2</v>
      </c>
      <c r="D2059" s="7">
        <v>94</v>
      </c>
      <c r="E2059">
        <v>459</v>
      </c>
      <c r="F2059">
        <v>34</v>
      </c>
      <c r="G2059" s="8">
        <v>7.4074074074074074</v>
      </c>
      <c r="H2059" s="27">
        <v>0.36170212765957449</v>
      </c>
      <c r="I2059" s="23">
        <v>0.67759999999999987</v>
      </c>
      <c r="J2059" s="23">
        <v>0.67530000000000001</v>
      </c>
      <c r="K2059" s="24">
        <f t="shared" si="121"/>
        <v>0.62430212765957438</v>
      </c>
      <c r="L2059" s="24">
        <f t="shared" si="122"/>
        <v>0.60936382978723413</v>
      </c>
    </row>
    <row r="2060" spans="1:12" x14ac:dyDescent="0.35">
      <c r="A2060" t="s">
        <v>2495</v>
      </c>
      <c r="B2060" t="s">
        <v>2496</v>
      </c>
      <c r="C2060">
        <f t="shared" si="120"/>
        <v>2</v>
      </c>
      <c r="D2060" s="7">
        <v>94</v>
      </c>
      <c r="E2060">
        <v>232</v>
      </c>
      <c r="F2060">
        <v>60</v>
      </c>
      <c r="G2060" s="8">
        <v>25.862068965517238</v>
      </c>
      <c r="H2060" s="27">
        <v>0.63829787234042556</v>
      </c>
      <c r="I2060" s="23">
        <v>0.59409999999999996</v>
      </c>
      <c r="J2060" s="23">
        <v>0.57200000000000006</v>
      </c>
      <c r="K2060" s="24">
        <f t="shared" si="121"/>
        <v>0.62430212765957438</v>
      </c>
      <c r="L2060" s="24">
        <f t="shared" si="122"/>
        <v>0.60936382978723413</v>
      </c>
    </row>
    <row r="2061" spans="1:12" x14ac:dyDescent="0.35">
      <c r="A2061" t="s">
        <v>2490</v>
      </c>
      <c r="B2061" t="s">
        <v>2489</v>
      </c>
      <c r="C2061">
        <f t="shared" si="120"/>
        <v>4</v>
      </c>
      <c r="D2061" s="7">
        <v>267</v>
      </c>
      <c r="E2061">
        <v>307</v>
      </c>
      <c r="F2061">
        <v>65</v>
      </c>
      <c r="G2061" s="8">
        <v>21.172638436482089</v>
      </c>
      <c r="H2061" s="27">
        <v>0.24344569288389514</v>
      </c>
      <c r="I2061" s="23">
        <v>0.65180000000000005</v>
      </c>
      <c r="J2061" s="23">
        <v>0.63</v>
      </c>
      <c r="K2061" s="24">
        <f t="shared" si="121"/>
        <v>0.63442996254681661</v>
      </c>
      <c r="L2061" s="24">
        <f t="shared" si="122"/>
        <v>0.61275617977528085</v>
      </c>
    </row>
    <row r="2062" spans="1:12" x14ac:dyDescent="0.35">
      <c r="A2062" t="s">
        <v>2490</v>
      </c>
      <c r="B2062" t="s">
        <v>2492</v>
      </c>
      <c r="C2062">
        <f t="shared" si="120"/>
        <v>4</v>
      </c>
      <c r="D2062" s="7">
        <v>267</v>
      </c>
      <c r="E2062">
        <v>134</v>
      </c>
      <c r="F2062">
        <v>35</v>
      </c>
      <c r="G2062" s="8">
        <v>26.119402985074629</v>
      </c>
      <c r="H2062" s="27">
        <v>0.13108614232209737</v>
      </c>
      <c r="I2062" s="23">
        <v>0.65990000000000004</v>
      </c>
      <c r="J2062" s="23">
        <v>0.64090000000000003</v>
      </c>
      <c r="K2062" s="24">
        <f t="shared" si="121"/>
        <v>0.63442996254681661</v>
      </c>
      <c r="L2062" s="24">
        <f t="shared" si="122"/>
        <v>0.61275617977528085</v>
      </c>
    </row>
    <row r="2063" spans="1:12" x14ac:dyDescent="0.35">
      <c r="A2063" t="s">
        <v>2490</v>
      </c>
      <c r="B2063" t="s">
        <v>2493</v>
      </c>
      <c r="C2063">
        <f t="shared" si="120"/>
        <v>4</v>
      </c>
      <c r="D2063" s="7">
        <v>267</v>
      </c>
      <c r="E2063">
        <v>261</v>
      </c>
      <c r="F2063">
        <v>126</v>
      </c>
      <c r="G2063" s="8">
        <v>48.275862068965523</v>
      </c>
      <c r="H2063" s="27">
        <v>0.47191011235955055</v>
      </c>
      <c r="I2063" s="23">
        <v>0.64590000000000003</v>
      </c>
      <c r="J2063" s="23">
        <v>0.62180000000000002</v>
      </c>
      <c r="K2063" s="24">
        <f t="shared" si="121"/>
        <v>0.63442996254681661</v>
      </c>
      <c r="L2063" s="24">
        <f t="shared" si="122"/>
        <v>0.61275617977528085</v>
      </c>
    </row>
    <row r="2064" spans="1:12" x14ac:dyDescent="0.35">
      <c r="A2064" t="s">
        <v>2490</v>
      </c>
      <c r="B2064" t="s">
        <v>2491</v>
      </c>
      <c r="C2064">
        <f t="shared" si="120"/>
        <v>4</v>
      </c>
      <c r="D2064" s="7">
        <v>267</v>
      </c>
      <c r="E2064">
        <v>97</v>
      </c>
      <c r="F2064">
        <v>41</v>
      </c>
      <c r="G2064" s="8">
        <v>42.268041237113401</v>
      </c>
      <c r="H2064" s="27">
        <v>0.15355805243445692</v>
      </c>
      <c r="I2064" s="23">
        <v>0.54990000000000006</v>
      </c>
      <c r="J2064" s="23">
        <v>0.53359999999999996</v>
      </c>
      <c r="K2064" s="24">
        <f t="shared" si="121"/>
        <v>0.63442996254681661</v>
      </c>
      <c r="L2064" s="24">
        <f t="shared" si="122"/>
        <v>0.61275617977528085</v>
      </c>
    </row>
    <row r="2065" spans="1:12" x14ac:dyDescent="0.35">
      <c r="A2065" t="s">
        <v>2498</v>
      </c>
      <c r="B2065" t="s">
        <v>2497</v>
      </c>
      <c r="C2065">
        <f t="shared" si="120"/>
        <v>4</v>
      </c>
      <c r="D2065" s="7">
        <v>92</v>
      </c>
      <c r="E2065">
        <v>381</v>
      </c>
      <c r="F2065">
        <v>4</v>
      </c>
      <c r="G2065" s="8">
        <v>1.049868766404199</v>
      </c>
      <c r="H2065" s="27">
        <v>4.3478260869565216E-2</v>
      </c>
      <c r="I2065" s="23">
        <v>0.82289999999999996</v>
      </c>
      <c r="J2065" s="23">
        <v>0.78220000000000001</v>
      </c>
      <c r="K2065" s="24">
        <f t="shared" si="121"/>
        <v>0.77219130434782612</v>
      </c>
      <c r="L2065" s="24">
        <f t="shared" si="122"/>
        <v>0.74430108695652164</v>
      </c>
    </row>
    <row r="2066" spans="1:12" x14ac:dyDescent="0.35">
      <c r="A2066" t="s">
        <v>2498</v>
      </c>
      <c r="B2066" t="s">
        <v>2499</v>
      </c>
      <c r="C2066">
        <f t="shared" si="120"/>
        <v>4</v>
      </c>
      <c r="D2066" s="7">
        <v>92</v>
      </c>
      <c r="E2066">
        <v>400</v>
      </c>
      <c r="F2066">
        <v>39</v>
      </c>
      <c r="G2066" s="8">
        <v>9.75</v>
      </c>
      <c r="H2066" s="27">
        <v>0.42391304347826086</v>
      </c>
      <c r="I2066" s="23">
        <v>0.75580000000000003</v>
      </c>
      <c r="J2066" s="23">
        <v>0.74299999999999999</v>
      </c>
      <c r="K2066" s="24">
        <f t="shared" si="121"/>
        <v>0.77219130434782612</v>
      </c>
      <c r="L2066" s="24">
        <f t="shared" si="122"/>
        <v>0.74430108695652164</v>
      </c>
    </row>
    <row r="2067" spans="1:12" x14ac:dyDescent="0.35">
      <c r="A2067" t="s">
        <v>2498</v>
      </c>
      <c r="B2067" t="s">
        <v>2500</v>
      </c>
      <c r="C2067">
        <f t="shared" si="120"/>
        <v>4</v>
      </c>
      <c r="D2067" s="7">
        <v>92</v>
      </c>
      <c r="E2067">
        <v>498</v>
      </c>
      <c r="F2067">
        <v>5</v>
      </c>
      <c r="G2067" s="8">
        <v>1.0040160642570279</v>
      </c>
      <c r="H2067" s="27">
        <v>5.434782608695652E-2</v>
      </c>
      <c r="I2067" s="23">
        <v>0.80220000000000002</v>
      </c>
      <c r="J2067" s="23">
        <v>0.76989999999999992</v>
      </c>
      <c r="K2067" s="24">
        <f t="shared" si="121"/>
        <v>0.77219130434782612</v>
      </c>
      <c r="L2067" s="24">
        <f t="shared" si="122"/>
        <v>0.74430108695652164</v>
      </c>
    </row>
    <row r="2068" spans="1:12" x14ac:dyDescent="0.35">
      <c r="A2068" t="s">
        <v>2498</v>
      </c>
      <c r="B2068" t="s">
        <v>2501</v>
      </c>
      <c r="C2068">
        <f t="shared" si="120"/>
        <v>4</v>
      </c>
      <c r="D2068" s="7">
        <v>92</v>
      </c>
      <c r="E2068">
        <v>337</v>
      </c>
      <c r="F2068">
        <v>44</v>
      </c>
      <c r="G2068" s="8">
        <v>13.05637982195846</v>
      </c>
      <c r="H2068" s="27">
        <v>0.47826086956521741</v>
      </c>
      <c r="I2068" s="23">
        <v>0.77870000000000006</v>
      </c>
      <c r="J2068" s="23">
        <v>0.73909999999999998</v>
      </c>
      <c r="K2068" s="24">
        <f t="shared" si="121"/>
        <v>0.77219130434782612</v>
      </c>
      <c r="L2068" s="24">
        <f t="shared" si="122"/>
        <v>0.74430108695652164</v>
      </c>
    </row>
    <row r="2069" spans="1:12" x14ac:dyDescent="0.35">
      <c r="A2069" t="s">
        <v>2503</v>
      </c>
      <c r="B2069" t="s">
        <v>2504</v>
      </c>
      <c r="C2069">
        <f t="shared" si="120"/>
        <v>2</v>
      </c>
      <c r="D2069" s="7">
        <v>49</v>
      </c>
      <c r="E2069">
        <v>296</v>
      </c>
      <c r="F2069">
        <v>47</v>
      </c>
      <c r="G2069" s="8">
        <v>15.878378378378381</v>
      </c>
      <c r="H2069" s="27">
        <v>0.95918367346938771</v>
      </c>
      <c r="I2069" s="23">
        <v>0.76039999999999996</v>
      </c>
      <c r="J2069" s="23">
        <v>0.7147</v>
      </c>
      <c r="K2069" s="24">
        <f t="shared" si="121"/>
        <v>0.76404897959183671</v>
      </c>
      <c r="L2069" s="24">
        <f t="shared" si="122"/>
        <v>0.7177</v>
      </c>
    </row>
    <row r="2070" spans="1:12" x14ac:dyDescent="0.35">
      <c r="A2070" t="s">
        <v>2503</v>
      </c>
      <c r="B2070" t="s">
        <v>2502</v>
      </c>
      <c r="C2070">
        <f t="shared" si="120"/>
        <v>2</v>
      </c>
      <c r="D2070" s="7">
        <v>49</v>
      </c>
      <c r="E2070">
        <v>336</v>
      </c>
      <c r="F2070">
        <v>2</v>
      </c>
      <c r="G2070" s="8">
        <v>0.59523809523809523</v>
      </c>
      <c r="H2070" s="27">
        <v>4.0816326530612249E-2</v>
      </c>
      <c r="I2070" s="23">
        <v>0.8498</v>
      </c>
      <c r="J2070" s="23">
        <v>0.7881999999999999</v>
      </c>
      <c r="K2070" s="24">
        <f t="shared" si="121"/>
        <v>0.76404897959183671</v>
      </c>
      <c r="L2070" s="24">
        <f t="shared" si="122"/>
        <v>0.7177</v>
      </c>
    </row>
    <row r="2071" spans="1:12" x14ac:dyDescent="0.35">
      <c r="A2071" t="s">
        <v>2506</v>
      </c>
      <c r="B2071" t="s">
        <v>2505</v>
      </c>
      <c r="C2071">
        <f t="shared" si="120"/>
        <v>4</v>
      </c>
      <c r="D2071" s="7">
        <v>176</v>
      </c>
      <c r="E2071">
        <v>213</v>
      </c>
      <c r="F2071">
        <v>109</v>
      </c>
      <c r="G2071" s="8">
        <v>51.173708920187792</v>
      </c>
      <c r="H2071" s="27">
        <v>0.61931818181818177</v>
      </c>
      <c r="I2071" s="23">
        <v>0.66270000000000007</v>
      </c>
      <c r="J2071" s="23">
        <v>0.62450000000000006</v>
      </c>
      <c r="K2071" s="24">
        <f t="shared" si="121"/>
        <v>0.69178806818181815</v>
      </c>
      <c r="L2071" s="24">
        <f t="shared" si="122"/>
        <v>0.65606306818181814</v>
      </c>
    </row>
    <row r="2072" spans="1:12" x14ac:dyDescent="0.35">
      <c r="A2072" t="s">
        <v>2506</v>
      </c>
      <c r="B2072" t="s">
        <v>2509</v>
      </c>
      <c r="C2072">
        <f t="shared" si="120"/>
        <v>4</v>
      </c>
      <c r="D2072" s="7">
        <v>176</v>
      </c>
      <c r="E2072">
        <v>301</v>
      </c>
      <c r="F2072">
        <v>25</v>
      </c>
      <c r="G2072" s="8">
        <v>8.3056478405315612</v>
      </c>
      <c r="H2072" s="27">
        <v>0.14204545454545456</v>
      </c>
      <c r="I2072" s="23">
        <v>0.72599999999999998</v>
      </c>
      <c r="J2072" s="23">
        <v>0.71660000000000001</v>
      </c>
      <c r="K2072" s="24">
        <f t="shared" si="121"/>
        <v>0.69178806818181815</v>
      </c>
      <c r="L2072" s="24">
        <f t="shared" si="122"/>
        <v>0.65606306818181814</v>
      </c>
    </row>
    <row r="2073" spans="1:12" x14ac:dyDescent="0.35">
      <c r="A2073" t="s">
        <v>2506</v>
      </c>
      <c r="B2073" t="s">
        <v>2507</v>
      </c>
      <c r="C2073">
        <f t="shared" si="120"/>
        <v>4</v>
      </c>
      <c r="D2073" s="7">
        <v>176</v>
      </c>
      <c r="E2073">
        <v>243</v>
      </c>
      <c r="F2073">
        <v>18</v>
      </c>
      <c r="G2073" s="8">
        <v>7.4074074074074074</v>
      </c>
      <c r="H2073" s="27">
        <v>0.10227272727272728</v>
      </c>
      <c r="I2073" s="23">
        <v>0.73599999999999999</v>
      </c>
      <c r="J2073" s="23">
        <v>0.70719999999999994</v>
      </c>
      <c r="K2073" s="24">
        <f t="shared" si="121"/>
        <v>0.69178806818181815</v>
      </c>
      <c r="L2073" s="24">
        <f t="shared" si="122"/>
        <v>0.65606306818181814</v>
      </c>
    </row>
    <row r="2074" spans="1:12" x14ac:dyDescent="0.35">
      <c r="A2074" t="s">
        <v>2506</v>
      </c>
      <c r="B2074" t="s">
        <v>2508</v>
      </c>
      <c r="C2074">
        <f t="shared" si="120"/>
        <v>4</v>
      </c>
      <c r="D2074" s="7">
        <v>176</v>
      </c>
      <c r="E2074">
        <v>336</v>
      </c>
      <c r="F2074">
        <v>24</v>
      </c>
      <c r="G2074" s="8">
        <v>7.1428571428571423</v>
      </c>
      <c r="H2074" s="27">
        <v>0.13636363636363635</v>
      </c>
      <c r="I2074" s="23">
        <v>0.7551000000000001</v>
      </c>
      <c r="J2074" s="23">
        <v>0.69799999999999995</v>
      </c>
      <c r="K2074" s="24">
        <f t="shared" si="121"/>
        <v>0.69178806818181815</v>
      </c>
      <c r="L2074" s="24">
        <f t="shared" si="122"/>
        <v>0.65606306818181814</v>
      </c>
    </row>
    <row r="2075" spans="1:12" x14ac:dyDescent="0.35">
      <c r="A2075" t="s">
        <v>2515</v>
      </c>
      <c r="B2075" t="s">
        <v>2514</v>
      </c>
      <c r="C2075">
        <f t="shared" si="120"/>
        <v>3</v>
      </c>
      <c r="D2075" s="7">
        <v>158</v>
      </c>
      <c r="E2075">
        <v>221</v>
      </c>
      <c r="F2075">
        <v>66</v>
      </c>
      <c r="G2075" s="8">
        <v>29.864253393665159</v>
      </c>
      <c r="H2075" s="27">
        <v>0.41772151898734178</v>
      </c>
      <c r="I2075" s="23">
        <v>0.75930000000000009</v>
      </c>
      <c r="J2075" s="23">
        <v>0.73670000000000002</v>
      </c>
      <c r="K2075" s="24">
        <f t="shared" si="121"/>
        <v>0.71678417721518994</v>
      </c>
      <c r="L2075" s="24">
        <f t="shared" si="122"/>
        <v>0.69494873417721514</v>
      </c>
    </row>
    <row r="2076" spans="1:12" x14ac:dyDescent="0.35">
      <c r="A2076" t="s">
        <v>2515</v>
      </c>
      <c r="B2076" t="s">
        <v>2516</v>
      </c>
      <c r="C2076">
        <f t="shared" si="120"/>
        <v>3</v>
      </c>
      <c r="D2076" s="7">
        <v>158</v>
      </c>
      <c r="E2076">
        <v>107</v>
      </c>
      <c r="F2076">
        <v>81</v>
      </c>
      <c r="G2076" s="8">
        <v>75.700934579439249</v>
      </c>
      <c r="H2076" s="27">
        <v>0.51265822784810122</v>
      </c>
      <c r="I2076" s="23">
        <v>0.67849999999999999</v>
      </c>
      <c r="J2076" s="23">
        <v>0.65969999999999995</v>
      </c>
      <c r="K2076" s="24">
        <f t="shared" si="121"/>
        <v>0.71678417721518994</v>
      </c>
      <c r="L2076" s="24">
        <f t="shared" si="122"/>
        <v>0.69494873417721514</v>
      </c>
    </row>
    <row r="2077" spans="1:12" x14ac:dyDescent="0.35">
      <c r="A2077" t="s">
        <v>2515</v>
      </c>
      <c r="B2077" t="s">
        <v>2517</v>
      </c>
      <c r="C2077">
        <f t="shared" si="120"/>
        <v>3</v>
      </c>
      <c r="D2077" s="7">
        <v>158</v>
      </c>
      <c r="E2077">
        <v>116</v>
      </c>
      <c r="F2077">
        <v>11</v>
      </c>
      <c r="G2077" s="8">
        <v>9.4827586206896548</v>
      </c>
      <c r="H2077" s="27">
        <v>6.9620253164556958E-2</v>
      </c>
      <c r="I2077" s="23">
        <v>0.74360000000000004</v>
      </c>
      <c r="J2077" s="23">
        <v>0.70400000000000007</v>
      </c>
      <c r="K2077" s="24">
        <f t="shared" si="121"/>
        <v>0.71678417721518994</v>
      </c>
      <c r="L2077" s="24">
        <f t="shared" si="122"/>
        <v>0.69494873417721514</v>
      </c>
    </row>
    <row r="2078" spans="1:12" x14ac:dyDescent="0.35">
      <c r="A2078" t="s">
        <v>2511</v>
      </c>
      <c r="B2078" t="s">
        <v>2510</v>
      </c>
      <c r="C2078">
        <f t="shared" si="120"/>
        <v>3</v>
      </c>
      <c r="D2078" s="7">
        <v>90</v>
      </c>
      <c r="E2078">
        <v>285</v>
      </c>
      <c r="F2078">
        <v>61</v>
      </c>
      <c r="G2078" s="8">
        <v>21.403508771929829</v>
      </c>
      <c r="H2078" s="27">
        <v>0.67777777777777781</v>
      </c>
      <c r="I2078" s="23">
        <v>0.72010000000000007</v>
      </c>
      <c r="J2078" s="23">
        <v>0.69299999999999995</v>
      </c>
      <c r="K2078" s="24">
        <f t="shared" si="121"/>
        <v>0.72942111111111119</v>
      </c>
      <c r="L2078" s="24">
        <f t="shared" si="122"/>
        <v>0.70656333333333332</v>
      </c>
    </row>
    <row r="2079" spans="1:12" x14ac:dyDescent="0.35">
      <c r="A2079" t="s">
        <v>2511</v>
      </c>
      <c r="B2079" t="s">
        <v>2512</v>
      </c>
      <c r="C2079">
        <f t="shared" si="120"/>
        <v>3</v>
      </c>
      <c r="D2079" s="7">
        <v>90</v>
      </c>
      <c r="E2079">
        <v>240</v>
      </c>
      <c r="F2079">
        <v>25</v>
      </c>
      <c r="G2079" s="8">
        <v>10.41666666666667</v>
      </c>
      <c r="H2079" s="27">
        <v>0.27777777777777779</v>
      </c>
      <c r="I2079" s="23">
        <v>0.73819999999999997</v>
      </c>
      <c r="J2079" s="23">
        <v>0.72770000000000001</v>
      </c>
      <c r="K2079" s="24">
        <f t="shared" si="121"/>
        <v>0.72942111111111119</v>
      </c>
      <c r="L2079" s="24">
        <f t="shared" si="122"/>
        <v>0.70656333333333332</v>
      </c>
    </row>
    <row r="2080" spans="1:12" x14ac:dyDescent="0.35">
      <c r="A2080" t="s">
        <v>2511</v>
      </c>
      <c r="B2080" t="s">
        <v>2513</v>
      </c>
      <c r="C2080">
        <f t="shared" si="120"/>
        <v>3</v>
      </c>
      <c r="D2080" s="7">
        <v>90</v>
      </c>
      <c r="E2080">
        <v>388</v>
      </c>
      <c r="F2080">
        <v>4</v>
      </c>
      <c r="G2080" s="8">
        <v>1.0309278350515461</v>
      </c>
      <c r="H2080" s="27">
        <v>4.4444444444444446E-2</v>
      </c>
      <c r="I2080" s="23">
        <v>0.81669999999999998</v>
      </c>
      <c r="J2080" s="23">
        <v>0.78129999999999999</v>
      </c>
      <c r="K2080" s="24">
        <f t="shared" si="121"/>
        <v>0.72942111111111119</v>
      </c>
      <c r="L2080" s="24">
        <f t="shared" si="122"/>
        <v>0.70656333333333332</v>
      </c>
    </row>
    <row r="2081" spans="1:12" x14ac:dyDescent="0.35">
      <c r="A2081" t="s">
        <v>2519</v>
      </c>
      <c r="B2081" t="s">
        <v>2518</v>
      </c>
      <c r="C2081">
        <f t="shared" si="120"/>
        <v>2</v>
      </c>
      <c r="D2081" s="7">
        <v>55</v>
      </c>
      <c r="E2081">
        <v>171</v>
      </c>
      <c r="F2081">
        <v>42</v>
      </c>
      <c r="G2081" s="8">
        <v>24.561403508771932</v>
      </c>
      <c r="H2081" s="27">
        <v>0.76363636363636378</v>
      </c>
      <c r="I2081" s="23">
        <v>0.67979999999999985</v>
      </c>
      <c r="J2081" s="23">
        <v>0.63170000000000004</v>
      </c>
      <c r="K2081" s="24">
        <f t="shared" si="121"/>
        <v>0.67131454545454539</v>
      </c>
      <c r="L2081" s="24">
        <f t="shared" si="122"/>
        <v>0.62770545454545457</v>
      </c>
    </row>
    <row r="2082" spans="1:12" x14ac:dyDescent="0.35">
      <c r="A2082" t="s">
        <v>2519</v>
      </c>
      <c r="B2082" t="s">
        <v>2520</v>
      </c>
      <c r="C2082">
        <f t="shared" si="120"/>
        <v>2</v>
      </c>
      <c r="D2082" s="7">
        <v>55</v>
      </c>
      <c r="E2082">
        <v>92</v>
      </c>
      <c r="F2082">
        <v>13</v>
      </c>
      <c r="G2082" s="8">
        <v>14.130434782608701</v>
      </c>
      <c r="H2082" s="27">
        <v>0.23636363636363636</v>
      </c>
      <c r="I2082" s="23">
        <v>0.64390000000000003</v>
      </c>
      <c r="J2082" s="23">
        <v>0.61480000000000001</v>
      </c>
      <c r="K2082" s="24">
        <f t="shared" si="121"/>
        <v>0.67131454545454539</v>
      </c>
      <c r="L2082" s="24">
        <f t="shared" si="122"/>
        <v>0.62770545454545457</v>
      </c>
    </row>
    <row r="2083" spans="1:12" x14ac:dyDescent="0.35">
      <c r="A2083" t="s">
        <v>2522</v>
      </c>
      <c r="B2083" t="s">
        <v>2521</v>
      </c>
      <c r="C2083">
        <f t="shared" si="120"/>
        <v>2</v>
      </c>
      <c r="D2083" s="7">
        <v>61</v>
      </c>
      <c r="E2083">
        <v>205</v>
      </c>
      <c r="F2083">
        <v>23</v>
      </c>
      <c r="G2083" s="8">
        <v>11.219512195121951</v>
      </c>
      <c r="H2083" s="27">
        <v>0.37704918032786883</v>
      </c>
      <c r="I2083" s="23">
        <v>0.73659999999999992</v>
      </c>
      <c r="J2083" s="23">
        <v>0.69819999999999993</v>
      </c>
      <c r="K2083" s="24">
        <f t="shared" si="121"/>
        <v>0.74619344262295084</v>
      </c>
      <c r="L2083" s="24">
        <f t="shared" si="122"/>
        <v>0.70430491803278683</v>
      </c>
    </row>
    <row r="2084" spans="1:12" x14ac:dyDescent="0.35">
      <c r="A2084" t="s">
        <v>2522</v>
      </c>
      <c r="B2084" t="s">
        <v>2523</v>
      </c>
      <c r="C2084">
        <f t="shared" si="120"/>
        <v>2</v>
      </c>
      <c r="D2084" s="7">
        <v>61</v>
      </c>
      <c r="E2084">
        <v>238</v>
      </c>
      <c r="F2084">
        <v>38</v>
      </c>
      <c r="G2084" s="8">
        <v>15.966386554621851</v>
      </c>
      <c r="H2084" s="27">
        <v>0.62295081967213117</v>
      </c>
      <c r="I2084" s="23">
        <v>0.752</v>
      </c>
      <c r="J2084" s="23">
        <v>0.70799999999999996</v>
      </c>
      <c r="K2084" s="24">
        <f t="shared" si="121"/>
        <v>0.74619344262295084</v>
      </c>
      <c r="L2084" s="24">
        <f t="shared" si="122"/>
        <v>0.70430491803278683</v>
      </c>
    </row>
    <row r="2085" spans="1:12" x14ac:dyDescent="0.35">
      <c r="A2085" t="s">
        <v>2529</v>
      </c>
      <c r="B2085" t="s">
        <v>2532</v>
      </c>
      <c r="C2085">
        <f t="shared" si="120"/>
        <v>5</v>
      </c>
      <c r="D2085" s="7">
        <v>99</v>
      </c>
      <c r="E2085">
        <v>326</v>
      </c>
      <c r="F2085">
        <v>1</v>
      </c>
      <c r="G2085" s="8">
        <v>0.30674846625766872</v>
      </c>
      <c r="H2085" s="27">
        <v>1.0101010101010102E-2</v>
      </c>
      <c r="I2085" s="23">
        <v>0.81230000000000002</v>
      </c>
      <c r="J2085" s="23">
        <v>0.752</v>
      </c>
      <c r="K2085" s="24">
        <f t="shared" si="121"/>
        <v>0.78128686868686859</v>
      </c>
      <c r="L2085" s="24">
        <f t="shared" si="122"/>
        <v>0.74584343434343436</v>
      </c>
    </row>
    <row r="2086" spans="1:12" x14ac:dyDescent="0.35">
      <c r="A2086" t="s">
        <v>2529</v>
      </c>
      <c r="B2086" t="s">
        <v>2533</v>
      </c>
      <c r="C2086">
        <f t="shared" si="120"/>
        <v>5</v>
      </c>
      <c r="D2086" s="7">
        <v>99</v>
      </c>
      <c r="E2086">
        <v>199</v>
      </c>
      <c r="F2086">
        <v>37</v>
      </c>
      <c r="G2086" s="8">
        <v>18.5929648241206</v>
      </c>
      <c r="H2086" s="27">
        <v>0.37373737373737376</v>
      </c>
      <c r="I2086" s="23">
        <v>0.68019999999999992</v>
      </c>
      <c r="J2086" s="23">
        <v>0.66400000000000003</v>
      </c>
      <c r="K2086" s="24">
        <f t="shared" si="121"/>
        <v>0.78128686868686859</v>
      </c>
      <c r="L2086" s="24">
        <f t="shared" si="122"/>
        <v>0.74584343434343436</v>
      </c>
    </row>
    <row r="2087" spans="1:12" x14ac:dyDescent="0.35">
      <c r="A2087" t="s">
        <v>2529</v>
      </c>
      <c r="B2087" t="s">
        <v>2528</v>
      </c>
      <c r="C2087">
        <f t="shared" si="120"/>
        <v>5</v>
      </c>
      <c r="D2087" s="7">
        <v>99</v>
      </c>
      <c r="E2087">
        <v>161</v>
      </c>
      <c r="F2087">
        <v>22</v>
      </c>
      <c r="G2087" s="8">
        <v>13.664596273291931</v>
      </c>
      <c r="H2087" s="27">
        <v>0.22222222222222221</v>
      </c>
      <c r="I2087" s="23">
        <v>0.87919999999999998</v>
      </c>
      <c r="J2087" s="23">
        <v>0.82189999999999996</v>
      </c>
      <c r="K2087" s="24">
        <f t="shared" si="121"/>
        <v>0.78128686868686859</v>
      </c>
      <c r="L2087" s="24">
        <f t="shared" si="122"/>
        <v>0.74584343434343436</v>
      </c>
    </row>
    <row r="2088" spans="1:12" x14ac:dyDescent="0.35">
      <c r="A2088" t="s">
        <v>2529</v>
      </c>
      <c r="B2088" t="s">
        <v>2530</v>
      </c>
      <c r="C2088">
        <f t="shared" si="120"/>
        <v>5</v>
      </c>
      <c r="D2088" s="7">
        <v>99</v>
      </c>
      <c r="E2088">
        <v>412</v>
      </c>
      <c r="F2088">
        <v>1</v>
      </c>
      <c r="G2088" s="8">
        <v>0.2427184466019417</v>
      </c>
      <c r="H2088" s="27">
        <v>1.0101010101010102E-2</v>
      </c>
      <c r="I2088" s="23">
        <v>0.79310000000000003</v>
      </c>
      <c r="J2088" s="23">
        <v>0.74349999999999994</v>
      </c>
      <c r="K2088" s="24">
        <f t="shared" si="121"/>
        <v>0.78128686868686859</v>
      </c>
      <c r="L2088" s="24">
        <f t="shared" si="122"/>
        <v>0.74584343434343436</v>
      </c>
    </row>
    <row r="2089" spans="1:12" x14ac:dyDescent="0.35">
      <c r="A2089" t="s">
        <v>2529</v>
      </c>
      <c r="B2089" t="s">
        <v>2531</v>
      </c>
      <c r="C2089">
        <f t="shared" si="120"/>
        <v>5</v>
      </c>
      <c r="D2089" s="7">
        <v>99</v>
      </c>
      <c r="E2089">
        <v>327</v>
      </c>
      <c r="F2089">
        <v>38</v>
      </c>
      <c r="G2089" s="8">
        <v>11.62079510703364</v>
      </c>
      <c r="H2089" s="27">
        <v>0.38383838383838381</v>
      </c>
      <c r="I2089" s="23">
        <v>0.82189999999999996</v>
      </c>
      <c r="J2089" s="23">
        <v>0.78139999999999998</v>
      </c>
      <c r="K2089" s="24">
        <f t="shared" si="121"/>
        <v>0.78128686868686859</v>
      </c>
      <c r="L2089" s="24">
        <f t="shared" si="122"/>
        <v>0.74584343434343436</v>
      </c>
    </row>
    <row r="2090" spans="1:12" x14ac:dyDescent="0.35">
      <c r="A2090" t="s">
        <v>2525</v>
      </c>
      <c r="B2090" t="s">
        <v>2524</v>
      </c>
      <c r="C2090">
        <f t="shared" si="120"/>
        <v>3</v>
      </c>
      <c r="D2090" s="7">
        <v>171</v>
      </c>
      <c r="E2090">
        <v>335</v>
      </c>
      <c r="F2090">
        <v>72</v>
      </c>
      <c r="G2090" s="8">
        <v>21.49253731343283</v>
      </c>
      <c r="H2090" s="27">
        <v>0.42105263157894735</v>
      </c>
      <c r="I2090" s="23">
        <v>0.77549999999999997</v>
      </c>
      <c r="J2090" s="23">
        <v>0.74480000000000002</v>
      </c>
      <c r="K2090" s="24">
        <f t="shared" si="121"/>
        <v>0.74748538011695909</v>
      </c>
      <c r="L2090" s="24">
        <f t="shared" si="122"/>
        <v>0.70681461988304084</v>
      </c>
    </row>
    <row r="2091" spans="1:12" x14ac:dyDescent="0.35">
      <c r="A2091" t="s">
        <v>2525</v>
      </c>
      <c r="B2091" t="s">
        <v>2526</v>
      </c>
      <c r="C2091">
        <f t="shared" si="120"/>
        <v>3</v>
      </c>
      <c r="D2091" s="7">
        <v>171</v>
      </c>
      <c r="E2091">
        <v>181</v>
      </c>
      <c r="F2091">
        <v>77</v>
      </c>
      <c r="G2091" s="8">
        <v>42.541436464088399</v>
      </c>
      <c r="H2091" s="27">
        <v>0.45029239766081874</v>
      </c>
      <c r="I2091" s="23">
        <v>0.7026</v>
      </c>
      <c r="J2091" s="23">
        <v>0.6550999999999999</v>
      </c>
      <c r="K2091" s="24">
        <f t="shared" si="121"/>
        <v>0.74748538011695909</v>
      </c>
      <c r="L2091" s="24">
        <f t="shared" si="122"/>
        <v>0.70681461988304084</v>
      </c>
    </row>
    <row r="2092" spans="1:12" x14ac:dyDescent="0.35">
      <c r="A2092" t="s">
        <v>2525</v>
      </c>
      <c r="B2092" t="s">
        <v>2527</v>
      </c>
      <c r="C2092">
        <f t="shared" si="120"/>
        <v>3</v>
      </c>
      <c r="D2092" s="7">
        <v>171</v>
      </c>
      <c r="E2092">
        <v>478</v>
      </c>
      <c r="F2092">
        <v>22</v>
      </c>
      <c r="G2092" s="8">
        <v>4.6025104602510458</v>
      </c>
      <c r="H2092" s="27">
        <v>0.12865497076023391</v>
      </c>
      <c r="I2092" s="23">
        <v>0.81289999999999996</v>
      </c>
      <c r="J2092" s="23">
        <v>0.76349999999999996</v>
      </c>
      <c r="K2092" s="24">
        <f t="shared" si="121"/>
        <v>0.74748538011695909</v>
      </c>
      <c r="L2092" s="24">
        <f t="shared" si="122"/>
        <v>0.70681461988304084</v>
      </c>
    </row>
    <row r="2093" spans="1:12" x14ac:dyDescent="0.35">
      <c r="A2093" t="s">
        <v>2603</v>
      </c>
      <c r="B2093" t="s">
        <v>2602</v>
      </c>
      <c r="C2093">
        <f t="shared" si="120"/>
        <v>4</v>
      </c>
      <c r="D2093" s="7">
        <v>249</v>
      </c>
      <c r="E2093">
        <v>303</v>
      </c>
      <c r="F2093">
        <v>192</v>
      </c>
      <c r="G2093" s="8">
        <v>63.366336633663373</v>
      </c>
      <c r="H2093" s="27">
        <v>0.77108433734939763</v>
      </c>
      <c r="I2093" s="23">
        <v>0.66469999999999996</v>
      </c>
      <c r="J2093" s="23">
        <v>0.64090000000000003</v>
      </c>
      <c r="K2093" s="24">
        <f t="shared" si="121"/>
        <v>0.67995341365461848</v>
      </c>
      <c r="L2093" s="24">
        <f t="shared" si="122"/>
        <v>0.65203413654618481</v>
      </c>
    </row>
    <row r="2094" spans="1:12" x14ac:dyDescent="0.35">
      <c r="A2094" t="s">
        <v>2603</v>
      </c>
      <c r="B2094" t="s">
        <v>2604</v>
      </c>
      <c r="C2094">
        <f t="shared" si="120"/>
        <v>4</v>
      </c>
      <c r="D2094" s="7">
        <v>249</v>
      </c>
      <c r="E2094">
        <v>246</v>
      </c>
      <c r="F2094">
        <v>32</v>
      </c>
      <c r="G2094" s="8">
        <v>13.008130081300809</v>
      </c>
      <c r="H2094" s="27">
        <v>0.12851405622489959</v>
      </c>
      <c r="I2094" s="23">
        <v>0.69569999999999999</v>
      </c>
      <c r="J2094" s="23">
        <v>0.65689999999999993</v>
      </c>
      <c r="K2094" s="24">
        <f t="shared" si="121"/>
        <v>0.67995341365461848</v>
      </c>
      <c r="L2094" s="24">
        <f t="shared" si="122"/>
        <v>0.65203413654618481</v>
      </c>
    </row>
    <row r="2095" spans="1:12" x14ac:dyDescent="0.35">
      <c r="A2095" t="s">
        <v>2603</v>
      </c>
      <c r="B2095" t="s">
        <v>2605</v>
      </c>
      <c r="C2095">
        <f t="shared" si="120"/>
        <v>4</v>
      </c>
      <c r="D2095" s="7">
        <v>249</v>
      </c>
      <c r="E2095">
        <v>350</v>
      </c>
      <c r="F2095">
        <v>22</v>
      </c>
      <c r="G2095" s="8">
        <v>6.2857142857142856</v>
      </c>
      <c r="H2095" s="27">
        <v>8.8353413654618476E-2</v>
      </c>
      <c r="I2095" s="23">
        <v>0.78069999999999995</v>
      </c>
      <c r="J2095" s="23">
        <v>0.73140000000000005</v>
      </c>
      <c r="K2095" s="24">
        <f t="shared" si="121"/>
        <v>0.67995341365461848</v>
      </c>
      <c r="L2095" s="24">
        <f t="shared" si="122"/>
        <v>0.65203413654618481</v>
      </c>
    </row>
    <row r="2096" spans="1:12" x14ac:dyDescent="0.35">
      <c r="A2096" t="s">
        <v>2603</v>
      </c>
      <c r="B2096" t="s">
        <v>2606</v>
      </c>
      <c r="C2096">
        <f t="shared" si="120"/>
        <v>4</v>
      </c>
      <c r="D2096" s="7">
        <v>249</v>
      </c>
      <c r="E2096">
        <v>146</v>
      </c>
      <c r="F2096">
        <v>3</v>
      </c>
      <c r="G2096" s="8">
        <v>2.054794520547945</v>
      </c>
      <c r="H2096" s="27">
        <v>1.2048192771084338E-2</v>
      </c>
      <c r="I2096" s="23">
        <v>0.74939999999999996</v>
      </c>
      <c r="J2096" s="23">
        <v>0.73069999999999991</v>
      </c>
      <c r="K2096" s="24">
        <f t="shared" si="121"/>
        <v>0.67995341365461848</v>
      </c>
      <c r="L2096" s="24">
        <f t="shared" si="122"/>
        <v>0.65203413654618481</v>
      </c>
    </row>
    <row r="2097" spans="1:12" x14ac:dyDescent="0.35">
      <c r="A2097" t="s">
        <v>2535</v>
      </c>
      <c r="B2097" t="s">
        <v>2534</v>
      </c>
      <c r="C2097">
        <f t="shared" si="120"/>
        <v>6</v>
      </c>
      <c r="D2097" s="7">
        <v>440</v>
      </c>
      <c r="E2097">
        <v>246</v>
      </c>
      <c r="F2097">
        <v>57</v>
      </c>
      <c r="G2097" s="8">
        <v>23.170731707317071</v>
      </c>
      <c r="H2097" s="27">
        <v>0.12954545454545455</v>
      </c>
      <c r="I2097" s="23">
        <v>0.71519999999999995</v>
      </c>
      <c r="J2097" s="23">
        <v>0.70700000000000007</v>
      </c>
      <c r="K2097" s="24">
        <f t="shared" si="121"/>
        <v>0.57491318181818185</v>
      </c>
      <c r="L2097" s="24">
        <f t="shared" si="122"/>
        <v>0.56607159090909098</v>
      </c>
    </row>
    <row r="2098" spans="1:12" x14ac:dyDescent="0.35">
      <c r="A2098" t="s">
        <v>2535</v>
      </c>
      <c r="B2098" t="s">
        <v>2536</v>
      </c>
      <c r="C2098">
        <f t="shared" si="120"/>
        <v>6</v>
      </c>
      <c r="D2098" s="7">
        <v>440</v>
      </c>
      <c r="E2098">
        <v>63</v>
      </c>
      <c r="F2098">
        <v>57</v>
      </c>
      <c r="G2098" s="8">
        <v>90.476190476190482</v>
      </c>
      <c r="H2098" s="27">
        <v>0.12954545454545455</v>
      </c>
      <c r="I2098" s="23">
        <v>0.54310000000000003</v>
      </c>
      <c r="J2098" s="23">
        <v>0.51290000000000002</v>
      </c>
      <c r="K2098" s="24">
        <f t="shared" si="121"/>
        <v>0.57491318181818185</v>
      </c>
      <c r="L2098" s="24">
        <f t="shared" si="122"/>
        <v>0.56607159090909098</v>
      </c>
    </row>
    <row r="2099" spans="1:12" x14ac:dyDescent="0.35">
      <c r="A2099" t="s">
        <v>2535</v>
      </c>
      <c r="B2099" t="s">
        <v>2537</v>
      </c>
      <c r="C2099">
        <f t="shared" si="120"/>
        <v>6</v>
      </c>
      <c r="D2099" s="7">
        <v>440</v>
      </c>
      <c r="E2099">
        <v>96</v>
      </c>
      <c r="F2099">
        <v>79</v>
      </c>
      <c r="G2099" s="8">
        <v>82.291666666666657</v>
      </c>
      <c r="H2099" s="27">
        <v>0.17954545454545454</v>
      </c>
      <c r="I2099" s="23">
        <v>0.59030000000000005</v>
      </c>
      <c r="J2099" s="23">
        <v>0.5766</v>
      </c>
      <c r="K2099" s="24">
        <f t="shared" si="121"/>
        <v>0.57491318181818185</v>
      </c>
      <c r="L2099" s="24">
        <f t="shared" si="122"/>
        <v>0.56607159090909098</v>
      </c>
    </row>
    <row r="2100" spans="1:12" x14ac:dyDescent="0.35">
      <c r="A2100" t="s">
        <v>2535</v>
      </c>
      <c r="B2100" t="s">
        <v>2538</v>
      </c>
      <c r="C2100">
        <f t="shared" si="120"/>
        <v>6</v>
      </c>
      <c r="D2100" s="7">
        <v>440</v>
      </c>
      <c r="E2100">
        <v>68</v>
      </c>
      <c r="F2100">
        <v>61</v>
      </c>
      <c r="G2100" s="8">
        <v>89.705882352941174</v>
      </c>
      <c r="H2100" s="27">
        <v>0.13863636363636364</v>
      </c>
      <c r="I2100" s="23">
        <v>0.52959999999999996</v>
      </c>
      <c r="J2100" s="23">
        <v>0.52959999999999996</v>
      </c>
      <c r="K2100" s="24">
        <f t="shared" si="121"/>
        <v>0.57491318181818185</v>
      </c>
      <c r="L2100" s="24">
        <f t="shared" si="122"/>
        <v>0.56607159090909098</v>
      </c>
    </row>
    <row r="2101" spans="1:12" x14ac:dyDescent="0.35">
      <c r="A2101" t="s">
        <v>2535</v>
      </c>
      <c r="B2101" t="s">
        <v>2539</v>
      </c>
      <c r="C2101">
        <f t="shared" si="120"/>
        <v>6</v>
      </c>
      <c r="D2101" s="7">
        <v>440</v>
      </c>
      <c r="E2101">
        <v>106</v>
      </c>
      <c r="F2101">
        <v>104</v>
      </c>
      <c r="G2101" s="8">
        <v>98.113207547169807</v>
      </c>
      <c r="H2101" s="27">
        <v>0.23636363636363636</v>
      </c>
      <c r="I2101" s="23">
        <v>0.57830000000000004</v>
      </c>
      <c r="J2101" s="23">
        <v>0.57550000000000001</v>
      </c>
      <c r="K2101" s="24">
        <f t="shared" si="121"/>
        <v>0.57491318181818185</v>
      </c>
      <c r="L2101" s="24">
        <f t="shared" si="122"/>
        <v>0.56607159090909098</v>
      </c>
    </row>
    <row r="2102" spans="1:12" x14ac:dyDescent="0.35">
      <c r="A2102" t="s">
        <v>2535</v>
      </c>
      <c r="B2102" t="s">
        <v>2540</v>
      </c>
      <c r="C2102">
        <f t="shared" si="120"/>
        <v>6</v>
      </c>
      <c r="D2102" s="7">
        <v>440</v>
      </c>
      <c r="E2102">
        <v>84</v>
      </c>
      <c r="F2102">
        <v>82</v>
      </c>
      <c r="G2102" s="8">
        <v>97.61904761904762</v>
      </c>
      <c r="H2102" s="27">
        <v>0.18636363636363637</v>
      </c>
      <c r="I2102" s="23">
        <v>0.5141</v>
      </c>
      <c r="J2102" s="23">
        <v>0.5101</v>
      </c>
      <c r="K2102" s="24">
        <f t="shared" si="121"/>
        <v>0.57491318181818185</v>
      </c>
      <c r="L2102" s="24">
        <f t="shared" si="122"/>
        <v>0.56607159090909098</v>
      </c>
    </row>
    <row r="2103" spans="1:12" x14ac:dyDescent="0.35">
      <c r="A2103" t="s">
        <v>2551</v>
      </c>
      <c r="B2103" t="s">
        <v>2550</v>
      </c>
      <c r="C2103">
        <f t="shared" si="120"/>
        <v>4</v>
      </c>
      <c r="D2103" s="7">
        <v>174</v>
      </c>
      <c r="E2103">
        <v>86</v>
      </c>
      <c r="F2103">
        <v>63</v>
      </c>
      <c r="G2103" s="8">
        <v>73.255813953488371</v>
      </c>
      <c r="H2103" s="27">
        <v>0.36206896551724133</v>
      </c>
      <c r="I2103" s="23">
        <v>0.56289999999999996</v>
      </c>
      <c r="J2103" s="23">
        <v>0.54549999999999998</v>
      </c>
      <c r="K2103" s="24">
        <f t="shared" si="121"/>
        <v>0.56631724137931028</v>
      </c>
      <c r="L2103" s="24">
        <f t="shared" si="122"/>
        <v>0.55619942528735622</v>
      </c>
    </row>
    <row r="2104" spans="1:12" x14ac:dyDescent="0.35">
      <c r="A2104" t="s">
        <v>2551</v>
      </c>
      <c r="B2104" t="s">
        <v>2552</v>
      </c>
      <c r="C2104">
        <f t="shared" si="120"/>
        <v>4</v>
      </c>
      <c r="D2104" s="7">
        <v>174</v>
      </c>
      <c r="E2104">
        <v>112</v>
      </c>
      <c r="F2104">
        <v>42</v>
      </c>
      <c r="G2104" s="8">
        <v>37.5</v>
      </c>
      <c r="H2104" s="27">
        <v>0.24137931034482757</v>
      </c>
      <c r="I2104" s="23">
        <v>0.58709999999999996</v>
      </c>
      <c r="J2104" s="23">
        <v>0.56369999999999998</v>
      </c>
      <c r="K2104" s="24">
        <f t="shared" si="121"/>
        <v>0.56631724137931028</v>
      </c>
      <c r="L2104" s="24">
        <f t="shared" si="122"/>
        <v>0.55619942528735622</v>
      </c>
    </row>
    <row r="2105" spans="1:12" x14ac:dyDescent="0.35">
      <c r="A2105" t="s">
        <v>2551</v>
      </c>
      <c r="B2105" t="s">
        <v>2553</v>
      </c>
      <c r="C2105">
        <f t="shared" si="120"/>
        <v>4</v>
      </c>
      <c r="D2105" s="7">
        <v>174</v>
      </c>
      <c r="E2105">
        <v>70</v>
      </c>
      <c r="F2105">
        <v>31</v>
      </c>
      <c r="G2105" s="8">
        <v>44.285714285714278</v>
      </c>
      <c r="H2105" s="27">
        <v>0.17816091954022992</v>
      </c>
      <c r="I2105" s="23">
        <v>0.54770000000000008</v>
      </c>
      <c r="J2105" s="23">
        <v>0.56299999999999994</v>
      </c>
      <c r="K2105" s="24">
        <f t="shared" si="121"/>
        <v>0.56631724137931028</v>
      </c>
      <c r="L2105" s="24">
        <f t="shared" si="122"/>
        <v>0.55619942528735622</v>
      </c>
    </row>
    <row r="2106" spans="1:12" x14ac:dyDescent="0.35">
      <c r="A2106" t="s">
        <v>2551</v>
      </c>
      <c r="B2106" t="s">
        <v>2554</v>
      </c>
      <c r="C2106">
        <f t="shared" si="120"/>
        <v>4</v>
      </c>
      <c r="D2106" s="7">
        <v>174</v>
      </c>
      <c r="E2106">
        <v>104</v>
      </c>
      <c r="F2106">
        <v>38</v>
      </c>
      <c r="G2106" s="8">
        <v>36.538461538461533</v>
      </c>
      <c r="H2106" s="27">
        <v>0.21839080459770116</v>
      </c>
      <c r="I2106" s="23">
        <v>0.56420000000000003</v>
      </c>
      <c r="J2106" s="23">
        <v>0.56009999999999993</v>
      </c>
      <c r="K2106" s="24">
        <f t="shared" si="121"/>
        <v>0.56631724137931028</v>
      </c>
      <c r="L2106" s="24">
        <f t="shared" si="122"/>
        <v>0.55619942528735622</v>
      </c>
    </row>
    <row r="2107" spans="1:12" x14ac:dyDescent="0.35">
      <c r="A2107" t="s">
        <v>2556</v>
      </c>
      <c r="B2107" t="s">
        <v>2555</v>
      </c>
      <c r="C2107">
        <f t="shared" si="120"/>
        <v>4</v>
      </c>
      <c r="D2107" s="7">
        <v>175</v>
      </c>
      <c r="E2107">
        <v>265</v>
      </c>
      <c r="F2107">
        <v>54</v>
      </c>
      <c r="G2107" s="8">
        <v>20.377358490566039</v>
      </c>
      <c r="H2107" s="27">
        <v>0.30857142857142855</v>
      </c>
      <c r="I2107" s="23">
        <v>0.66670000000000007</v>
      </c>
      <c r="J2107" s="23">
        <v>0.64810000000000001</v>
      </c>
      <c r="K2107" s="24">
        <f t="shared" si="121"/>
        <v>0.63287657142857145</v>
      </c>
      <c r="L2107" s="24">
        <f t="shared" si="122"/>
        <v>0.60730571428571423</v>
      </c>
    </row>
    <row r="2108" spans="1:12" x14ac:dyDescent="0.35">
      <c r="A2108" t="s">
        <v>2556</v>
      </c>
      <c r="B2108" t="s">
        <v>2557</v>
      </c>
      <c r="C2108">
        <f t="shared" si="120"/>
        <v>4</v>
      </c>
      <c r="D2108" s="7">
        <v>175</v>
      </c>
      <c r="E2108">
        <v>233</v>
      </c>
      <c r="F2108">
        <v>33</v>
      </c>
      <c r="G2108" s="8">
        <v>14.163090128755369</v>
      </c>
      <c r="H2108" s="27">
        <v>0.18857142857142858</v>
      </c>
      <c r="I2108" s="23">
        <v>0.64539999999999997</v>
      </c>
      <c r="J2108" s="23">
        <v>0.62809999999999999</v>
      </c>
      <c r="K2108" s="24">
        <f t="shared" si="121"/>
        <v>0.63287657142857145</v>
      </c>
      <c r="L2108" s="24">
        <f t="shared" si="122"/>
        <v>0.60730571428571423</v>
      </c>
    </row>
    <row r="2109" spans="1:12" x14ac:dyDescent="0.35">
      <c r="A2109" t="s">
        <v>2556</v>
      </c>
      <c r="B2109" t="s">
        <v>2558</v>
      </c>
      <c r="C2109">
        <f t="shared" si="120"/>
        <v>4</v>
      </c>
      <c r="D2109" s="7">
        <v>175</v>
      </c>
      <c r="E2109">
        <v>190</v>
      </c>
      <c r="F2109">
        <v>33</v>
      </c>
      <c r="G2109" s="8">
        <v>17.368421052631579</v>
      </c>
      <c r="H2109" s="27">
        <v>0.18857142857142858</v>
      </c>
      <c r="I2109" s="23">
        <v>0.67030000000000001</v>
      </c>
      <c r="J2109" s="23">
        <v>0.61409999999999998</v>
      </c>
      <c r="K2109" s="24">
        <f t="shared" si="121"/>
        <v>0.63287657142857145</v>
      </c>
      <c r="L2109" s="24">
        <f t="shared" si="122"/>
        <v>0.60730571428571423</v>
      </c>
    </row>
    <row r="2110" spans="1:12" x14ac:dyDescent="0.35">
      <c r="A2110" t="s">
        <v>2556</v>
      </c>
      <c r="B2110" t="s">
        <v>2559</v>
      </c>
      <c r="C2110">
        <f t="shared" si="120"/>
        <v>4</v>
      </c>
      <c r="D2110" s="7">
        <v>175</v>
      </c>
      <c r="E2110">
        <v>184</v>
      </c>
      <c r="F2110">
        <v>55</v>
      </c>
      <c r="G2110" s="8">
        <v>29.89130434782609</v>
      </c>
      <c r="H2110" s="27">
        <v>0.31428571428571428</v>
      </c>
      <c r="I2110" s="23">
        <v>0.56969999999999998</v>
      </c>
      <c r="J2110" s="23">
        <v>0.55069999999999997</v>
      </c>
      <c r="K2110" s="24">
        <f t="shared" si="121"/>
        <v>0.63287657142857145</v>
      </c>
      <c r="L2110" s="24">
        <f t="shared" si="122"/>
        <v>0.60730571428571423</v>
      </c>
    </row>
    <row r="2111" spans="1:12" x14ac:dyDescent="0.35">
      <c r="A2111" t="s">
        <v>2623</v>
      </c>
      <c r="B2111" t="s">
        <v>2622</v>
      </c>
      <c r="C2111">
        <f t="shared" si="120"/>
        <v>3</v>
      </c>
      <c r="D2111" s="7">
        <v>132</v>
      </c>
      <c r="E2111">
        <v>217</v>
      </c>
      <c r="F2111">
        <v>14</v>
      </c>
      <c r="G2111" s="8">
        <v>6.4516129032258061</v>
      </c>
      <c r="H2111" s="27">
        <v>0.10606060606060605</v>
      </c>
      <c r="I2111" s="23">
        <v>0.71260000000000001</v>
      </c>
      <c r="J2111" s="23">
        <v>0.69289999999999996</v>
      </c>
      <c r="K2111" s="24">
        <f t="shared" si="121"/>
        <v>0.65133484848484846</v>
      </c>
      <c r="L2111" s="24">
        <f t="shared" si="122"/>
        <v>0.62846060606060605</v>
      </c>
    </row>
    <row r="2112" spans="1:12" x14ac:dyDescent="0.35">
      <c r="A2112" t="s">
        <v>2623</v>
      </c>
      <c r="B2112" t="s">
        <v>2624</v>
      </c>
      <c r="C2112">
        <f t="shared" si="120"/>
        <v>3</v>
      </c>
      <c r="D2112" s="7">
        <v>132</v>
      </c>
      <c r="E2112">
        <v>222</v>
      </c>
      <c r="F2112">
        <v>42</v>
      </c>
      <c r="G2112" s="8">
        <v>18.918918918918919</v>
      </c>
      <c r="H2112" s="27">
        <v>0.31818181818181818</v>
      </c>
      <c r="I2112" s="23">
        <v>0.68489999999999995</v>
      </c>
      <c r="J2112" s="23">
        <v>0.65069999999999995</v>
      </c>
      <c r="K2112" s="24">
        <f t="shared" si="121"/>
        <v>0.65133484848484846</v>
      </c>
      <c r="L2112" s="24">
        <f t="shared" si="122"/>
        <v>0.62846060606060605</v>
      </c>
    </row>
    <row r="2113" spans="1:12" x14ac:dyDescent="0.35">
      <c r="A2113" t="s">
        <v>2623</v>
      </c>
      <c r="B2113" t="s">
        <v>2625</v>
      </c>
      <c r="C2113">
        <f t="shared" si="120"/>
        <v>3</v>
      </c>
      <c r="D2113" s="7">
        <v>132</v>
      </c>
      <c r="E2113">
        <v>76</v>
      </c>
      <c r="F2113">
        <v>76</v>
      </c>
      <c r="G2113" s="8">
        <v>100</v>
      </c>
      <c r="H2113" s="27">
        <v>0.5757575757575758</v>
      </c>
      <c r="I2113" s="23">
        <v>0.62149999999999994</v>
      </c>
      <c r="J2113" s="23">
        <v>0.60429999999999995</v>
      </c>
      <c r="K2113" s="24">
        <f t="shared" si="121"/>
        <v>0.65133484848484846</v>
      </c>
      <c r="L2113" s="24">
        <f t="shared" si="122"/>
        <v>0.62846060606060605</v>
      </c>
    </row>
    <row r="2114" spans="1:12" x14ac:dyDescent="0.35">
      <c r="A2114" t="s">
        <v>2619</v>
      </c>
      <c r="B2114" t="s">
        <v>2621</v>
      </c>
      <c r="C2114">
        <f t="shared" si="120"/>
        <v>2</v>
      </c>
      <c r="D2114" s="7">
        <v>122</v>
      </c>
      <c r="E2114">
        <v>123</v>
      </c>
      <c r="F2114">
        <v>78</v>
      </c>
      <c r="G2114" s="8">
        <v>63.414634146341463</v>
      </c>
      <c r="H2114" s="27">
        <v>0.63934426229508201</v>
      </c>
      <c r="I2114" s="23">
        <v>0.60389999999999999</v>
      </c>
      <c r="J2114" s="23">
        <v>0.58430000000000004</v>
      </c>
      <c r="K2114" s="24">
        <f t="shared" si="121"/>
        <v>0.6537786885245902</v>
      </c>
      <c r="L2114" s="24">
        <f t="shared" si="122"/>
        <v>0.63399836065573778</v>
      </c>
    </row>
    <row r="2115" spans="1:12" x14ac:dyDescent="0.35">
      <c r="A2115" t="s">
        <v>2619</v>
      </c>
      <c r="B2115" t="s">
        <v>2618</v>
      </c>
      <c r="C2115">
        <f t="shared" ref="C2115:C2178" si="123">SUMPRODUCT((A$2:A$6677=A2115)*1)</f>
        <v>2</v>
      </c>
      <c r="D2115" s="7">
        <v>122</v>
      </c>
      <c r="E2115">
        <v>253</v>
      </c>
      <c r="F2115">
        <v>44</v>
      </c>
      <c r="G2115" s="8">
        <v>17.39130434782609</v>
      </c>
      <c r="H2115" s="27">
        <v>0.36065573770491804</v>
      </c>
      <c r="I2115" s="23">
        <v>0.74219999999999997</v>
      </c>
      <c r="J2115" s="23">
        <v>0.72210000000000008</v>
      </c>
      <c r="K2115" s="24">
        <f t="shared" ref="K2115:K2178" si="124">SUMPRODUCT((A$2:A$5258=A2115)*(H$2:H$5258)*(I$2:I$5258))/SUMPRODUCT((A$2:A$5258=A2115)*(H$2:H$5258))</f>
        <v>0.6537786885245902</v>
      </c>
      <c r="L2115" s="24">
        <f t="shared" ref="L2115:L2178" si="125">SUMPRODUCT((A$2:A$5258=A2115)*(H$2:H$5258)*(J$2:J$5258))/SUMPRODUCT((A$2:A$5258=A2115)*(H$2:H$5258))</f>
        <v>0.63399836065573778</v>
      </c>
    </row>
    <row r="2116" spans="1:12" x14ac:dyDescent="0.35">
      <c r="A2116" t="s">
        <v>2617</v>
      </c>
      <c r="B2116" t="s">
        <v>2616</v>
      </c>
      <c r="C2116">
        <f t="shared" si="123"/>
        <v>2</v>
      </c>
      <c r="D2116" s="7">
        <v>74</v>
      </c>
      <c r="E2116">
        <v>220</v>
      </c>
      <c r="F2116">
        <v>67</v>
      </c>
      <c r="G2116" s="8">
        <v>30.45454545454546</v>
      </c>
      <c r="H2116" s="27">
        <v>0.90540540540540537</v>
      </c>
      <c r="I2116" s="23">
        <v>0.75480000000000003</v>
      </c>
      <c r="J2116" s="23">
        <v>0.71650000000000003</v>
      </c>
      <c r="K2116" s="24">
        <f t="shared" si="124"/>
        <v>0.74867972972972974</v>
      </c>
      <c r="L2116" s="24">
        <f t="shared" si="125"/>
        <v>0.71038918918918925</v>
      </c>
    </row>
    <row r="2117" spans="1:12" x14ac:dyDescent="0.35">
      <c r="A2117" t="s">
        <v>2617</v>
      </c>
      <c r="B2117" t="s">
        <v>2620</v>
      </c>
      <c r="C2117">
        <f t="shared" si="123"/>
        <v>2</v>
      </c>
      <c r="D2117" s="7">
        <v>74</v>
      </c>
      <c r="E2117">
        <v>42</v>
      </c>
      <c r="F2117">
        <v>7</v>
      </c>
      <c r="G2117" s="8">
        <v>16.666666666666661</v>
      </c>
      <c r="H2117" s="27">
        <v>9.45945945945946E-2</v>
      </c>
      <c r="I2117" s="23">
        <v>0.69010000000000005</v>
      </c>
      <c r="J2117" s="23">
        <v>0.65189999999999992</v>
      </c>
      <c r="K2117" s="24">
        <f t="shared" si="124"/>
        <v>0.74867972972972974</v>
      </c>
      <c r="L2117" s="24">
        <f t="shared" si="125"/>
        <v>0.71038918918918925</v>
      </c>
    </row>
    <row r="2118" spans="1:12" x14ac:dyDescent="0.35">
      <c r="A2118" t="s">
        <v>2633</v>
      </c>
      <c r="B2118" t="s">
        <v>2634</v>
      </c>
      <c r="C2118">
        <f t="shared" si="123"/>
        <v>2</v>
      </c>
      <c r="D2118" s="7">
        <v>92</v>
      </c>
      <c r="E2118">
        <v>87</v>
      </c>
      <c r="F2118">
        <v>80</v>
      </c>
      <c r="G2118" s="8">
        <v>91.954022988505741</v>
      </c>
      <c r="H2118" s="27">
        <v>0.86956521739130432</v>
      </c>
      <c r="I2118" s="23">
        <v>0.5</v>
      </c>
      <c r="J2118" s="23">
        <v>0.49490000000000001</v>
      </c>
      <c r="K2118" s="24">
        <f t="shared" si="124"/>
        <v>0.51809130434782602</v>
      </c>
      <c r="L2118" s="24">
        <f t="shared" si="125"/>
        <v>0.51451739130434782</v>
      </c>
    </row>
    <row r="2119" spans="1:12" x14ac:dyDescent="0.35">
      <c r="A2119" t="s">
        <v>2633</v>
      </c>
      <c r="B2119" t="s">
        <v>2632</v>
      </c>
      <c r="C2119">
        <f t="shared" si="123"/>
        <v>2</v>
      </c>
      <c r="D2119" s="7">
        <v>92</v>
      </c>
      <c r="E2119">
        <v>194</v>
      </c>
      <c r="F2119">
        <v>12</v>
      </c>
      <c r="G2119" s="8">
        <v>6.1855670103092786</v>
      </c>
      <c r="H2119" s="27">
        <v>0.13043478260869565</v>
      </c>
      <c r="I2119" s="23">
        <v>0.63869999999999993</v>
      </c>
      <c r="J2119" s="23">
        <v>0.64529999999999998</v>
      </c>
      <c r="K2119" s="24">
        <f t="shared" si="124"/>
        <v>0.51809130434782602</v>
      </c>
      <c r="L2119" s="24">
        <f t="shared" si="125"/>
        <v>0.51451739130434782</v>
      </c>
    </row>
    <row r="2120" spans="1:12" x14ac:dyDescent="0.35">
      <c r="A2120" t="s">
        <v>2610</v>
      </c>
      <c r="B2120" t="s">
        <v>2611</v>
      </c>
      <c r="C2120">
        <f t="shared" si="123"/>
        <v>2</v>
      </c>
      <c r="D2120" s="7">
        <v>79</v>
      </c>
      <c r="E2120">
        <v>218</v>
      </c>
      <c r="F2120">
        <v>15</v>
      </c>
      <c r="G2120" s="8">
        <v>6.8807339449541276</v>
      </c>
      <c r="H2120" s="27">
        <v>0.189873417721519</v>
      </c>
      <c r="I2120" s="23">
        <v>0.70849999999999991</v>
      </c>
      <c r="J2120" s="23">
        <v>0.65450000000000008</v>
      </c>
      <c r="K2120" s="24">
        <f t="shared" si="124"/>
        <v>0.70825696202531652</v>
      </c>
      <c r="L2120" s="24">
        <f t="shared" si="125"/>
        <v>0.67694050632911407</v>
      </c>
    </row>
    <row r="2121" spans="1:12" x14ac:dyDescent="0.35">
      <c r="A2121" t="s">
        <v>2610</v>
      </c>
      <c r="B2121" t="s">
        <v>2609</v>
      </c>
      <c r="C2121">
        <f t="shared" si="123"/>
        <v>2</v>
      </c>
      <c r="D2121" s="7">
        <v>79</v>
      </c>
      <c r="E2121">
        <v>187</v>
      </c>
      <c r="F2121">
        <v>64</v>
      </c>
      <c r="G2121" s="8">
        <v>34.224598930481278</v>
      </c>
      <c r="H2121" s="27">
        <v>0.81012658227848111</v>
      </c>
      <c r="I2121" s="23">
        <v>0.70819999999999994</v>
      </c>
      <c r="J2121" s="23">
        <v>0.68220000000000003</v>
      </c>
      <c r="K2121" s="24">
        <f t="shared" si="124"/>
        <v>0.70825696202531652</v>
      </c>
      <c r="L2121" s="24">
        <f t="shared" si="125"/>
        <v>0.67694050632911407</v>
      </c>
    </row>
    <row r="2122" spans="1:12" x14ac:dyDescent="0.35">
      <c r="A2122" t="s">
        <v>2608</v>
      </c>
      <c r="B2122" t="s">
        <v>2607</v>
      </c>
      <c r="C2122">
        <f t="shared" si="123"/>
        <v>5</v>
      </c>
      <c r="D2122" s="7">
        <v>375</v>
      </c>
      <c r="E2122">
        <v>346</v>
      </c>
      <c r="F2122">
        <v>143</v>
      </c>
      <c r="G2122" s="8">
        <v>41.329479768786129</v>
      </c>
      <c r="H2122" s="27">
        <v>0.3813333333333333</v>
      </c>
      <c r="I2122" s="23">
        <v>0.63319999999999999</v>
      </c>
      <c r="J2122" s="23">
        <v>0.63819999999999999</v>
      </c>
      <c r="K2122" s="24">
        <f t="shared" si="124"/>
        <v>0.68035599999999996</v>
      </c>
      <c r="L2122" s="24">
        <f t="shared" si="125"/>
        <v>0.66567173333333329</v>
      </c>
    </row>
    <row r="2123" spans="1:12" x14ac:dyDescent="0.35">
      <c r="A2123" t="s">
        <v>2608</v>
      </c>
      <c r="B2123" t="s">
        <v>2612</v>
      </c>
      <c r="C2123">
        <f t="shared" si="123"/>
        <v>5</v>
      </c>
      <c r="D2123" s="7">
        <v>375</v>
      </c>
      <c r="E2123">
        <v>259</v>
      </c>
      <c r="F2123">
        <v>151</v>
      </c>
      <c r="G2123" s="8">
        <v>58.301158301158303</v>
      </c>
      <c r="H2123" s="27">
        <v>0.40266666666666667</v>
      </c>
      <c r="I2123" s="23">
        <v>0.70680000000000009</v>
      </c>
      <c r="J2123" s="23">
        <v>0.68650000000000011</v>
      </c>
      <c r="K2123" s="24">
        <f t="shared" si="124"/>
        <v>0.68035599999999996</v>
      </c>
      <c r="L2123" s="24">
        <f t="shared" si="125"/>
        <v>0.66567173333333329</v>
      </c>
    </row>
    <row r="2124" spans="1:12" x14ac:dyDescent="0.35">
      <c r="A2124" t="s">
        <v>2608</v>
      </c>
      <c r="B2124" t="s">
        <v>2613</v>
      </c>
      <c r="C2124">
        <f t="shared" si="123"/>
        <v>5</v>
      </c>
      <c r="D2124" s="7">
        <v>375</v>
      </c>
      <c r="E2124">
        <v>256</v>
      </c>
      <c r="F2124">
        <v>14</v>
      </c>
      <c r="G2124" s="8">
        <v>5.46875</v>
      </c>
      <c r="H2124" s="27">
        <v>3.7333333333333336E-2</v>
      </c>
      <c r="I2124" s="23">
        <v>0.64190000000000003</v>
      </c>
      <c r="J2124" s="23">
        <v>0.62970000000000004</v>
      </c>
      <c r="K2124" s="24">
        <f t="shared" si="124"/>
        <v>0.68035599999999996</v>
      </c>
      <c r="L2124" s="24">
        <f t="shared" si="125"/>
        <v>0.66567173333333329</v>
      </c>
    </row>
    <row r="2125" spans="1:12" x14ac:dyDescent="0.35">
      <c r="A2125" t="s">
        <v>2608</v>
      </c>
      <c r="B2125" t="s">
        <v>2614</v>
      </c>
      <c r="C2125">
        <f t="shared" si="123"/>
        <v>5</v>
      </c>
      <c r="D2125" s="7">
        <v>375</v>
      </c>
      <c r="E2125">
        <v>222</v>
      </c>
      <c r="F2125">
        <v>12</v>
      </c>
      <c r="G2125" s="8">
        <v>5.4054054054054053</v>
      </c>
      <c r="H2125" s="27">
        <v>3.2000000000000001E-2</v>
      </c>
      <c r="I2125" s="23">
        <v>0.72549999999999992</v>
      </c>
      <c r="J2125" s="23">
        <v>0.70450000000000002</v>
      </c>
      <c r="K2125" s="24">
        <f t="shared" si="124"/>
        <v>0.68035599999999996</v>
      </c>
      <c r="L2125" s="24">
        <f t="shared" si="125"/>
        <v>0.66567173333333329</v>
      </c>
    </row>
    <row r="2126" spans="1:12" x14ac:dyDescent="0.35">
      <c r="A2126" t="s">
        <v>2608</v>
      </c>
      <c r="B2126" t="s">
        <v>2615</v>
      </c>
      <c r="C2126">
        <f t="shared" si="123"/>
        <v>5</v>
      </c>
      <c r="D2126" s="7">
        <v>375</v>
      </c>
      <c r="E2126">
        <v>151</v>
      </c>
      <c r="F2126">
        <v>55</v>
      </c>
      <c r="G2126" s="8">
        <v>36.423841059602637</v>
      </c>
      <c r="H2126" s="27">
        <v>0.14666666666666667</v>
      </c>
      <c r="I2126" s="23">
        <v>0.73030000000000006</v>
      </c>
      <c r="J2126" s="23">
        <v>0.68059999999999998</v>
      </c>
      <c r="K2126" s="24">
        <f t="shared" si="124"/>
        <v>0.68035599999999996</v>
      </c>
      <c r="L2126" s="24">
        <f t="shared" si="125"/>
        <v>0.66567173333333329</v>
      </c>
    </row>
    <row r="2127" spans="1:12" x14ac:dyDescent="0.35">
      <c r="A2127" t="s">
        <v>2561</v>
      </c>
      <c r="B2127" t="s">
        <v>2560</v>
      </c>
      <c r="C2127">
        <f t="shared" si="123"/>
        <v>3</v>
      </c>
      <c r="D2127" s="7">
        <v>150</v>
      </c>
      <c r="E2127">
        <v>241</v>
      </c>
      <c r="F2127">
        <v>77</v>
      </c>
      <c r="G2127" s="8">
        <v>31.950207468879661</v>
      </c>
      <c r="H2127" s="27">
        <v>0.51333333333333331</v>
      </c>
      <c r="I2127" s="23">
        <v>0.64439999999999997</v>
      </c>
      <c r="J2127" s="23">
        <v>0.62829999999999997</v>
      </c>
      <c r="K2127" s="24">
        <f t="shared" si="124"/>
        <v>0.64724733333333329</v>
      </c>
      <c r="L2127" s="24">
        <f t="shared" si="125"/>
        <v>0.62674666666666667</v>
      </c>
    </row>
    <row r="2128" spans="1:12" x14ac:dyDescent="0.35">
      <c r="A2128" t="s">
        <v>2561</v>
      </c>
      <c r="B2128" t="s">
        <v>2567</v>
      </c>
      <c r="C2128">
        <f t="shared" si="123"/>
        <v>3</v>
      </c>
      <c r="D2128" s="7">
        <v>150</v>
      </c>
      <c r="E2128">
        <v>69</v>
      </c>
      <c r="F2128">
        <v>67</v>
      </c>
      <c r="G2128" s="8">
        <v>98.550724637681171</v>
      </c>
      <c r="H2128" s="27">
        <v>0.44666666666666666</v>
      </c>
      <c r="I2128" s="23">
        <v>0.63890000000000002</v>
      </c>
      <c r="J2128" s="23">
        <v>0.61670000000000003</v>
      </c>
      <c r="K2128" s="24">
        <f t="shared" si="124"/>
        <v>0.64724733333333329</v>
      </c>
      <c r="L2128" s="24">
        <f t="shared" si="125"/>
        <v>0.62674666666666667</v>
      </c>
    </row>
    <row r="2129" spans="1:12" x14ac:dyDescent="0.35">
      <c r="A2129" t="s">
        <v>2561</v>
      </c>
      <c r="B2129" t="s">
        <v>2568</v>
      </c>
      <c r="C2129">
        <f t="shared" si="123"/>
        <v>3</v>
      </c>
      <c r="D2129" s="7">
        <v>150</v>
      </c>
      <c r="E2129">
        <v>146</v>
      </c>
      <c r="F2129">
        <v>6</v>
      </c>
      <c r="G2129" s="8">
        <v>4.10958904109589</v>
      </c>
      <c r="H2129" s="27">
        <v>0.04</v>
      </c>
      <c r="I2129" s="23">
        <v>0.77700000000000002</v>
      </c>
      <c r="J2129" s="23">
        <v>0.71900000000000008</v>
      </c>
      <c r="K2129" s="24">
        <f t="shared" si="124"/>
        <v>0.64724733333333329</v>
      </c>
      <c r="L2129" s="24">
        <f t="shared" si="125"/>
        <v>0.62674666666666667</v>
      </c>
    </row>
    <row r="2130" spans="1:12" x14ac:dyDescent="0.35">
      <c r="A2130" t="s">
        <v>2563</v>
      </c>
      <c r="B2130" t="s">
        <v>2562</v>
      </c>
      <c r="C2130">
        <f t="shared" si="123"/>
        <v>2</v>
      </c>
      <c r="D2130" s="7">
        <v>103</v>
      </c>
      <c r="E2130">
        <v>378</v>
      </c>
      <c r="F2130">
        <v>88</v>
      </c>
      <c r="G2130" s="8">
        <v>23.280423280423278</v>
      </c>
      <c r="H2130" s="27">
        <v>0.85436893203883491</v>
      </c>
      <c r="I2130" s="23">
        <v>0.65310000000000001</v>
      </c>
      <c r="J2130" s="23">
        <v>0.61159999999999992</v>
      </c>
      <c r="K2130" s="24">
        <f t="shared" si="124"/>
        <v>0.66488155339805832</v>
      </c>
      <c r="L2130" s="24">
        <f t="shared" si="125"/>
        <v>0.62496893203883486</v>
      </c>
    </row>
    <row r="2131" spans="1:12" x14ac:dyDescent="0.35">
      <c r="A2131" t="s">
        <v>2563</v>
      </c>
      <c r="B2131" t="s">
        <v>2564</v>
      </c>
      <c r="C2131">
        <f t="shared" si="123"/>
        <v>2</v>
      </c>
      <c r="D2131" s="7">
        <v>103</v>
      </c>
      <c r="E2131">
        <v>415</v>
      </c>
      <c r="F2131">
        <v>15</v>
      </c>
      <c r="G2131" s="8">
        <v>3.6144578313253009</v>
      </c>
      <c r="H2131" s="27">
        <v>0.14563106796116504</v>
      </c>
      <c r="I2131" s="23">
        <v>0.7340000000000001</v>
      </c>
      <c r="J2131" s="23">
        <v>0.70340000000000003</v>
      </c>
      <c r="K2131" s="24">
        <f t="shared" si="124"/>
        <v>0.66488155339805832</v>
      </c>
      <c r="L2131" s="24">
        <f t="shared" si="125"/>
        <v>0.62496893203883486</v>
      </c>
    </row>
    <row r="2132" spans="1:12" x14ac:dyDescent="0.35">
      <c r="A2132" t="s">
        <v>2547</v>
      </c>
      <c r="B2132" t="s">
        <v>2546</v>
      </c>
      <c r="C2132">
        <f t="shared" si="123"/>
        <v>4</v>
      </c>
      <c r="D2132" s="7">
        <v>102</v>
      </c>
      <c r="E2132">
        <v>288</v>
      </c>
      <c r="F2132">
        <v>8</v>
      </c>
      <c r="G2132" s="8">
        <v>2.7777777777777781</v>
      </c>
      <c r="H2132" s="27">
        <v>7.8431372549019607E-2</v>
      </c>
      <c r="I2132" s="23">
        <v>0.76300000000000001</v>
      </c>
      <c r="J2132" s="23">
        <v>0.74419999999999997</v>
      </c>
      <c r="K2132" s="24">
        <f t="shared" si="124"/>
        <v>0.68235588235294131</v>
      </c>
      <c r="L2132" s="24">
        <f t="shared" si="125"/>
        <v>0.66050588235294116</v>
      </c>
    </row>
    <row r="2133" spans="1:12" x14ac:dyDescent="0.35">
      <c r="A2133" t="s">
        <v>2547</v>
      </c>
      <c r="B2133" t="s">
        <v>2548</v>
      </c>
      <c r="C2133">
        <f t="shared" si="123"/>
        <v>4</v>
      </c>
      <c r="D2133" s="7">
        <v>102</v>
      </c>
      <c r="E2133">
        <v>260</v>
      </c>
      <c r="F2133">
        <v>9</v>
      </c>
      <c r="G2133" s="8">
        <v>3.4615384615384621</v>
      </c>
      <c r="H2133" s="27">
        <v>8.8235294117647065E-2</v>
      </c>
      <c r="I2133" s="23">
        <v>0.73360000000000003</v>
      </c>
      <c r="J2133" s="23">
        <v>0.69779999999999998</v>
      </c>
      <c r="K2133" s="24">
        <f t="shared" si="124"/>
        <v>0.68235588235294131</v>
      </c>
      <c r="L2133" s="24">
        <f t="shared" si="125"/>
        <v>0.66050588235294116</v>
      </c>
    </row>
    <row r="2134" spans="1:12" x14ac:dyDescent="0.35">
      <c r="A2134" t="s">
        <v>2547</v>
      </c>
      <c r="B2134" t="s">
        <v>2549</v>
      </c>
      <c r="C2134">
        <f t="shared" si="123"/>
        <v>4</v>
      </c>
      <c r="D2134" s="7">
        <v>102</v>
      </c>
      <c r="E2134">
        <v>214</v>
      </c>
      <c r="F2134">
        <v>68</v>
      </c>
      <c r="G2134" s="8">
        <v>31.77570093457944</v>
      </c>
      <c r="H2134" s="27">
        <v>0.66666666666666652</v>
      </c>
      <c r="I2134" s="23">
        <v>0.65110000000000001</v>
      </c>
      <c r="J2134" s="23">
        <v>0.63460000000000005</v>
      </c>
      <c r="K2134" s="24">
        <f t="shared" si="124"/>
        <v>0.68235588235294131</v>
      </c>
      <c r="L2134" s="24">
        <f t="shared" si="125"/>
        <v>0.66050588235294116</v>
      </c>
    </row>
    <row r="2135" spans="1:12" x14ac:dyDescent="0.35">
      <c r="A2135" t="s">
        <v>2547</v>
      </c>
      <c r="B2135" t="s">
        <v>2626</v>
      </c>
      <c r="C2135">
        <f t="shared" si="123"/>
        <v>4</v>
      </c>
      <c r="D2135" s="7">
        <v>102</v>
      </c>
      <c r="E2135">
        <v>261</v>
      </c>
      <c r="F2135">
        <v>17</v>
      </c>
      <c r="G2135" s="8">
        <v>6.5134099616858236</v>
      </c>
      <c r="H2135" s="27">
        <v>0.16666666666666663</v>
      </c>
      <c r="I2135" s="23">
        <v>0.74230000000000007</v>
      </c>
      <c r="J2135" s="23">
        <v>0.70499999999999996</v>
      </c>
      <c r="K2135" s="24">
        <f t="shared" si="124"/>
        <v>0.68235588235294131</v>
      </c>
      <c r="L2135" s="24">
        <f t="shared" si="125"/>
        <v>0.66050588235294116</v>
      </c>
    </row>
    <row r="2136" spans="1:12" x14ac:dyDescent="0.35">
      <c r="A2136" t="s">
        <v>2597</v>
      </c>
      <c r="B2136" t="s">
        <v>2598</v>
      </c>
      <c r="C2136">
        <f t="shared" si="123"/>
        <v>5</v>
      </c>
      <c r="D2136" s="7">
        <v>252</v>
      </c>
      <c r="E2136">
        <v>105</v>
      </c>
      <c r="F2136">
        <v>43</v>
      </c>
      <c r="G2136" s="8">
        <v>40.952380952380949</v>
      </c>
      <c r="H2136" s="27">
        <v>0.17063492063492064</v>
      </c>
      <c r="I2136" s="23">
        <v>0.68379999999999996</v>
      </c>
      <c r="J2136" s="23">
        <v>0.6409999999999999</v>
      </c>
      <c r="K2136" s="24">
        <f t="shared" si="124"/>
        <v>0.68465753968253973</v>
      </c>
      <c r="L2136" s="24">
        <f t="shared" si="125"/>
        <v>0.65159047619047616</v>
      </c>
    </row>
    <row r="2137" spans="1:12" x14ac:dyDescent="0.35">
      <c r="A2137" t="s">
        <v>2597</v>
      </c>
      <c r="B2137" t="s">
        <v>2599</v>
      </c>
      <c r="C2137">
        <f t="shared" si="123"/>
        <v>5</v>
      </c>
      <c r="D2137" s="7">
        <v>252</v>
      </c>
      <c r="E2137">
        <v>131</v>
      </c>
      <c r="F2137">
        <v>30</v>
      </c>
      <c r="G2137" s="8">
        <v>22.900763358778629</v>
      </c>
      <c r="H2137" s="27">
        <v>0.11904761904761903</v>
      </c>
      <c r="I2137" s="23">
        <v>0.69359999999999999</v>
      </c>
      <c r="J2137" s="23">
        <v>0.65659999999999996</v>
      </c>
      <c r="K2137" s="24">
        <f t="shared" si="124"/>
        <v>0.68465753968253973</v>
      </c>
      <c r="L2137" s="24">
        <f t="shared" si="125"/>
        <v>0.65159047619047616</v>
      </c>
    </row>
    <row r="2138" spans="1:12" x14ac:dyDescent="0.35">
      <c r="A2138" t="s">
        <v>2597</v>
      </c>
      <c r="B2138" t="s">
        <v>2600</v>
      </c>
      <c r="C2138">
        <f t="shared" si="123"/>
        <v>5</v>
      </c>
      <c r="D2138" s="7">
        <v>252</v>
      </c>
      <c r="E2138">
        <v>203</v>
      </c>
      <c r="F2138">
        <v>25</v>
      </c>
      <c r="G2138" s="8">
        <v>12.315270935960591</v>
      </c>
      <c r="H2138" s="27">
        <v>9.9206349206349215E-2</v>
      </c>
      <c r="I2138" s="23">
        <v>0.74750000000000005</v>
      </c>
      <c r="J2138" s="23">
        <v>0.69579999999999997</v>
      </c>
      <c r="K2138" s="24">
        <f t="shared" si="124"/>
        <v>0.68465753968253973</v>
      </c>
      <c r="L2138" s="24">
        <f t="shared" si="125"/>
        <v>0.65159047619047616</v>
      </c>
    </row>
    <row r="2139" spans="1:12" x14ac:dyDescent="0.35">
      <c r="A2139" t="s">
        <v>2597</v>
      </c>
      <c r="B2139" t="s">
        <v>2601</v>
      </c>
      <c r="C2139">
        <f t="shared" si="123"/>
        <v>5</v>
      </c>
      <c r="D2139" s="7">
        <v>252</v>
      </c>
      <c r="E2139">
        <v>122</v>
      </c>
      <c r="F2139">
        <v>111</v>
      </c>
      <c r="G2139" s="8">
        <v>90.983606557377044</v>
      </c>
      <c r="H2139" s="27">
        <v>0.44047619047619047</v>
      </c>
      <c r="I2139" s="23">
        <v>0.6734</v>
      </c>
      <c r="J2139" s="23">
        <v>0.6431</v>
      </c>
      <c r="K2139" s="24">
        <f t="shared" si="124"/>
        <v>0.68465753968253973</v>
      </c>
      <c r="L2139" s="24">
        <f t="shared" si="125"/>
        <v>0.65159047619047616</v>
      </c>
    </row>
    <row r="2140" spans="1:12" x14ac:dyDescent="0.35">
      <c r="A2140" t="s">
        <v>2597</v>
      </c>
      <c r="B2140" t="s">
        <v>2596</v>
      </c>
      <c r="C2140">
        <f t="shared" si="123"/>
        <v>5</v>
      </c>
      <c r="D2140" s="7">
        <v>252</v>
      </c>
      <c r="E2140">
        <v>160</v>
      </c>
      <c r="F2140">
        <v>43</v>
      </c>
      <c r="G2140" s="8">
        <v>26.875</v>
      </c>
      <c r="H2140" s="27">
        <v>0.17063492063492064</v>
      </c>
      <c r="I2140" s="23">
        <v>0.67180000000000006</v>
      </c>
      <c r="J2140" s="23">
        <v>0.65490000000000004</v>
      </c>
      <c r="K2140" s="24">
        <f t="shared" si="124"/>
        <v>0.68465753968253973</v>
      </c>
      <c r="L2140" s="24">
        <f t="shared" si="125"/>
        <v>0.65159047619047616</v>
      </c>
    </row>
    <row r="2141" spans="1:12" x14ac:dyDescent="0.35">
      <c r="A2141" t="s">
        <v>2542</v>
      </c>
      <c r="B2141" t="s">
        <v>2541</v>
      </c>
      <c r="C2141">
        <f t="shared" si="123"/>
        <v>1</v>
      </c>
      <c r="D2141" s="7">
        <v>198</v>
      </c>
      <c r="E2141">
        <v>270</v>
      </c>
      <c r="F2141">
        <v>198</v>
      </c>
      <c r="G2141" s="8">
        <v>73.333333333333329</v>
      </c>
      <c r="H2141" s="27">
        <v>1</v>
      </c>
      <c r="I2141" s="23">
        <v>0.69840000000000002</v>
      </c>
      <c r="J2141" s="23">
        <v>0.68799999999999994</v>
      </c>
      <c r="K2141" s="24">
        <f t="shared" si="124"/>
        <v>0.69840000000000002</v>
      </c>
      <c r="L2141" s="24">
        <f t="shared" si="125"/>
        <v>0.68799999999999994</v>
      </c>
    </row>
    <row r="2142" spans="1:12" x14ac:dyDescent="0.35">
      <c r="A2142" t="s">
        <v>2544</v>
      </c>
      <c r="B2142" t="s">
        <v>2543</v>
      </c>
      <c r="C2142">
        <f t="shared" si="123"/>
        <v>2</v>
      </c>
      <c r="D2142" s="7">
        <v>139</v>
      </c>
      <c r="E2142">
        <v>254</v>
      </c>
      <c r="F2142">
        <v>77</v>
      </c>
      <c r="G2142" s="8">
        <v>30.314960629921259</v>
      </c>
      <c r="H2142" s="27">
        <v>0.5539568345323741</v>
      </c>
      <c r="I2142" s="23">
        <v>0.70810000000000006</v>
      </c>
      <c r="J2142" s="23">
        <v>0.70189999999999997</v>
      </c>
      <c r="K2142" s="24">
        <f t="shared" si="124"/>
        <v>0.71256043165467631</v>
      </c>
      <c r="L2142" s="24">
        <f t="shared" si="125"/>
        <v>0.69949136690647484</v>
      </c>
    </row>
    <row r="2143" spans="1:12" x14ac:dyDescent="0.35">
      <c r="A2143" t="s">
        <v>2544</v>
      </c>
      <c r="B2143" t="s">
        <v>2545</v>
      </c>
      <c r="C2143">
        <f t="shared" si="123"/>
        <v>2</v>
      </c>
      <c r="D2143" s="7">
        <v>139</v>
      </c>
      <c r="E2143">
        <v>219</v>
      </c>
      <c r="F2143">
        <v>62</v>
      </c>
      <c r="G2143" s="8">
        <v>28.31050228310502</v>
      </c>
      <c r="H2143" s="27">
        <v>0.4460431654676259</v>
      </c>
      <c r="I2143" s="23">
        <v>0.71810000000000007</v>
      </c>
      <c r="J2143" s="23">
        <v>0.69650000000000001</v>
      </c>
      <c r="K2143" s="24">
        <f t="shared" si="124"/>
        <v>0.71256043165467631</v>
      </c>
      <c r="L2143" s="24">
        <f t="shared" si="125"/>
        <v>0.69949136690647484</v>
      </c>
    </row>
    <row r="2144" spans="1:12" x14ac:dyDescent="0.35">
      <c r="A2144" t="s">
        <v>2585</v>
      </c>
      <c r="B2144" t="s">
        <v>2584</v>
      </c>
      <c r="C2144">
        <f t="shared" si="123"/>
        <v>3</v>
      </c>
      <c r="D2144" s="7">
        <v>175</v>
      </c>
      <c r="E2144">
        <v>216</v>
      </c>
      <c r="F2144">
        <v>12</v>
      </c>
      <c r="G2144" s="8">
        <v>5.5555555555555554</v>
      </c>
      <c r="H2144" s="27">
        <v>6.8571428571428575E-2</v>
      </c>
      <c r="I2144" s="23">
        <v>0.67799999999999994</v>
      </c>
      <c r="J2144" s="23">
        <v>0.63859999999999995</v>
      </c>
      <c r="K2144" s="24">
        <f t="shared" si="124"/>
        <v>0.53916857142857144</v>
      </c>
      <c r="L2144" s="24">
        <f t="shared" si="125"/>
        <v>0.52803828571428568</v>
      </c>
    </row>
    <row r="2145" spans="1:12" x14ac:dyDescent="0.35">
      <c r="A2145" t="s">
        <v>2585</v>
      </c>
      <c r="B2145" t="s">
        <v>2586</v>
      </c>
      <c r="C2145">
        <f t="shared" si="123"/>
        <v>3</v>
      </c>
      <c r="D2145" s="7">
        <v>175</v>
      </c>
      <c r="E2145">
        <v>146</v>
      </c>
      <c r="F2145">
        <v>79</v>
      </c>
      <c r="G2145" s="8">
        <v>54.109589041095887</v>
      </c>
      <c r="H2145" s="27">
        <v>0.4514285714285714</v>
      </c>
      <c r="I2145" s="23">
        <v>0.50549999999999995</v>
      </c>
      <c r="J2145" s="23">
        <v>0.50649999999999995</v>
      </c>
      <c r="K2145" s="24">
        <f t="shared" si="124"/>
        <v>0.53916857142857144</v>
      </c>
      <c r="L2145" s="24">
        <f t="shared" si="125"/>
        <v>0.52803828571428568</v>
      </c>
    </row>
    <row r="2146" spans="1:12" x14ac:dyDescent="0.35">
      <c r="A2146" t="s">
        <v>2585</v>
      </c>
      <c r="B2146" t="s">
        <v>2587</v>
      </c>
      <c r="C2146">
        <f t="shared" si="123"/>
        <v>3</v>
      </c>
      <c r="D2146" s="7">
        <v>175</v>
      </c>
      <c r="E2146">
        <v>125</v>
      </c>
      <c r="F2146">
        <v>84</v>
      </c>
      <c r="G2146" s="8">
        <v>67.2</v>
      </c>
      <c r="H2146" s="27">
        <v>0.48</v>
      </c>
      <c r="I2146" s="23">
        <v>0.55100000000000005</v>
      </c>
      <c r="J2146" s="23">
        <v>0.53249999999999997</v>
      </c>
      <c r="K2146" s="24">
        <f t="shared" si="124"/>
        <v>0.53916857142857144</v>
      </c>
      <c r="L2146" s="24">
        <f t="shared" si="125"/>
        <v>0.52803828571428568</v>
      </c>
    </row>
    <row r="2147" spans="1:12" x14ac:dyDescent="0.35">
      <c r="A2147" t="s">
        <v>2580</v>
      </c>
      <c r="B2147" t="s">
        <v>2579</v>
      </c>
      <c r="C2147">
        <f t="shared" si="123"/>
        <v>1</v>
      </c>
      <c r="D2147" s="7">
        <v>39</v>
      </c>
      <c r="E2147">
        <v>88</v>
      </c>
      <c r="F2147">
        <v>39</v>
      </c>
      <c r="G2147" s="8">
        <v>44.31818181818182</v>
      </c>
      <c r="H2147" s="27">
        <v>1</v>
      </c>
      <c r="I2147" s="23">
        <v>0.62919999999999998</v>
      </c>
      <c r="J2147" s="23">
        <v>0.61080000000000001</v>
      </c>
      <c r="K2147" s="24">
        <f t="shared" si="124"/>
        <v>0.62919999999999998</v>
      </c>
      <c r="L2147" s="24">
        <f t="shared" si="125"/>
        <v>0.61080000000000001</v>
      </c>
    </row>
    <row r="2148" spans="1:12" x14ac:dyDescent="0.35">
      <c r="A2148" t="s">
        <v>2582</v>
      </c>
      <c r="B2148" t="s">
        <v>2581</v>
      </c>
      <c r="C2148">
        <f t="shared" si="123"/>
        <v>7</v>
      </c>
      <c r="D2148" s="7">
        <v>417</v>
      </c>
      <c r="E2148">
        <v>105</v>
      </c>
      <c r="F2148">
        <v>43</v>
      </c>
      <c r="G2148" s="8">
        <v>40.952380952380949</v>
      </c>
      <c r="H2148" s="27">
        <v>0.10311750599520383</v>
      </c>
      <c r="I2148" s="23">
        <v>0.54810000000000003</v>
      </c>
      <c r="J2148" s="23">
        <v>0.53600000000000003</v>
      </c>
      <c r="K2148" s="24">
        <f t="shared" si="124"/>
        <v>0.54141055155875306</v>
      </c>
      <c r="L2148" s="24">
        <f t="shared" si="125"/>
        <v>0.51816522781774577</v>
      </c>
    </row>
    <row r="2149" spans="1:12" x14ac:dyDescent="0.35">
      <c r="A2149" t="s">
        <v>2582</v>
      </c>
      <c r="B2149" t="s">
        <v>2583</v>
      </c>
      <c r="C2149">
        <f t="shared" si="123"/>
        <v>7</v>
      </c>
      <c r="D2149" s="7">
        <v>417</v>
      </c>
      <c r="E2149">
        <v>148</v>
      </c>
      <c r="F2149">
        <v>21</v>
      </c>
      <c r="G2149" s="8">
        <v>14.189189189189189</v>
      </c>
      <c r="H2149" s="27">
        <v>5.0359712230215826E-2</v>
      </c>
      <c r="I2149" s="23">
        <v>0.59109999999999996</v>
      </c>
      <c r="J2149" s="23">
        <v>0.60199999999999998</v>
      </c>
      <c r="K2149" s="24">
        <f t="shared" si="124"/>
        <v>0.54141055155875306</v>
      </c>
      <c r="L2149" s="24">
        <f t="shared" si="125"/>
        <v>0.51816522781774577</v>
      </c>
    </row>
    <row r="2150" spans="1:12" x14ac:dyDescent="0.35">
      <c r="A2150" t="s">
        <v>2582</v>
      </c>
      <c r="B2150" t="s">
        <v>2588</v>
      </c>
      <c r="C2150">
        <f t="shared" si="123"/>
        <v>7</v>
      </c>
      <c r="D2150" s="7">
        <v>417</v>
      </c>
      <c r="E2150">
        <v>189</v>
      </c>
      <c r="F2150">
        <v>157</v>
      </c>
      <c r="G2150" s="8">
        <v>83.068783068783063</v>
      </c>
      <c r="H2150" s="27">
        <v>0.3764988009592326</v>
      </c>
      <c r="I2150" s="23">
        <v>0.55380000000000007</v>
      </c>
      <c r="J2150" s="23">
        <v>0.53010000000000002</v>
      </c>
      <c r="K2150" s="24">
        <f t="shared" si="124"/>
        <v>0.54141055155875306</v>
      </c>
      <c r="L2150" s="24">
        <f t="shared" si="125"/>
        <v>0.51816522781774577</v>
      </c>
    </row>
    <row r="2151" spans="1:12" x14ac:dyDescent="0.35">
      <c r="A2151" t="s">
        <v>2582</v>
      </c>
      <c r="B2151" t="s">
        <v>2589</v>
      </c>
      <c r="C2151">
        <f t="shared" si="123"/>
        <v>7</v>
      </c>
      <c r="D2151" s="7">
        <v>417</v>
      </c>
      <c r="E2151">
        <v>102</v>
      </c>
      <c r="F2151">
        <v>92</v>
      </c>
      <c r="G2151" s="8">
        <v>90.196078431372555</v>
      </c>
      <c r="H2151" s="27">
        <v>0.22062350119904076</v>
      </c>
      <c r="I2151" s="23">
        <v>0.44569999999999999</v>
      </c>
      <c r="J2151" s="23">
        <v>0.43079999999999996</v>
      </c>
      <c r="K2151" s="24">
        <f t="shared" si="124"/>
        <v>0.54141055155875306</v>
      </c>
      <c r="L2151" s="24">
        <f t="shared" si="125"/>
        <v>0.51816522781774577</v>
      </c>
    </row>
    <row r="2152" spans="1:12" x14ac:dyDescent="0.35">
      <c r="A2152" t="s">
        <v>2582</v>
      </c>
      <c r="B2152" t="s">
        <v>2590</v>
      </c>
      <c r="C2152">
        <f t="shared" si="123"/>
        <v>7</v>
      </c>
      <c r="D2152" s="7">
        <v>417</v>
      </c>
      <c r="E2152">
        <v>245</v>
      </c>
      <c r="F2152">
        <v>38</v>
      </c>
      <c r="G2152" s="8">
        <v>15.510204081632651</v>
      </c>
      <c r="H2152" s="27">
        <v>9.1127098321342928E-2</v>
      </c>
      <c r="I2152" s="23">
        <v>0.64139999999999997</v>
      </c>
      <c r="J2152" s="23">
        <v>0.60159999999999991</v>
      </c>
      <c r="K2152" s="24">
        <f t="shared" si="124"/>
        <v>0.54141055155875306</v>
      </c>
      <c r="L2152" s="24">
        <f t="shared" si="125"/>
        <v>0.51816522781774577</v>
      </c>
    </row>
    <row r="2153" spans="1:12" x14ac:dyDescent="0.35">
      <c r="A2153" t="s">
        <v>2582</v>
      </c>
      <c r="B2153" t="s">
        <v>2591</v>
      </c>
      <c r="C2153">
        <f t="shared" si="123"/>
        <v>7</v>
      </c>
      <c r="D2153" s="7">
        <v>417</v>
      </c>
      <c r="E2153">
        <v>71</v>
      </c>
      <c r="F2153">
        <v>38</v>
      </c>
      <c r="G2153" s="8">
        <v>53.521126760563376</v>
      </c>
      <c r="H2153" s="27">
        <v>9.1127098321342928E-2</v>
      </c>
      <c r="I2153" s="23">
        <v>0.54530000000000001</v>
      </c>
      <c r="J2153" s="23">
        <v>0.50380000000000003</v>
      </c>
      <c r="K2153" s="24">
        <f t="shared" si="124"/>
        <v>0.54141055155875306</v>
      </c>
      <c r="L2153" s="24">
        <f t="shared" si="125"/>
        <v>0.51816522781774577</v>
      </c>
    </row>
    <row r="2154" spans="1:12" x14ac:dyDescent="0.35">
      <c r="A2154" t="s">
        <v>2582</v>
      </c>
      <c r="B2154" t="s">
        <v>2592</v>
      </c>
      <c r="C2154">
        <f t="shared" si="123"/>
        <v>7</v>
      </c>
      <c r="D2154" s="7">
        <v>417</v>
      </c>
      <c r="E2154">
        <v>116</v>
      </c>
      <c r="F2154">
        <v>28</v>
      </c>
      <c r="G2154" s="8">
        <v>24.137931034482762</v>
      </c>
      <c r="H2154" s="27">
        <v>6.7146282973621102E-2</v>
      </c>
      <c r="I2154" s="23">
        <v>0.59789999999999999</v>
      </c>
      <c r="J2154" s="23">
        <v>0.55430000000000001</v>
      </c>
      <c r="K2154" s="24">
        <f t="shared" si="124"/>
        <v>0.54141055155875306</v>
      </c>
      <c r="L2154" s="24">
        <f t="shared" si="125"/>
        <v>0.51816522781774577</v>
      </c>
    </row>
    <row r="2155" spans="1:12" x14ac:dyDescent="0.35">
      <c r="A2155" t="s">
        <v>2594</v>
      </c>
      <c r="B2155" t="s">
        <v>2593</v>
      </c>
      <c r="C2155">
        <f t="shared" si="123"/>
        <v>2</v>
      </c>
      <c r="D2155" s="7">
        <v>110</v>
      </c>
      <c r="E2155">
        <v>190</v>
      </c>
      <c r="F2155">
        <v>70</v>
      </c>
      <c r="G2155" s="8">
        <v>36.84210526315789</v>
      </c>
      <c r="H2155" s="27">
        <v>0.63636363636363635</v>
      </c>
      <c r="I2155" s="23">
        <v>0.56789999999999996</v>
      </c>
      <c r="J2155" s="23">
        <v>0.55620000000000003</v>
      </c>
      <c r="K2155" s="24">
        <f t="shared" si="124"/>
        <v>0.61102727272727275</v>
      </c>
      <c r="L2155" s="24">
        <f t="shared" si="125"/>
        <v>0.59067272727272724</v>
      </c>
    </row>
    <row r="2156" spans="1:12" x14ac:dyDescent="0.35">
      <c r="A2156" t="s">
        <v>2594</v>
      </c>
      <c r="B2156" t="s">
        <v>2595</v>
      </c>
      <c r="C2156">
        <f t="shared" si="123"/>
        <v>2</v>
      </c>
      <c r="D2156" s="7">
        <v>110</v>
      </c>
      <c r="E2156">
        <v>139</v>
      </c>
      <c r="F2156">
        <v>40</v>
      </c>
      <c r="G2156" s="8">
        <v>28.776978417266189</v>
      </c>
      <c r="H2156" s="27">
        <v>0.36363636363636365</v>
      </c>
      <c r="I2156" s="23">
        <v>0.68650000000000011</v>
      </c>
      <c r="J2156" s="23">
        <v>0.65099999999999991</v>
      </c>
      <c r="K2156" s="24">
        <f t="shared" si="124"/>
        <v>0.61102727272727275</v>
      </c>
      <c r="L2156" s="24">
        <f t="shared" si="125"/>
        <v>0.59067272727272724</v>
      </c>
    </row>
    <row r="2157" spans="1:12" x14ac:dyDescent="0.35">
      <c r="A2157" t="s">
        <v>2572</v>
      </c>
      <c r="B2157" t="s">
        <v>2571</v>
      </c>
      <c r="C2157">
        <f t="shared" si="123"/>
        <v>3</v>
      </c>
      <c r="D2157" s="7">
        <v>185</v>
      </c>
      <c r="E2157">
        <v>111</v>
      </c>
      <c r="F2157">
        <v>67</v>
      </c>
      <c r="G2157" s="8">
        <v>60.360360360360367</v>
      </c>
      <c r="H2157" s="27">
        <v>0.36216216216216218</v>
      </c>
      <c r="I2157" s="23">
        <v>0.66200000000000003</v>
      </c>
      <c r="J2157" s="23">
        <v>0.61119999999999997</v>
      </c>
      <c r="K2157" s="24">
        <f t="shared" si="124"/>
        <v>0.54728756756756769</v>
      </c>
      <c r="L2157" s="24">
        <f t="shared" si="125"/>
        <v>0.52240108108108108</v>
      </c>
    </row>
    <row r="2158" spans="1:12" x14ac:dyDescent="0.35">
      <c r="A2158" t="s">
        <v>2572</v>
      </c>
      <c r="B2158" t="s">
        <v>2573</v>
      </c>
      <c r="C2158">
        <f t="shared" si="123"/>
        <v>3</v>
      </c>
      <c r="D2158" s="7">
        <v>185</v>
      </c>
      <c r="E2158">
        <v>87</v>
      </c>
      <c r="F2158">
        <v>62</v>
      </c>
      <c r="G2158" s="8">
        <v>71.264367816091962</v>
      </c>
      <c r="H2158" s="27">
        <v>0.33513513513513515</v>
      </c>
      <c r="I2158" s="23">
        <v>0.48130000000000001</v>
      </c>
      <c r="J2158" s="23">
        <v>0.47070000000000001</v>
      </c>
      <c r="K2158" s="24">
        <f t="shared" si="124"/>
        <v>0.54728756756756769</v>
      </c>
      <c r="L2158" s="24">
        <f t="shared" si="125"/>
        <v>0.52240108108108108</v>
      </c>
    </row>
    <row r="2159" spans="1:12" x14ac:dyDescent="0.35">
      <c r="A2159" t="s">
        <v>2572</v>
      </c>
      <c r="B2159" t="s">
        <v>2574</v>
      </c>
      <c r="C2159">
        <f t="shared" si="123"/>
        <v>3</v>
      </c>
      <c r="D2159" s="7">
        <v>185</v>
      </c>
      <c r="E2159">
        <v>71</v>
      </c>
      <c r="F2159">
        <v>56</v>
      </c>
      <c r="G2159" s="8">
        <v>78.873239436619713</v>
      </c>
      <c r="H2159" s="27">
        <v>0.30270270270270272</v>
      </c>
      <c r="I2159" s="23">
        <v>0.48310000000000003</v>
      </c>
      <c r="J2159" s="23">
        <v>0.47340000000000004</v>
      </c>
      <c r="K2159" s="24">
        <f t="shared" si="124"/>
        <v>0.54728756756756769</v>
      </c>
      <c r="L2159" s="24">
        <f t="shared" si="125"/>
        <v>0.52240108108108108</v>
      </c>
    </row>
    <row r="2160" spans="1:12" x14ac:dyDescent="0.35">
      <c r="A2160" t="s">
        <v>2576</v>
      </c>
      <c r="B2160" t="s">
        <v>2575</v>
      </c>
      <c r="C2160">
        <f t="shared" si="123"/>
        <v>8</v>
      </c>
      <c r="D2160" s="7">
        <v>524</v>
      </c>
      <c r="E2160">
        <v>58</v>
      </c>
      <c r="F2160">
        <v>35</v>
      </c>
      <c r="G2160" s="8">
        <v>60.344827586206897</v>
      </c>
      <c r="H2160" s="27">
        <v>6.6793893129770993E-2</v>
      </c>
      <c r="I2160" s="23">
        <v>0.68510000000000004</v>
      </c>
      <c r="J2160" s="23">
        <v>0.63719999999999999</v>
      </c>
      <c r="K2160" s="24">
        <f t="shared" si="124"/>
        <v>0.61188568702290069</v>
      </c>
      <c r="L2160" s="24">
        <f t="shared" si="125"/>
        <v>0.60670095419847336</v>
      </c>
    </row>
    <row r="2161" spans="1:12" x14ac:dyDescent="0.35">
      <c r="A2161" t="s">
        <v>2576</v>
      </c>
      <c r="B2161" t="s">
        <v>2577</v>
      </c>
      <c r="C2161">
        <f t="shared" si="123"/>
        <v>8</v>
      </c>
      <c r="D2161" s="7">
        <v>524</v>
      </c>
      <c r="E2161">
        <v>76</v>
      </c>
      <c r="F2161">
        <v>45</v>
      </c>
      <c r="G2161" s="8">
        <v>59.210526315789473</v>
      </c>
      <c r="H2161" s="27">
        <v>8.5877862595419852E-2</v>
      </c>
      <c r="I2161" s="23">
        <v>0.58689999999999998</v>
      </c>
      <c r="J2161" s="23">
        <v>0.57619999999999993</v>
      </c>
      <c r="K2161" s="24">
        <f t="shared" si="124"/>
        <v>0.61188568702290069</v>
      </c>
      <c r="L2161" s="24">
        <f t="shared" si="125"/>
        <v>0.60670095419847336</v>
      </c>
    </row>
    <row r="2162" spans="1:12" x14ac:dyDescent="0.35">
      <c r="A2162" t="s">
        <v>2576</v>
      </c>
      <c r="B2162" t="s">
        <v>2578</v>
      </c>
      <c r="C2162">
        <f t="shared" si="123"/>
        <v>8</v>
      </c>
      <c r="D2162" s="7">
        <v>524</v>
      </c>
      <c r="E2162">
        <v>211</v>
      </c>
      <c r="F2162">
        <v>1</v>
      </c>
      <c r="G2162" s="8">
        <v>0.47393364928909948</v>
      </c>
      <c r="H2162" s="27">
        <f>F2162/D2162</f>
        <v>1.9083969465648854E-3</v>
      </c>
      <c r="I2162" s="23">
        <v>0.71510000000000007</v>
      </c>
      <c r="J2162" s="23">
        <v>0.6493000000000001</v>
      </c>
      <c r="K2162" s="24">
        <f t="shared" si="124"/>
        <v>0.61188568702290069</v>
      </c>
      <c r="L2162" s="24">
        <f t="shared" si="125"/>
        <v>0.60670095419847336</v>
      </c>
    </row>
    <row r="2163" spans="1:12" x14ac:dyDescent="0.35">
      <c r="A2163" t="s">
        <v>2576</v>
      </c>
      <c r="B2163" t="s">
        <v>2627</v>
      </c>
      <c r="C2163">
        <f t="shared" si="123"/>
        <v>8</v>
      </c>
      <c r="D2163" s="7">
        <v>524</v>
      </c>
      <c r="E2163">
        <v>185</v>
      </c>
      <c r="F2163">
        <v>181</v>
      </c>
      <c r="G2163" s="8">
        <v>97.837837837837839</v>
      </c>
      <c r="H2163" s="27">
        <v>0.34541984732824427</v>
      </c>
      <c r="I2163" s="23">
        <v>0.56729999999999992</v>
      </c>
      <c r="J2163" s="23">
        <v>0.58820000000000006</v>
      </c>
      <c r="K2163" s="24">
        <f t="shared" si="124"/>
        <v>0.61188568702290069</v>
      </c>
      <c r="L2163" s="24">
        <f t="shared" si="125"/>
        <v>0.60670095419847336</v>
      </c>
    </row>
    <row r="2164" spans="1:12" x14ac:dyDescent="0.35">
      <c r="A2164" t="s">
        <v>2576</v>
      </c>
      <c r="B2164" t="s">
        <v>2628</v>
      </c>
      <c r="C2164">
        <f t="shared" si="123"/>
        <v>8</v>
      </c>
      <c r="D2164" s="7">
        <v>524</v>
      </c>
      <c r="E2164">
        <v>61</v>
      </c>
      <c r="F2164">
        <v>51</v>
      </c>
      <c r="G2164" s="8">
        <v>83.606557377049185</v>
      </c>
      <c r="H2164" s="27">
        <v>9.7328244274809156E-2</v>
      </c>
      <c r="I2164" s="23">
        <v>0.61409999999999998</v>
      </c>
      <c r="J2164" s="23">
        <v>0.60840000000000005</v>
      </c>
      <c r="K2164" s="24">
        <f t="shared" si="124"/>
        <v>0.61188568702290069</v>
      </c>
      <c r="L2164" s="24">
        <f t="shared" si="125"/>
        <v>0.60670095419847336</v>
      </c>
    </row>
    <row r="2165" spans="1:12" x14ac:dyDescent="0.35">
      <c r="A2165" t="s">
        <v>2576</v>
      </c>
      <c r="B2165" t="s">
        <v>2629</v>
      </c>
      <c r="C2165">
        <f t="shared" si="123"/>
        <v>8</v>
      </c>
      <c r="D2165" s="7">
        <v>524</v>
      </c>
      <c r="E2165">
        <v>180</v>
      </c>
      <c r="F2165">
        <v>165</v>
      </c>
      <c r="G2165" s="8">
        <v>91.666666666666657</v>
      </c>
      <c r="H2165" s="27">
        <v>0.3148854961832061</v>
      </c>
      <c r="I2165" s="23">
        <v>0.624</v>
      </c>
      <c r="J2165" s="23">
        <v>0.60020000000000007</v>
      </c>
      <c r="K2165" s="24">
        <f t="shared" si="124"/>
        <v>0.61188568702290069</v>
      </c>
      <c r="L2165" s="24">
        <f t="shared" si="125"/>
        <v>0.60670095419847336</v>
      </c>
    </row>
    <row r="2166" spans="1:12" x14ac:dyDescent="0.35">
      <c r="A2166" t="s">
        <v>2576</v>
      </c>
      <c r="B2166" t="s">
        <v>2630</v>
      </c>
      <c r="C2166">
        <f t="shared" si="123"/>
        <v>8</v>
      </c>
      <c r="D2166" s="7">
        <v>524</v>
      </c>
      <c r="E2166">
        <v>248</v>
      </c>
      <c r="F2166">
        <v>2</v>
      </c>
      <c r="G2166" s="8">
        <v>0.80645161290322576</v>
      </c>
      <c r="H2166" s="27">
        <f>F2166/D2166</f>
        <v>3.8167938931297708E-3</v>
      </c>
      <c r="I2166" s="23">
        <v>0.77180000000000004</v>
      </c>
      <c r="J2166" s="23">
        <v>0.74269999999999992</v>
      </c>
      <c r="K2166" s="24">
        <f t="shared" si="124"/>
        <v>0.61188568702290069</v>
      </c>
      <c r="L2166" s="24">
        <f t="shared" si="125"/>
        <v>0.60670095419847336</v>
      </c>
    </row>
    <row r="2167" spans="1:12" x14ac:dyDescent="0.35">
      <c r="A2167" t="s">
        <v>2576</v>
      </c>
      <c r="B2167" t="s">
        <v>2631</v>
      </c>
      <c r="C2167">
        <f t="shared" si="123"/>
        <v>8</v>
      </c>
      <c r="D2167" s="7">
        <v>524</v>
      </c>
      <c r="E2167">
        <v>90</v>
      </c>
      <c r="F2167">
        <v>44</v>
      </c>
      <c r="G2167" s="8">
        <v>48.888888888888893</v>
      </c>
      <c r="H2167" s="27">
        <v>8.3969465648854963E-2</v>
      </c>
      <c r="I2167" s="23">
        <v>0.70499999999999996</v>
      </c>
      <c r="J2167" s="23">
        <v>0.70499999999999996</v>
      </c>
      <c r="K2167" s="24">
        <f t="shared" si="124"/>
        <v>0.61188568702290069</v>
      </c>
      <c r="L2167" s="24">
        <f t="shared" si="125"/>
        <v>0.60670095419847336</v>
      </c>
    </row>
    <row r="2168" spans="1:12" x14ac:dyDescent="0.35">
      <c r="A2168" t="s">
        <v>2566</v>
      </c>
      <c r="B2168" t="s">
        <v>2565</v>
      </c>
      <c r="C2168">
        <f t="shared" si="123"/>
        <v>4</v>
      </c>
      <c r="D2168" s="7">
        <v>76</v>
      </c>
      <c r="E2168">
        <v>224</v>
      </c>
      <c r="F2168">
        <v>1</v>
      </c>
      <c r="G2168" s="8">
        <v>0.4464285714285714</v>
      </c>
      <c r="H2168" s="27">
        <v>1.3157894736842105E-2</v>
      </c>
      <c r="I2168" s="23">
        <v>0.73299999999999998</v>
      </c>
      <c r="J2168" s="23">
        <v>0.72089999999999999</v>
      </c>
      <c r="K2168" s="24">
        <f t="shared" si="124"/>
        <v>0.65877763157894742</v>
      </c>
      <c r="L2168" s="24">
        <f t="shared" si="125"/>
        <v>0.67636315789473689</v>
      </c>
    </row>
    <row r="2169" spans="1:12" x14ac:dyDescent="0.35">
      <c r="A2169" t="s">
        <v>2566</v>
      </c>
      <c r="B2169" t="s">
        <v>2567</v>
      </c>
      <c r="C2169">
        <f t="shared" si="123"/>
        <v>4</v>
      </c>
      <c r="D2169" s="7">
        <v>76</v>
      </c>
      <c r="E2169">
        <v>69</v>
      </c>
      <c r="F2169">
        <v>1</v>
      </c>
      <c r="G2169" s="8">
        <v>98.550724637681171</v>
      </c>
      <c r="H2169" s="27">
        <v>1.3157894736842105E-2</v>
      </c>
      <c r="I2169" s="23">
        <v>0.63890000000000002</v>
      </c>
      <c r="J2169" s="23">
        <v>0.61670000000000003</v>
      </c>
      <c r="K2169" s="24">
        <f t="shared" si="124"/>
        <v>0.65877763157894742</v>
      </c>
      <c r="L2169" s="24">
        <f t="shared" si="125"/>
        <v>0.67636315789473689</v>
      </c>
    </row>
    <row r="2170" spans="1:12" x14ac:dyDescent="0.35">
      <c r="A2170" t="s">
        <v>2566</v>
      </c>
      <c r="B2170" t="s">
        <v>2569</v>
      </c>
      <c r="C2170">
        <f t="shared" si="123"/>
        <v>4</v>
      </c>
      <c r="D2170" s="7">
        <v>76</v>
      </c>
      <c r="E2170">
        <v>144</v>
      </c>
      <c r="F2170">
        <v>64</v>
      </c>
      <c r="G2170" s="8">
        <v>44.444444444444443</v>
      </c>
      <c r="H2170" s="27">
        <v>0.84210526315789469</v>
      </c>
      <c r="I2170" s="23">
        <v>0.64979999999999993</v>
      </c>
      <c r="J2170" s="23">
        <v>0.67749999999999999</v>
      </c>
      <c r="K2170" s="24">
        <f t="shared" si="124"/>
        <v>0.65877763157894742</v>
      </c>
      <c r="L2170" s="24">
        <f t="shared" si="125"/>
        <v>0.67636315789473689</v>
      </c>
    </row>
    <row r="2171" spans="1:12" x14ac:dyDescent="0.35">
      <c r="A2171" t="s">
        <v>2566</v>
      </c>
      <c r="B2171" t="s">
        <v>2570</v>
      </c>
      <c r="C2171">
        <f t="shared" si="123"/>
        <v>4</v>
      </c>
      <c r="D2171" s="7">
        <v>76</v>
      </c>
      <c r="E2171">
        <v>136</v>
      </c>
      <c r="F2171">
        <v>10</v>
      </c>
      <c r="G2171" s="8">
        <v>7.3529411764705888</v>
      </c>
      <c r="H2171" s="27">
        <v>0.13157894736842105</v>
      </c>
      <c r="I2171" s="23">
        <v>0.71079999999999999</v>
      </c>
      <c r="J2171" s="23">
        <v>0.67059999999999997</v>
      </c>
      <c r="K2171" s="24">
        <f t="shared" si="124"/>
        <v>0.65877763157894742</v>
      </c>
      <c r="L2171" s="24">
        <f t="shared" si="125"/>
        <v>0.67636315789473689</v>
      </c>
    </row>
    <row r="2172" spans="1:12" x14ac:dyDescent="0.35">
      <c r="A2172" t="s">
        <v>2650</v>
      </c>
      <c r="B2172" t="s">
        <v>2649</v>
      </c>
      <c r="C2172">
        <f t="shared" si="123"/>
        <v>4</v>
      </c>
      <c r="D2172" s="7">
        <v>294</v>
      </c>
      <c r="E2172">
        <v>318</v>
      </c>
      <c r="F2172">
        <v>47</v>
      </c>
      <c r="G2172" s="8">
        <v>14.77987421383648</v>
      </c>
      <c r="H2172" s="27">
        <v>0.1598639455782313</v>
      </c>
      <c r="I2172" s="23">
        <v>0.71120000000000005</v>
      </c>
      <c r="J2172" s="23">
        <v>0.69279999999999997</v>
      </c>
      <c r="K2172" s="24">
        <f t="shared" si="124"/>
        <v>0.64889693877551025</v>
      </c>
      <c r="L2172" s="24">
        <f t="shared" si="125"/>
        <v>0.63673809523809521</v>
      </c>
    </row>
    <row r="2173" spans="1:12" x14ac:dyDescent="0.35">
      <c r="A2173" t="s">
        <v>2650</v>
      </c>
      <c r="B2173" t="s">
        <v>2651</v>
      </c>
      <c r="C2173">
        <f t="shared" si="123"/>
        <v>4</v>
      </c>
      <c r="D2173" s="7">
        <v>294</v>
      </c>
      <c r="E2173">
        <v>311</v>
      </c>
      <c r="F2173">
        <v>56</v>
      </c>
      <c r="G2173" s="8">
        <v>18.0064308681672</v>
      </c>
      <c r="H2173" s="27">
        <v>0.19047619047619047</v>
      </c>
      <c r="I2173" s="23">
        <v>0.74010000000000009</v>
      </c>
      <c r="J2173" s="23">
        <v>0.70900000000000007</v>
      </c>
      <c r="K2173" s="24">
        <f t="shared" si="124"/>
        <v>0.64889693877551025</v>
      </c>
      <c r="L2173" s="24">
        <f t="shared" si="125"/>
        <v>0.63673809523809521</v>
      </c>
    </row>
    <row r="2174" spans="1:12" x14ac:dyDescent="0.35">
      <c r="A2174" t="s">
        <v>2650</v>
      </c>
      <c r="B2174" t="s">
        <v>2652</v>
      </c>
      <c r="C2174">
        <f t="shared" si="123"/>
        <v>4</v>
      </c>
      <c r="D2174" s="7">
        <v>294</v>
      </c>
      <c r="E2174">
        <v>251</v>
      </c>
      <c r="F2174">
        <v>83</v>
      </c>
      <c r="G2174" s="8">
        <v>33.067729083665327</v>
      </c>
      <c r="H2174" s="27">
        <v>0.28231292517006801</v>
      </c>
      <c r="I2174" s="23">
        <v>0.6079</v>
      </c>
      <c r="J2174" s="23">
        <v>0.60299999999999998</v>
      </c>
      <c r="K2174" s="24">
        <f t="shared" si="124"/>
        <v>0.64889693877551025</v>
      </c>
      <c r="L2174" s="24">
        <f t="shared" si="125"/>
        <v>0.63673809523809521</v>
      </c>
    </row>
    <row r="2175" spans="1:12" x14ac:dyDescent="0.35">
      <c r="A2175" t="s">
        <v>2650</v>
      </c>
      <c r="B2175" t="s">
        <v>2653</v>
      </c>
      <c r="C2175">
        <f t="shared" si="123"/>
        <v>4</v>
      </c>
      <c r="D2175" s="7">
        <v>294</v>
      </c>
      <c r="E2175">
        <v>298</v>
      </c>
      <c r="F2175">
        <v>108</v>
      </c>
      <c r="G2175" s="8">
        <v>36.241610738255027</v>
      </c>
      <c r="H2175" s="27">
        <v>0.36734693877551022</v>
      </c>
      <c r="I2175" s="23">
        <v>0.60599999999999998</v>
      </c>
      <c r="J2175" s="23">
        <v>0.6008</v>
      </c>
      <c r="K2175" s="24">
        <f t="shared" si="124"/>
        <v>0.64889693877551025</v>
      </c>
      <c r="L2175" s="24">
        <f t="shared" si="125"/>
        <v>0.63673809523809521</v>
      </c>
    </row>
    <row r="2176" spans="1:12" x14ac:dyDescent="0.35">
      <c r="A2176" t="s">
        <v>2639</v>
      </c>
      <c r="B2176" t="s">
        <v>2648</v>
      </c>
      <c r="C2176">
        <f t="shared" si="123"/>
        <v>4</v>
      </c>
      <c r="D2176" s="7">
        <v>150</v>
      </c>
      <c r="E2176">
        <v>277</v>
      </c>
      <c r="F2176">
        <v>1</v>
      </c>
      <c r="G2176" s="8">
        <v>0.36101083032490983</v>
      </c>
      <c r="H2176" s="27">
        <v>6.6666666666666671E-3</v>
      </c>
      <c r="I2176" s="23">
        <v>0.71930000000000005</v>
      </c>
      <c r="J2176" s="23">
        <v>0.70099999999999996</v>
      </c>
      <c r="K2176" s="24">
        <f t="shared" si="124"/>
        <v>0.63916333333333331</v>
      </c>
      <c r="L2176" s="24">
        <f t="shared" si="125"/>
        <v>0.62093866666666664</v>
      </c>
    </row>
    <row r="2177" spans="1:12" x14ac:dyDescent="0.35">
      <c r="A2177" t="s">
        <v>2639</v>
      </c>
      <c r="B2177" t="s">
        <v>2638</v>
      </c>
      <c r="C2177">
        <f t="shared" si="123"/>
        <v>4</v>
      </c>
      <c r="D2177" s="7">
        <v>150</v>
      </c>
      <c r="E2177">
        <v>194</v>
      </c>
      <c r="F2177">
        <v>58</v>
      </c>
      <c r="G2177" s="8">
        <v>29.896907216494849</v>
      </c>
      <c r="H2177" s="27">
        <v>0.38666666666666666</v>
      </c>
      <c r="I2177" s="23">
        <v>0.61399999999999999</v>
      </c>
      <c r="J2177" s="23">
        <v>0.60699999999999998</v>
      </c>
      <c r="K2177" s="24">
        <f t="shared" si="124"/>
        <v>0.63916333333333331</v>
      </c>
      <c r="L2177" s="24">
        <f t="shared" si="125"/>
        <v>0.62093866666666664</v>
      </c>
    </row>
    <row r="2178" spans="1:12" x14ac:dyDescent="0.35">
      <c r="A2178" t="s">
        <v>2639</v>
      </c>
      <c r="B2178" t="s">
        <v>2640</v>
      </c>
      <c r="C2178">
        <f t="shared" si="123"/>
        <v>4</v>
      </c>
      <c r="D2178" s="7">
        <v>150</v>
      </c>
      <c r="E2178">
        <v>223</v>
      </c>
      <c r="F2178">
        <v>73</v>
      </c>
      <c r="G2178" s="8">
        <v>32.735426008968609</v>
      </c>
      <c r="H2178" s="27">
        <v>0.48666666666666669</v>
      </c>
      <c r="I2178" s="23">
        <v>0.64900000000000002</v>
      </c>
      <c r="J2178" s="23">
        <v>0.61480000000000001</v>
      </c>
      <c r="K2178" s="24">
        <f t="shared" si="124"/>
        <v>0.63916333333333331</v>
      </c>
      <c r="L2178" s="24">
        <f t="shared" si="125"/>
        <v>0.62093866666666664</v>
      </c>
    </row>
    <row r="2179" spans="1:12" x14ac:dyDescent="0.35">
      <c r="A2179" t="s">
        <v>2639</v>
      </c>
      <c r="B2179" t="s">
        <v>2641</v>
      </c>
      <c r="C2179">
        <f t="shared" ref="C2179:C2242" si="126">SUMPRODUCT((A$2:A$6677=A2179)*1)</f>
        <v>4</v>
      </c>
      <c r="D2179" s="7">
        <v>150</v>
      </c>
      <c r="E2179">
        <v>247</v>
      </c>
      <c r="F2179">
        <v>18</v>
      </c>
      <c r="G2179" s="8">
        <v>7.2874493927125501</v>
      </c>
      <c r="H2179" s="27">
        <v>0.12</v>
      </c>
      <c r="I2179" s="23">
        <v>0.67590000000000006</v>
      </c>
      <c r="J2179" s="23">
        <v>0.68629999999999991</v>
      </c>
      <c r="K2179" s="24">
        <f t="shared" ref="K2179:K2242" si="127">SUMPRODUCT((A$2:A$5258=A2179)*(H$2:H$5258)*(I$2:I$5258))/SUMPRODUCT((A$2:A$5258=A2179)*(H$2:H$5258))</f>
        <v>0.63916333333333331</v>
      </c>
      <c r="L2179" s="24">
        <f t="shared" ref="L2179:L2242" si="128">SUMPRODUCT((A$2:A$5258=A2179)*(H$2:H$5258)*(J$2:J$5258))/SUMPRODUCT((A$2:A$5258=A2179)*(H$2:H$5258))</f>
        <v>0.62093866666666664</v>
      </c>
    </row>
    <row r="2180" spans="1:12" x14ac:dyDescent="0.35">
      <c r="A2180" t="s">
        <v>2643</v>
      </c>
      <c r="B2180" t="s">
        <v>2642</v>
      </c>
      <c r="C2180">
        <f t="shared" si="126"/>
        <v>2</v>
      </c>
      <c r="D2180" s="7">
        <v>55</v>
      </c>
      <c r="E2180">
        <v>480</v>
      </c>
      <c r="F2180">
        <v>4</v>
      </c>
      <c r="G2180" s="8">
        <v>0.83333333333333337</v>
      </c>
      <c r="H2180" s="27">
        <v>7.2727272727272724E-2</v>
      </c>
      <c r="I2180" s="23">
        <v>0.73349999999999993</v>
      </c>
      <c r="J2180" s="23">
        <v>0.69669999999999999</v>
      </c>
      <c r="K2180" s="24">
        <f t="shared" si="127"/>
        <v>0.58624909090909094</v>
      </c>
      <c r="L2180" s="24">
        <f t="shared" si="128"/>
        <v>0.55612545454545459</v>
      </c>
    </row>
    <row r="2181" spans="1:12" x14ac:dyDescent="0.35">
      <c r="A2181" t="s">
        <v>2643</v>
      </c>
      <c r="B2181" t="s">
        <v>2644</v>
      </c>
      <c r="C2181">
        <f t="shared" si="126"/>
        <v>2</v>
      </c>
      <c r="D2181" s="7">
        <v>55</v>
      </c>
      <c r="E2181">
        <v>91</v>
      </c>
      <c r="F2181">
        <v>51</v>
      </c>
      <c r="G2181" s="8">
        <v>56.043956043956037</v>
      </c>
      <c r="H2181" s="27">
        <v>0.92727272727272725</v>
      </c>
      <c r="I2181" s="23">
        <v>0.57469999999999999</v>
      </c>
      <c r="J2181" s="23">
        <v>0.54510000000000003</v>
      </c>
      <c r="K2181" s="24">
        <f t="shared" si="127"/>
        <v>0.58624909090909094</v>
      </c>
      <c r="L2181" s="24">
        <f t="shared" si="128"/>
        <v>0.55612545454545459</v>
      </c>
    </row>
    <row r="2182" spans="1:12" x14ac:dyDescent="0.35">
      <c r="A2182" t="s">
        <v>2646</v>
      </c>
      <c r="B2182" t="s">
        <v>2645</v>
      </c>
      <c r="C2182">
        <f t="shared" si="126"/>
        <v>2</v>
      </c>
      <c r="D2182" s="7">
        <v>84</v>
      </c>
      <c r="E2182">
        <v>151</v>
      </c>
      <c r="F2182">
        <v>74</v>
      </c>
      <c r="G2182" s="8">
        <v>49.006622516556291</v>
      </c>
      <c r="H2182" s="27">
        <v>0.88095238095238093</v>
      </c>
      <c r="I2182" s="23">
        <v>0.56340000000000001</v>
      </c>
      <c r="J2182" s="23">
        <v>0.56799999999999995</v>
      </c>
      <c r="K2182" s="24">
        <f t="shared" si="127"/>
        <v>0.57875714285714286</v>
      </c>
      <c r="L2182" s="24">
        <f t="shared" si="128"/>
        <v>0.58085714285714285</v>
      </c>
    </row>
    <row r="2183" spans="1:12" x14ac:dyDescent="0.35">
      <c r="A2183" t="s">
        <v>2646</v>
      </c>
      <c r="B2183" t="s">
        <v>2647</v>
      </c>
      <c r="C2183">
        <f t="shared" si="126"/>
        <v>2</v>
      </c>
      <c r="D2183" s="7">
        <v>84</v>
      </c>
      <c r="E2183">
        <v>339</v>
      </c>
      <c r="F2183">
        <v>10</v>
      </c>
      <c r="G2183" s="8">
        <v>2.9498525073746311</v>
      </c>
      <c r="H2183" s="27">
        <v>0.11904761904761903</v>
      </c>
      <c r="I2183" s="23">
        <v>0.6923999999999999</v>
      </c>
      <c r="J2183" s="23">
        <v>0.67599999999999993</v>
      </c>
      <c r="K2183" s="24">
        <f t="shared" si="127"/>
        <v>0.57875714285714286</v>
      </c>
      <c r="L2183" s="24">
        <f t="shared" si="128"/>
        <v>0.58085714285714285</v>
      </c>
    </row>
    <row r="2184" spans="1:12" x14ac:dyDescent="0.35">
      <c r="A2184" t="s">
        <v>2636</v>
      </c>
      <c r="B2184" t="s">
        <v>2635</v>
      </c>
      <c r="C2184">
        <f t="shared" si="126"/>
        <v>2</v>
      </c>
      <c r="D2184" s="7">
        <v>170</v>
      </c>
      <c r="E2184">
        <v>357</v>
      </c>
      <c r="F2184">
        <v>76</v>
      </c>
      <c r="G2184" s="8">
        <v>21.28851540616246</v>
      </c>
      <c r="H2184" s="27">
        <v>0.44705882352941179</v>
      </c>
      <c r="I2184" s="23">
        <v>0.69510000000000005</v>
      </c>
      <c r="J2184" s="23">
        <v>0.69510000000000005</v>
      </c>
      <c r="K2184" s="24">
        <f t="shared" si="127"/>
        <v>0.70256470588235298</v>
      </c>
      <c r="L2184" s="24">
        <f t="shared" si="128"/>
        <v>0.69753294117647069</v>
      </c>
    </row>
    <row r="2185" spans="1:12" x14ac:dyDescent="0.35">
      <c r="A2185" t="s">
        <v>2636</v>
      </c>
      <c r="B2185" t="s">
        <v>2637</v>
      </c>
      <c r="C2185">
        <f t="shared" si="126"/>
        <v>2</v>
      </c>
      <c r="D2185" s="7">
        <v>170</v>
      </c>
      <c r="E2185">
        <v>475</v>
      </c>
      <c r="F2185">
        <v>94</v>
      </c>
      <c r="G2185" s="8">
        <v>19.789473684210531</v>
      </c>
      <c r="H2185" s="27">
        <v>0.55294117647058827</v>
      </c>
      <c r="I2185" s="23">
        <v>0.70860000000000001</v>
      </c>
      <c r="J2185" s="23">
        <v>0.69950000000000001</v>
      </c>
      <c r="K2185" s="24">
        <f t="shared" si="127"/>
        <v>0.70256470588235298</v>
      </c>
      <c r="L2185" s="24">
        <f t="shared" si="128"/>
        <v>0.69753294117647069</v>
      </c>
    </row>
    <row r="2186" spans="1:12" x14ac:dyDescent="0.35">
      <c r="A2186" t="s">
        <v>2854</v>
      </c>
      <c r="B2186" t="s">
        <v>2853</v>
      </c>
      <c r="C2186">
        <f t="shared" si="126"/>
        <v>2</v>
      </c>
      <c r="D2186" s="7">
        <v>337</v>
      </c>
      <c r="E2186">
        <v>711</v>
      </c>
      <c r="F2186">
        <v>14</v>
      </c>
      <c r="G2186" s="8">
        <v>1.969057665260197</v>
      </c>
      <c r="H2186" s="27">
        <v>4.1543026706231452E-2</v>
      </c>
      <c r="I2186" s="23">
        <v>0.84599999999999997</v>
      </c>
      <c r="J2186" s="23">
        <v>0.78200000000000003</v>
      </c>
      <c r="K2186" s="24">
        <f t="shared" si="127"/>
        <v>0.75379643916913941</v>
      </c>
      <c r="L2186" s="24">
        <f t="shared" si="128"/>
        <v>0.7413614243323442</v>
      </c>
    </row>
    <row r="2187" spans="1:12" x14ac:dyDescent="0.35">
      <c r="A2187" t="s">
        <v>2854</v>
      </c>
      <c r="B2187" t="s">
        <v>2855</v>
      </c>
      <c r="C2187">
        <f t="shared" si="126"/>
        <v>2</v>
      </c>
      <c r="D2187" s="7">
        <v>337</v>
      </c>
      <c r="E2187">
        <v>533</v>
      </c>
      <c r="F2187">
        <v>323</v>
      </c>
      <c r="G2187" s="8">
        <v>60.600375234521579</v>
      </c>
      <c r="H2187" s="27">
        <v>0.95845697329376867</v>
      </c>
      <c r="I2187" s="23">
        <v>0.74980000000000002</v>
      </c>
      <c r="J2187" s="23">
        <v>0.73960000000000004</v>
      </c>
      <c r="K2187" s="24">
        <f t="shared" si="127"/>
        <v>0.75379643916913941</v>
      </c>
      <c r="L2187" s="24">
        <f t="shared" si="128"/>
        <v>0.7413614243323442</v>
      </c>
    </row>
    <row r="2188" spans="1:12" x14ac:dyDescent="0.35">
      <c r="A2188" t="s">
        <v>2691</v>
      </c>
      <c r="B2188" t="s">
        <v>2690</v>
      </c>
      <c r="C2188">
        <f t="shared" si="126"/>
        <v>4</v>
      </c>
      <c r="D2188" s="7">
        <v>376</v>
      </c>
      <c r="E2188">
        <v>391</v>
      </c>
      <c r="F2188">
        <v>50</v>
      </c>
      <c r="G2188" s="8">
        <v>12.787723785166239</v>
      </c>
      <c r="H2188" s="27">
        <v>0.13297872340425532</v>
      </c>
      <c r="I2188" s="23">
        <v>0.79390000000000005</v>
      </c>
      <c r="J2188" s="23">
        <v>0.7659999999999999</v>
      </c>
      <c r="K2188" s="24">
        <f t="shared" si="127"/>
        <v>0.73826117021276583</v>
      </c>
      <c r="L2188" s="24">
        <f t="shared" si="128"/>
        <v>0.70645531914893622</v>
      </c>
    </row>
    <row r="2189" spans="1:12" x14ac:dyDescent="0.35">
      <c r="A2189" t="s">
        <v>2691</v>
      </c>
      <c r="B2189" t="s">
        <v>2692</v>
      </c>
      <c r="C2189">
        <f t="shared" si="126"/>
        <v>4</v>
      </c>
      <c r="D2189" s="7">
        <v>376</v>
      </c>
      <c r="E2189">
        <v>356</v>
      </c>
      <c r="F2189">
        <v>2</v>
      </c>
      <c r="G2189" s="8">
        <v>0.5617977528089888</v>
      </c>
      <c r="H2189" s="27">
        <v>5.3191489361702126E-3</v>
      </c>
      <c r="I2189" s="23">
        <v>0.79500000000000004</v>
      </c>
      <c r="J2189" s="23">
        <v>0.76249999999999996</v>
      </c>
      <c r="K2189" s="24">
        <f t="shared" si="127"/>
        <v>0.73826117021276583</v>
      </c>
      <c r="L2189" s="24">
        <f t="shared" si="128"/>
        <v>0.70645531914893622</v>
      </c>
    </row>
    <row r="2190" spans="1:12" x14ac:dyDescent="0.35">
      <c r="A2190" t="s">
        <v>2691</v>
      </c>
      <c r="B2190" t="s">
        <v>2693</v>
      </c>
      <c r="C2190">
        <f t="shared" si="126"/>
        <v>4</v>
      </c>
      <c r="D2190" s="7">
        <v>376</v>
      </c>
      <c r="E2190">
        <v>326</v>
      </c>
      <c r="F2190">
        <v>38</v>
      </c>
      <c r="G2190" s="8">
        <v>11.656441717791409</v>
      </c>
      <c r="H2190" s="27">
        <v>0.10106382978723402</v>
      </c>
      <c r="I2190" s="23">
        <v>0.79799999999999993</v>
      </c>
      <c r="J2190" s="23">
        <v>0.73319999999999996</v>
      </c>
      <c r="K2190" s="24">
        <f t="shared" si="127"/>
        <v>0.73826117021276583</v>
      </c>
      <c r="L2190" s="24">
        <f t="shared" si="128"/>
        <v>0.70645531914893622</v>
      </c>
    </row>
    <row r="2191" spans="1:12" x14ac:dyDescent="0.35">
      <c r="A2191" t="s">
        <v>2691</v>
      </c>
      <c r="B2191" t="s">
        <v>2696</v>
      </c>
      <c r="C2191">
        <f t="shared" si="126"/>
        <v>4</v>
      </c>
      <c r="D2191" s="7">
        <v>376</v>
      </c>
      <c r="E2191">
        <v>433</v>
      </c>
      <c r="F2191">
        <v>286</v>
      </c>
      <c r="G2191" s="8">
        <v>66.05080831408776</v>
      </c>
      <c r="H2191" s="27">
        <v>0.76063829787234039</v>
      </c>
      <c r="I2191" s="23">
        <v>0.72019999999999995</v>
      </c>
      <c r="J2191" s="23">
        <v>0.69210000000000005</v>
      </c>
      <c r="K2191" s="24">
        <f t="shared" si="127"/>
        <v>0.73826117021276583</v>
      </c>
      <c r="L2191" s="24">
        <f t="shared" si="128"/>
        <v>0.70645531914893622</v>
      </c>
    </row>
    <row r="2192" spans="1:12" x14ac:dyDescent="0.35">
      <c r="A2192" t="s">
        <v>2695</v>
      </c>
      <c r="B2192" t="s">
        <v>2694</v>
      </c>
      <c r="C2192">
        <f t="shared" si="126"/>
        <v>5</v>
      </c>
      <c r="D2192" s="7">
        <v>361</v>
      </c>
      <c r="E2192">
        <v>386</v>
      </c>
      <c r="F2192">
        <v>187</v>
      </c>
      <c r="G2192" s="8">
        <v>48.445595854922281</v>
      </c>
      <c r="H2192" s="27">
        <v>0.51800554016620504</v>
      </c>
      <c r="I2192" s="23">
        <v>0.77569999999999995</v>
      </c>
      <c r="J2192" s="23">
        <v>0.75170000000000003</v>
      </c>
      <c r="K2192" s="24">
        <f t="shared" si="127"/>
        <v>0.74742825484764552</v>
      </c>
      <c r="L2192" s="24">
        <f t="shared" si="128"/>
        <v>0.72818448753462617</v>
      </c>
    </row>
    <row r="2193" spans="1:12" x14ac:dyDescent="0.35">
      <c r="A2193" t="s">
        <v>2695</v>
      </c>
      <c r="B2193" t="s">
        <v>2984</v>
      </c>
      <c r="C2193">
        <f t="shared" si="126"/>
        <v>5</v>
      </c>
      <c r="D2193" s="7">
        <v>361</v>
      </c>
      <c r="E2193">
        <v>378</v>
      </c>
      <c r="F2193">
        <v>2</v>
      </c>
      <c r="G2193" s="8">
        <v>0.52910052910052907</v>
      </c>
      <c r="H2193" s="27">
        <v>5.5401662049861496E-3</v>
      </c>
      <c r="I2193" s="23">
        <v>0.81289999999999996</v>
      </c>
      <c r="J2193" s="23">
        <v>0.77939999999999998</v>
      </c>
      <c r="K2193" s="24">
        <f t="shared" si="127"/>
        <v>0.74742825484764552</v>
      </c>
      <c r="L2193" s="24">
        <f t="shared" si="128"/>
        <v>0.72818448753462617</v>
      </c>
    </row>
    <row r="2194" spans="1:12" x14ac:dyDescent="0.35">
      <c r="A2194" t="s">
        <v>2695</v>
      </c>
      <c r="B2194" t="s">
        <v>2985</v>
      </c>
      <c r="C2194">
        <f t="shared" si="126"/>
        <v>5</v>
      </c>
      <c r="D2194" s="7">
        <v>361</v>
      </c>
      <c r="E2194">
        <v>279</v>
      </c>
      <c r="F2194">
        <v>167</v>
      </c>
      <c r="G2194" s="8">
        <v>59.856630824372758</v>
      </c>
      <c r="H2194" s="27">
        <v>0.46260387811634351</v>
      </c>
      <c r="I2194" s="23">
        <v>0.7147</v>
      </c>
      <c r="J2194" s="23">
        <v>0.70120000000000005</v>
      </c>
      <c r="K2194" s="24">
        <f t="shared" si="127"/>
        <v>0.74742825484764552</v>
      </c>
      <c r="L2194" s="24">
        <f t="shared" si="128"/>
        <v>0.72818448753462617</v>
      </c>
    </row>
    <row r="2195" spans="1:12" x14ac:dyDescent="0.35">
      <c r="A2195" t="s">
        <v>2695</v>
      </c>
      <c r="B2195" t="s">
        <v>2986</v>
      </c>
      <c r="C2195">
        <f t="shared" si="126"/>
        <v>5</v>
      </c>
      <c r="D2195" s="7">
        <v>361</v>
      </c>
      <c r="E2195">
        <v>404</v>
      </c>
      <c r="F2195">
        <v>3</v>
      </c>
      <c r="G2195" s="8">
        <v>0.74257425742574257</v>
      </c>
      <c r="H2195" s="27">
        <v>8.3102493074792248E-3</v>
      </c>
      <c r="I2195" s="23">
        <v>0.75879999999999992</v>
      </c>
      <c r="J2195" s="23">
        <v>0.73609999999999998</v>
      </c>
      <c r="K2195" s="24">
        <f t="shared" si="127"/>
        <v>0.74742825484764552</v>
      </c>
      <c r="L2195" s="24">
        <f t="shared" si="128"/>
        <v>0.72818448753462617</v>
      </c>
    </row>
    <row r="2196" spans="1:12" x14ac:dyDescent="0.35">
      <c r="A2196" t="s">
        <v>2695</v>
      </c>
      <c r="B2196" t="s">
        <v>2987</v>
      </c>
      <c r="C2196">
        <f t="shared" si="126"/>
        <v>5</v>
      </c>
      <c r="D2196" s="7">
        <v>361</v>
      </c>
      <c r="E2196">
        <v>394</v>
      </c>
      <c r="F2196">
        <v>2</v>
      </c>
      <c r="G2196" s="8">
        <v>0.50761421319796951</v>
      </c>
      <c r="H2196" s="27">
        <v>5.5401662049861496E-3</v>
      </c>
      <c r="I2196" s="23">
        <v>0.75430000000000008</v>
      </c>
      <c r="J2196" s="23">
        <v>0.71960000000000013</v>
      </c>
      <c r="K2196" s="24">
        <f t="shared" si="127"/>
        <v>0.74742825484764552</v>
      </c>
      <c r="L2196" s="24">
        <f t="shared" si="128"/>
        <v>0.72818448753462617</v>
      </c>
    </row>
    <row r="2197" spans="1:12" x14ac:dyDescent="0.35">
      <c r="A2197" t="s">
        <v>2762</v>
      </c>
      <c r="B2197" t="s">
        <v>2761</v>
      </c>
      <c r="C2197">
        <f t="shared" si="126"/>
        <v>2</v>
      </c>
      <c r="D2197" s="7">
        <v>44</v>
      </c>
      <c r="E2197">
        <v>71</v>
      </c>
      <c r="F2197">
        <v>16</v>
      </c>
      <c r="G2197" s="8">
        <v>22.535211267605639</v>
      </c>
      <c r="H2197" s="27">
        <v>0.36363636363636365</v>
      </c>
      <c r="I2197" s="23">
        <v>0.6361</v>
      </c>
      <c r="J2197" s="23">
        <v>0.60399999999999998</v>
      </c>
      <c r="K2197" s="24">
        <f t="shared" si="127"/>
        <v>0.64723636363636361</v>
      </c>
      <c r="L2197" s="24">
        <f t="shared" si="128"/>
        <v>0.60635454545454548</v>
      </c>
    </row>
    <row r="2198" spans="1:12" x14ac:dyDescent="0.35">
      <c r="A2198" t="s">
        <v>2762</v>
      </c>
      <c r="B2198" t="s">
        <v>2769</v>
      </c>
      <c r="C2198">
        <f t="shared" si="126"/>
        <v>2</v>
      </c>
      <c r="D2198" s="7">
        <v>44</v>
      </c>
      <c r="E2198">
        <v>84</v>
      </c>
      <c r="F2198">
        <v>28</v>
      </c>
      <c r="G2198" s="8">
        <v>33.333333333333329</v>
      </c>
      <c r="H2198" s="27">
        <v>0.63636363636363635</v>
      </c>
      <c r="I2198" s="23">
        <v>0.65359999999999996</v>
      </c>
      <c r="J2198" s="23">
        <v>0.60770000000000002</v>
      </c>
      <c r="K2198" s="24">
        <f t="shared" si="127"/>
        <v>0.64723636363636361</v>
      </c>
      <c r="L2198" s="24">
        <f t="shared" si="128"/>
        <v>0.60635454545454548</v>
      </c>
    </row>
    <row r="2199" spans="1:12" x14ac:dyDescent="0.35">
      <c r="A2199" t="s">
        <v>2760</v>
      </c>
      <c r="B2199" t="s">
        <v>2759</v>
      </c>
      <c r="C2199">
        <f t="shared" si="126"/>
        <v>4</v>
      </c>
      <c r="D2199" s="7">
        <v>701</v>
      </c>
      <c r="E2199">
        <v>496</v>
      </c>
      <c r="F2199">
        <v>408</v>
      </c>
      <c r="G2199" s="8">
        <v>82.258064516129039</v>
      </c>
      <c r="H2199" s="27">
        <v>0.58202567760342372</v>
      </c>
      <c r="I2199" s="23">
        <v>0.61960000000000004</v>
      </c>
      <c r="J2199" s="23">
        <v>0.6048</v>
      </c>
      <c r="K2199" s="24">
        <f t="shared" si="127"/>
        <v>0.66946205420827398</v>
      </c>
      <c r="L2199" s="24">
        <f t="shared" si="128"/>
        <v>0.65055049928673325</v>
      </c>
    </row>
    <row r="2200" spans="1:12" x14ac:dyDescent="0.35">
      <c r="A2200" t="s">
        <v>2760</v>
      </c>
      <c r="B2200" t="s">
        <v>2765</v>
      </c>
      <c r="C2200">
        <f t="shared" si="126"/>
        <v>4</v>
      </c>
      <c r="D2200" s="7">
        <v>701</v>
      </c>
      <c r="E2200">
        <v>490</v>
      </c>
      <c r="F2200">
        <v>96</v>
      </c>
      <c r="G2200" s="8">
        <v>19.591836734693882</v>
      </c>
      <c r="H2200" s="27">
        <v>0.13694721825962911</v>
      </c>
      <c r="I2200" s="23">
        <v>0.69099999999999995</v>
      </c>
      <c r="J2200" s="23">
        <v>0.65529999999999999</v>
      </c>
      <c r="K2200" s="24">
        <f t="shared" si="127"/>
        <v>0.66946205420827398</v>
      </c>
      <c r="L2200" s="24">
        <f t="shared" si="128"/>
        <v>0.65055049928673325</v>
      </c>
    </row>
    <row r="2201" spans="1:12" x14ac:dyDescent="0.35">
      <c r="A2201" t="s">
        <v>2760</v>
      </c>
      <c r="B2201" t="s">
        <v>2768</v>
      </c>
      <c r="C2201">
        <f t="shared" si="126"/>
        <v>4</v>
      </c>
      <c r="D2201" s="7">
        <v>701</v>
      </c>
      <c r="E2201">
        <v>510</v>
      </c>
      <c r="F2201">
        <v>1</v>
      </c>
      <c r="G2201" s="8">
        <v>0.19607843137254899</v>
      </c>
      <c r="H2201" s="27">
        <f>F2201/D2201</f>
        <v>1.4265335235378032E-3</v>
      </c>
      <c r="I2201" s="23">
        <v>0.76890000000000003</v>
      </c>
      <c r="J2201" s="23">
        <v>0.72109999999999996</v>
      </c>
      <c r="K2201" s="24">
        <f t="shared" si="127"/>
        <v>0.66946205420827398</v>
      </c>
      <c r="L2201" s="24">
        <f t="shared" si="128"/>
        <v>0.65055049928673325</v>
      </c>
    </row>
    <row r="2202" spans="1:12" x14ac:dyDescent="0.35">
      <c r="A2202" t="s">
        <v>2760</v>
      </c>
      <c r="B2202" t="s">
        <v>2817</v>
      </c>
      <c r="C2202">
        <f t="shared" si="126"/>
        <v>4</v>
      </c>
      <c r="D2202" s="7">
        <v>701</v>
      </c>
      <c r="E2202">
        <v>482</v>
      </c>
      <c r="F2202">
        <v>196</v>
      </c>
      <c r="G2202" s="8">
        <v>40.663900414937757</v>
      </c>
      <c r="H2202" s="27">
        <v>0.27960057061340943</v>
      </c>
      <c r="I2202" s="23">
        <v>0.76219999999999999</v>
      </c>
      <c r="J2202" s="23">
        <v>0.74309999999999998</v>
      </c>
      <c r="K2202" s="24">
        <f t="shared" si="127"/>
        <v>0.66946205420827398</v>
      </c>
      <c r="L2202" s="24">
        <f t="shared" si="128"/>
        <v>0.65055049928673325</v>
      </c>
    </row>
    <row r="2203" spans="1:12" x14ac:dyDescent="0.35">
      <c r="A2203" t="s">
        <v>2758</v>
      </c>
      <c r="B2203" t="s">
        <v>2757</v>
      </c>
      <c r="C2203">
        <f t="shared" si="126"/>
        <v>2</v>
      </c>
      <c r="D2203" s="7">
        <v>616</v>
      </c>
      <c r="E2203">
        <v>681</v>
      </c>
      <c r="F2203">
        <v>533</v>
      </c>
      <c r="G2203" s="8">
        <v>78.267254038179146</v>
      </c>
      <c r="H2203" s="27">
        <v>0.86525974025974017</v>
      </c>
      <c r="I2203" s="23">
        <v>0.66409999999999991</v>
      </c>
      <c r="J2203" s="23">
        <v>0.6371</v>
      </c>
      <c r="K2203" s="24">
        <f t="shared" si="127"/>
        <v>0.67704853896103889</v>
      </c>
      <c r="L2203" s="24">
        <f t="shared" si="128"/>
        <v>0.64857987012987017</v>
      </c>
    </row>
    <row r="2204" spans="1:12" x14ac:dyDescent="0.35">
      <c r="A2204" t="s">
        <v>2758</v>
      </c>
      <c r="B2204" t="s">
        <v>3129</v>
      </c>
      <c r="C2204">
        <f t="shared" si="126"/>
        <v>2</v>
      </c>
      <c r="D2204" s="7">
        <v>616</v>
      </c>
      <c r="E2204">
        <v>458</v>
      </c>
      <c r="F2204">
        <v>83</v>
      </c>
      <c r="G2204" s="8">
        <v>30.567685589519652</v>
      </c>
      <c r="H2204" s="27">
        <v>0.13474025974025974</v>
      </c>
      <c r="I2204" s="23">
        <v>0.76019999999999999</v>
      </c>
      <c r="J2204" s="23">
        <v>0.72230000000000005</v>
      </c>
      <c r="K2204" s="24">
        <f t="shared" si="127"/>
        <v>0.67704853896103889</v>
      </c>
      <c r="L2204" s="24">
        <f t="shared" si="128"/>
        <v>0.64857987012987017</v>
      </c>
    </row>
    <row r="2205" spans="1:12" x14ac:dyDescent="0.35">
      <c r="A2205" t="s">
        <v>2764</v>
      </c>
      <c r="B2205" t="s">
        <v>2763</v>
      </c>
      <c r="C2205">
        <f t="shared" si="126"/>
        <v>6</v>
      </c>
      <c r="D2205" s="7">
        <v>888</v>
      </c>
      <c r="E2205">
        <v>394</v>
      </c>
      <c r="F2205">
        <v>349</v>
      </c>
      <c r="G2205" s="8">
        <v>88.578680203045693</v>
      </c>
      <c r="H2205" s="27">
        <v>0.393018018018018</v>
      </c>
      <c r="I2205" s="23">
        <v>0.625</v>
      </c>
      <c r="J2205" s="23">
        <v>0.61319999999999997</v>
      </c>
      <c r="K2205" s="24">
        <f t="shared" si="127"/>
        <v>0.6700087837837837</v>
      </c>
      <c r="L2205" s="24">
        <f t="shared" si="128"/>
        <v>0.63769639639639641</v>
      </c>
    </row>
    <row r="2206" spans="1:12" x14ac:dyDescent="0.35">
      <c r="A2206" t="s">
        <v>2764</v>
      </c>
      <c r="B2206" t="s">
        <v>3047</v>
      </c>
      <c r="C2206">
        <f t="shared" si="126"/>
        <v>6</v>
      </c>
      <c r="D2206" s="7">
        <v>888</v>
      </c>
      <c r="E2206">
        <v>482</v>
      </c>
      <c r="F2206">
        <v>161</v>
      </c>
      <c r="G2206" s="8">
        <v>33.402489626556012</v>
      </c>
      <c r="H2206" s="27">
        <v>0.18130630630630631</v>
      </c>
      <c r="I2206" s="23">
        <v>0.71400000000000008</v>
      </c>
      <c r="J2206" s="23">
        <v>0.67520000000000013</v>
      </c>
      <c r="K2206" s="24">
        <f t="shared" si="127"/>
        <v>0.6700087837837837</v>
      </c>
      <c r="L2206" s="24">
        <f t="shared" si="128"/>
        <v>0.63769639639639641</v>
      </c>
    </row>
    <row r="2207" spans="1:12" x14ac:dyDescent="0.35">
      <c r="A2207" t="s">
        <v>2764</v>
      </c>
      <c r="B2207" t="s">
        <v>3050</v>
      </c>
      <c r="C2207">
        <f t="shared" si="126"/>
        <v>6</v>
      </c>
      <c r="D2207" s="7">
        <v>888</v>
      </c>
      <c r="E2207">
        <v>185</v>
      </c>
      <c r="F2207">
        <v>6</v>
      </c>
      <c r="G2207" s="8">
        <v>3.7837837837837842</v>
      </c>
      <c r="H2207" s="27">
        <v>6.7567567567567563E-3</v>
      </c>
      <c r="I2207" s="23">
        <v>0.60099999999999998</v>
      </c>
      <c r="J2207" s="23">
        <v>0.56610000000000005</v>
      </c>
      <c r="K2207" s="24">
        <f t="shared" si="127"/>
        <v>0.6700087837837837</v>
      </c>
      <c r="L2207" s="24">
        <f t="shared" si="128"/>
        <v>0.63769639639639641</v>
      </c>
    </row>
    <row r="2208" spans="1:12" x14ac:dyDescent="0.35">
      <c r="A2208" t="s">
        <v>2764</v>
      </c>
      <c r="B2208" t="s">
        <v>3127</v>
      </c>
      <c r="C2208">
        <f t="shared" si="126"/>
        <v>6</v>
      </c>
      <c r="D2208" s="7">
        <v>888</v>
      </c>
      <c r="E2208">
        <v>295</v>
      </c>
      <c r="F2208">
        <v>33</v>
      </c>
      <c r="G2208" s="8">
        <v>17.288135593220339</v>
      </c>
      <c r="H2208" s="27">
        <v>3.7162162162162164E-2</v>
      </c>
      <c r="I2208" s="23">
        <v>0.754</v>
      </c>
      <c r="J2208" s="23">
        <v>0.71989999999999998</v>
      </c>
      <c r="K2208" s="24">
        <f t="shared" si="127"/>
        <v>0.6700087837837837</v>
      </c>
      <c r="L2208" s="24">
        <f t="shared" si="128"/>
        <v>0.63769639639639641</v>
      </c>
    </row>
    <row r="2209" spans="1:12" x14ac:dyDescent="0.35">
      <c r="A2209" t="s">
        <v>2764</v>
      </c>
      <c r="B2209" t="s">
        <v>3130</v>
      </c>
      <c r="C2209">
        <f t="shared" si="126"/>
        <v>6</v>
      </c>
      <c r="D2209" s="7">
        <v>888</v>
      </c>
      <c r="E2209">
        <v>450</v>
      </c>
      <c r="F2209">
        <v>263</v>
      </c>
      <c r="G2209" s="8">
        <v>58.444444444444443</v>
      </c>
      <c r="H2209" s="27">
        <v>0.29617117117117114</v>
      </c>
      <c r="I2209" s="23">
        <v>0.67479999999999984</v>
      </c>
      <c r="J2209" s="23">
        <v>0.62290000000000001</v>
      </c>
      <c r="K2209" s="24">
        <f t="shared" si="127"/>
        <v>0.6700087837837837</v>
      </c>
      <c r="L2209" s="24">
        <f t="shared" si="128"/>
        <v>0.63769639639639641</v>
      </c>
    </row>
    <row r="2210" spans="1:12" x14ac:dyDescent="0.35">
      <c r="A2210" t="s">
        <v>2764</v>
      </c>
      <c r="B2210" t="s">
        <v>3131</v>
      </c>
      <c r="C2210">
        <f t="shared" si="126"/>
        <v>6</v>
      </c>
      <c r="D2210" s="7">
        <v>888</v>
      </c>
      <c r="E2210">
        <v>494</v>
      </c>
      <c r="F2210">
        <v>76</v>
      </c>
      <c r="G2210" s="8">
        <v>15.587044534412961</v>
      </c>
      <c r="H2210" s="27">
        <v>8.5585585585585586E-2</v>
      </c>
      <c r="I2210" s="23">
        <v>0.7359</v>
      </c>
      <c r="J2210" s="23">
        <v>0.69189999999999996</v>
      </c>
      <c r="K2210" s="24">
        <f t="shared" si="127"/>
        <v>0.6700087837837837</v>
      </c>
      <c r="L2210" s="24">
        <f t="shared" si="128"/>
        <v>0.63769639639639641</v>
      </c>
    </row>
    <row r="2211" spans="1:12" x14ac:dyDescent="0.35">
      <c r="A2211" t="s">
        <v>2743</v>
      </c>
      <c r="B2211" t="s">
        <v>2742</v>
      </c>
      <c r="C2211">
        <f t="shared" si="126"/>
        <v>3</v>
      </c>
      <c r="D2211" s="7">
        <v>260</v>
      </c>
      <c r="E2211">
        <v>255</v>
      </c>
      <c r="F2211">
        <v>3</v>
      </c>
      <c r="G2211" s="8">
        <v>1.1764705882352939</v>
      </c>
      <c r="H2211" s="27">
        <v>1.1538461538461539E-2</v>
      </c>
      <c r="I2211" s="23">
        <v>0.80110000000000003</v>
      </c>
      <c r="J2211" s="23">
        <v>0.74470000000000003</v>
      </c>
      <c r="K2211" s="24">
        <f t="shared" si="127"/>
        <v>0.6913180769230769</v>
      </c>
      <c r="L2211" s="24">
        <f t="shared" si="128"/>
        <v>0.66088499999999994</v>
      </c>
    </row>
    <row r="2212" spans="1:12" x14ac:dyDescent="0.35">
      <c r="A2212" t="s">
        <v>2743</v>
      </c>
      <c r="B2212" t="s">
        <v>2766</v>
      </c>
      <c r="C2212">
        <f t="shared" si="126"/>
        <v>3</v>
      </c>
      <c r="D2212" s="7">
        <v>260</v>
      </c>
      <c r="E2212">
        <v>408</v>
      </c>
      <c r="F2212">
        <v>59</v>
      </c>
      <c r="G2212" s="8">
        <v>14.46078431372549</v>
      </c>
      <c r="H2212" s="27">
        <v>0.22692307692307692</v>
      </c>
      <c r="I2212" s="23">
        <v>0.69620000000000004</v>
      </c>
      <c r="J2212" s="23">
        <v>0.66060000000000008</v>
      </c>
      <c r="K2212" s="24">
        <f t="shared" si="127"/>
        <v>0.6913180769230769</v>
      </c>
      <c r="L2212" s="24">
        <f t="shared" si="128"/>
        <v>0.66088499999999994</v>
      </c>
    </row>
    <row r="2213" spans="1:12" x14ac:dyDescent="0.35">
      <c r="A2213" t="s">
        <v>2743</v>
      </c>
      <c r="B2213" t="s">
        <v>2767</v>
      </c>
      <c r="C2213">
        <f t="shared" si="126"/>
        <v>3</v>
      </c>
      <c r="D2213" s="7">
        <v>260</v>
      </c>
      <c r="E2213">
        <v>530</v>
      </c>
      <c r="F2213">
        <v>198</v>
      </c>
      <c r="G2213" s="8">
        <v>37.35849056603773</v>
      </c>
      <c r="H2213" s="27">
        <v>0.7615384615384615</v>
      </c>
      <c r="I2213" s="23">
        <v>0.68819999999999992</v>
      </c>
      <c r="J2213" s="23">
        <v>0.65969999999999995</v>
      </c>
      <c r="K2213" s="24">
        <f t="shared" si="127"/>
        <v>0.6913180769230769</v>
      </c>
      <c r="L2213" s="24">
        <f t="shared" si="128"/>
        <v>0.66088499999999994</v>
      </c>
    </row>
    <row r="2214" spans="1:12" x14ac:dyDescent="0.35">
      <c r="A2214" t="s">
        <v>3049</v>
      </c>
      <c r="B2214" t="s">
        <v>3048</v>
      </c>
      <c r="C2214">
        <f t="shared" si="126"/>
        <v>2</v>
      </c>
      <c r="D2214" s="7">
        <v>25</v>
      </c>
      <c r="E2214">
        <v>266</v>
      </c>
      <c r="F2214">
        <v>24</v>
      </c>
      <c r="G2214" s="8">
        <v>9.0225563909774422</v>
      </c>
      <c r="H2214" s="27">
        <v>0.96</v>
      </c>
      <c r="I2214" s="23">
        <v>0.68019999999999992</v>
      </c>
      <c r="J2214" s="23">
        <v>0.62630000000000008</v>
      </c>
      <c r="K2214" s="24">
        <f t="shared" si="127"/>
        <v>0.67703199999999986</v>
      </c>
      <c r="L2214" s="24">
        <f t="shared" si="128"/>
        <v>0.623892</v>
      </c>
    </row>
    <row r="2215" spans="1:12" x14ac:dyDescent="0.35">
      <c r="A2215" t="s">
        <v>3049</v>
      </c>
      <c r="B2215" t="s">
        <v>3050</v>
      </c>
      <c r="C2215">
        <f t="shared" si="126"/>
        <v>2</v>
      </c>
      <c r="D2215" s="7">
        <v>25</v>
      </c>
      <c r="E2215">
        <v>185</v>
      </c>
      <c r="F2215">
        <v>1</v>
      </c>
      <c r="G2215" s="8">
        <v>3.7837837837837842</v>
      </c>
      <c r="H2215" s="27">
        <v>0.04</v>
      </c>
      <c r="I2215" s="23">
        <v>0.60099999999999998</v>
      </c>
      <c r="J2215" s="23">
        <v>0.56610000000000005</v>
      </c>
      <c r="K2215" s="24">
        <f t="shared" si="127"/>
        <v>0.67703199999999986</v>
      </c>
      <c r="L2215" s="24">
        <f t="shared" si="128"/>
        <v>0.623892</v>
      </c>
    </row>
    <row r="2216" spans="1:12" x14ac:dyDescent="0.35">
      <c r="A2216" t="s">
        <v>3128</v>
      </c>
      <c r="B2216" t="s">
        <v>3127</v>
      </c>
      <c r="C2216">
        <f t="shared" si="126"/>
        <v>4</v>
      </c>
      <c r="D2216" s="7">
        <v>250</v>
      </c>
      <c r="E2216">
        <v>295</v>
      </c>
      <c r="F2216">
        <v>18</v>
      </c>
      <c r="G2216" s="8">
        <v>17.288135593220339</v>
      </c>
      <c r="H2216" s="27">
        <v>7.1999999999999995E-2</v>
      </c>
      <c r="I2216" s="23">
        <v>0.754</v>
      </c>
      <c r="J2216" s="23">
        <v>0.71989999999999998</v>
      </c>
      <c r="K2216" s="24">
        <f t="shared" si="127"/>
        <v>0.75234840000000003</v>
      </c>
      <c r="L2216" s="24">
        <f t="shared" si="128"/>
        <v>0.72040479999999996</v>
      </c>
    </row>
    <row r="2217" spans="1:12" x14ac:dyDescent="0.35">
      <c r="A2217" t="s">
        <v>3128</v>
      </c>
      <c r="B2217" t="s">
        <v>3129</v>
      </c>
      <c r="C2217">
        <f t="shared" si="126"/>
        <v>4</v>
      </c>
      <c r="D2217" s="7">
        <v>250</v>
      </c>
      <c r="E2217">
        <v>458</v>
      </c>
      <c r="F2217">
        <v>57</v>
      </c>
      <c r="G2217" s="8">
        <v>30.567685589519652</v>
      </c>
      <c r="H2217" s="27">
        <v>0.22800000000000001</v>
      </c>
      <c r="I2217" s="23">
        <v>0.76019999999999999</v>
      </c>
      <c r="J2217" s="23">
        <v>0.72230000000000005</v>
      </c>
      <c r="K2217" s="24">
        <f t="shared" si="127"/>
        <v>0.75234840000000003</v>
      </c>
      <c r="L2217" s="24">
        <f t="shared" si="128"/>
        <v>0.72040479999999996</v>
      </c>
    </row>
    <row r="2218" spans="1:12" x14ac:dyDescent="0.35">
      <c r="A2218" t="s">
        <v>3128</v>
      </c>
      <c r="B2218" t="s">
        <v>3131</v>
      </c>
      <c r="C2218">
        <f t="shared" si="126"/>
        <v>4</v>
      </c>
      <c r="D2218" s="7">
        <v>250</v>
      </c>
      <c r="E2218">
        <v>494</v>
      </c>
      <c r="F2218">
        <v>1</v>
      </c>
      <c r="G2218" s="8">
        <v>15.587044534412961</v>
      </c>
      <c r="H2218" s="27">
        <f>F2218/D2218</f>
        <v>4.0000000000000001E-3</v>
      </c>
      <c r="I2218" s="23">
        <v>0.7359</v>
      </c>
      <c r="J2218" s="23">
        <v>0.69189999999999996</v>
      </c>
      <c r="K2218" s="24">
        <f t="shared" si="127"/>
        <v>0.75234840000000003</v>
      </c>
      <c r="L2218" s="24">
        <f t="shared" si="128"/>
        <v>0.72040479999999996</v>
      </c>
    </row>
    <row r="2219" spans="1:12" x14ac:dyDescent="0.35">
      <c r="A2219" t="s">
        <v>3128</v>
      </c>
      <c r="B2219" t="s">
        <v>3132</v>
      </c>
      <c r="C2219">
        <f t="shared" si="126"/>
        <v>4</v>
      </c>
      <c r="D2219" s="7">
        <v>250</v>
      </c>
      <c r="E2219">
        <v>385</v>
      </c>
      <c r="F2219">
        <v>174</v>
      </c>
      <c r="G2219" s="8">
        <v>45.194805194805191</v>
      </c>
      <c r="H2219" s="27">
        <v>0.69599999999999995</v>
      </c>
      <c r="I2219" s="23">
        <v>0.74970000000000003</v>
      </c>
      <c r="J2219" s="23">
        <v>0.72</v>
      </c>
      <c r="K2219" s="24">
        <f t="shared" si="127"/>
        <v>0.75234840000000003</v>
      </c>
      <c r="L2219" s="24">
        <f t="shared" si="128"/>
        <v>0.72040479999999996</v>
      </c>
    </row>
    <row r="2220" spans="1:12" x14ac:dyDescent="0.35">
      <c r="A2220" t="s">
        <v>2811</v>
      </c>
      <c r="B2220" t="s">
        <v>2810</v>
      </c>
      <c r="C2220">
        <f t="shared" si="126"/>
        <v>2</v>
      </c>
      <c r="D2220" s="7">
        <v>234</v>
      </c>
      <c r="E2220">
        <v>453</v>
      </c>
      <c r="F2220">
        <v>183</v>
      </c>
      <c r="G2220" s="8">
        <v>40.397350993377493</v>
      </c>
      <c r="H2220" s="27">
        <v>0.78205128205128205</v>
      </c>
      <c r="I2220" s="23">
        <v>0.69750000000000001</v>
      </c>
      <c r="J2220" s="23">
        <v>0.67759999999999987</v>
      </c>
      <c r="K2220" s="24">
        <f t="shared" si="127"/>
        <v>0.70974871794871797</v>
      </c>
      <c r="L2220" s="24">
        <f t="shared" si="128"/>
        <v>0.69244230769230763</v>
      </c>
    </row>
    <row r="2221" spans="1:12" x14ac:dyDescent="0.35">
      <c r="A2221" t="s">
        <v>2811</v>
      </c>
      <c r="B2221" t="s">
        <v>2812</v>
      </c>
      <c r="C2221">
        <f t="shared" si="126"/>
        <v>2</v>
      </c>
      <c r="D2221" s="7">
        <v>234</v>
      </c>
      <c r="E2221">
        <v>370</v>
      </c>
      <c r="F2221">
        <v>51</v>
      </c>
      <c r="G2221" s="8">
        <v>13.783783783783781</v>
      </c>
      <c r="H2221" s="27">
        <v>0.21794871794871795</v>
      </c>
      <c r="I2221" s="23">
        <v>0.75370000000000004</v>
      </c>
      <c r="J2221" s="23">
        <v>0.74569999999999992</v>
      </c>
      <c r="K2221" s="24">
        <f t="shared" si="127"/>
        <v>0.70974871794871797</v>
      </c>
      <c r="L2221" s="24">
        <f t="shared" si="128"/>
        <v>0.69244230769230763</v>
      </c>
    </row>
    <row r="2222" spans="1:12" x14ac:dyDescent="0.35">
      <c r="A2222" t="s">
        <v>2814</v>
      </c>
      <c r="B2222" t="s">
        <v>2813</v>
      </c>
      <c r="C2222">
        <f t="shared" si="126"/>
        <v>3</v>
      </c>
      <c r="D2222" s="7">
        <v>331</v>
      </c>
      <c r="E2222">
        <v>409</v>
      </c>
      <c r="F2222">
        <v>116</v>
      </c>
      <c r="G2222" s="8">
        <v>28.361858190709039</v>
      </c>
      <c r="H2222" s="27">
        <v>0.35045317220543809</v>
      </c>
      <c r="I2222" s="23">
        <v>0.75859999999999994</v>
      </c>
      <c r="J2222" s="23">
        <v>0.73360000000000003</v>
      </c>
      <c r="K2222" s="24">
        <f t="shared" si="127"/>
        <v>0.76175226586102718</v>
      </c>
      <c r="L2222" s="24">
        <f t="shared" si="128"/>
        <v>0.73345649546827807</v>
      </c>
    </row>
    <row r="2223" spans="1:12" x14ac:dyDescent="0.35">
      <c r="A2223" t="s">
        <v>2814</v>
      </c>
      <c r="B2223" t="s">
        <v>2815</v>
      </c>
      <c r="C2223">
        <f t="shared" si="126"/>
        <v>3</v>
      </c>
      <c r="D2223" s="7">
        <v>331</v>
      </c>
      <c r="E2223">
        <v>491</v>
      </c>
      <c r="F2223">
        <v>99</v>
      </c>
      <c r="G2223" s="8">
        <v>20.16293279022403</v>
      </c>
      <c r="H2223" s="27">
        <v>0.29909365558912387</v>
      </c>
      <c r="I2223" s="23">
        <v>0.79480000000000006</v>
      </c>
      <c r="J2223" s="23">
        <v>0.75549999999999995</v>
      </c>
      <c r="K2223" s="24">
        <f t="shared" si="127"/>
        <v>0.76175226586102718</v>
      </c>
      <c r="L2223" s="24">
        <f t="shared" si="128"/>
        <v>0.73345649546827807</v>
      </c>
    </row>
    <row r="2224" spans="1:12" x14ac:dyDescent="0.35">
      <c r="A2224" t="s">
        <v>2814</v>
      </c>
      <c r="B2224" t="s">
        <v>2816</v>
      </c>
      <c r="C2224">
        <f t="shared" si="126"/>
        <v>3</v>
      </c>
      <c r="D2224" s="7">
        <v>331</v>
      </c>
      <c r="E2224">
        <v>395</v>
      </c>
      <c r="F2224">
        <v>116</v>
      </c>
      <c r="G2224" s="8">
        <v>29.36708860759494</v>
      </c>
      <c r="H2224" s="27">
        <v>0.35045317220543809</v>
      </c>
      <c r="I2224" s="23">
        <v>0.73670000000000002</v>
      </c>
      <c r="J2224" s="23">
        <v>0.71450000000000002</v>
      </c>
      <c r="K2224" s="24">
        <f t="shared" si="127"/>
        <v>0.76175226586102718</v>
      </c>
      <c r="L2224" s="24">
        <f t="shared" si="128"/>
        <v>0.73345649546827807</v>
      </c>
    </row>
    <row r="2225" spans="1:12" x14ac:dyDescent="0.35">
      <c r="A2225" t="s">
        <v>2838</v>
      </c>
      <c r="B2225" t="s">
        <v>2837</v>
      </c>
      <c r="C2225">
        <f t="shared" si="126"/>
        <v>4</v>
      </c>
      <c r="D2225" s="7">
        <v>300</v>
      </c>
      <c r="E2225">
        <v>481</v>
      </c>
      <c r="F2225">
        <v>269</v>
      </c>
      <c r="G2225" s="8">
        <v>56.133056133056137</v>
      </c>
      <c r="H2225" s="27">
        <v>0.89666666666666661</v>
      </c>
      <c r="I2225" s="23">
        <v>0.6462</v>
      </c>
      <c r="J2225" s="23">
        <v>0.63549999999999995</v>
      </c>
      <c r="K2225" s="24">
        <f t="shared" si="127"/>
        <v>0.6434669999999999</v>
      </c>
      <c r="L2225" s="24">
        <f t="shared" si="128"/>
        <v>0.63249766666666662</v>
      </c>
    </row>
    <row r="2226" spans="1:12" x14ac:dyDescent="0.35">
      <c r="A2226" t="s">
        <v>2838</v>
      </c>
      <c r="B2226" t="s">
        <v>2839</v>
      </c>
      <c r="C2226">
        <f t="shared" si="126"/>
        <v>4</v>
      </c>
      <c r="D2226" s="7">
        <v>300</v>
      </c>
      <c r="E2226">
        <v>493</v>
      </c>
      <c r="F2226">
        <v>5</v>
      </c>
      <c r="G2226" s="8">
        <v>7.9107505070993911</v>
      </c>
      <c r="H2226" s="27">
        <v>1.6666666666666666E-2</v>
      </c>
      <c r="I2226" s="23">
        <v>0.64419999999999999</v>
      </c>
      <c r="J2226" s="23">
        <v>0.61439999999999995</v>
      </c>
      <c r="K2226" s="24">
        <f t="shared" si="127"/>
        <v>0.6434669999999999</v>
      </c>
      <c r="L2226" s="24">
        <f t="shared" si="128"/>
        <v>0.63249766666666662</v>
      </c>
    </row>
    <row r="2227" spans="1:12" x14ac:dyDescent="0.35">
      <c r="A2227" t="s">
        <v>2838</v>
      </c>
      <c r="B2227" t="s">
        <v>2841</v>
      </c>
      <c r="C2227">
        <f t="shared" si="126"/>
        <v>4</v>
      </c>
      <c r="D2227" s="7">
        <v>300</v>
      </c>
      <c r="E2227">
        <v>481</v>
      </c>
      <c r="F2227">
        <v>1</v>
      </c>
      <c r="G2227" s="8">
        <v>0.20790020790020791</v>
      </c>
      <c r="H2227" s="27">
        <f>F2227/D2227</f>
        <v>3.3333333333333335E-3</v>
      </c>
      <c r="I2227" s="23">
        <v>0.69379999999999997</v>
      </c>
      <c r="J2227" s="23">
        <v>0.65780000000000005</v>
      </c>
      <c r="K2227" s="24">
        <f t="shared" si="127"/>
        <v>0.6434669999999999</v>
      </c>
      <c r="L2227" s="24">
        <f t="shared" si="128"/>
        <v>0.63249766666666662</v>
      </c>
    </row>
    <row r="2228" spans="1:12" x14ac:dyDescent="0.35">
      <c r="A2228" t="s">
        <v>2838</v>
      </c>
      <c r="B2228" t="s">
        <v>2842</v>
      </c>
      <c r="C2228">
        <f t="shared" si="126"/>
        <v>4</v>
      </c>
      <c r="D2228" s="7">
        <v>300</v>
      </c>
      <c r="E2228">
        <v>372</v>
      </c>
      <c r="F2228">
        <v>25</v>
      </c>
      <c r="G2228" s="8">
        <v>6.7204301075268811</v>
      </c>
      <c r="H2228" s="27">
        <v>8.3333333333333315E-2</v>
      </c>
      <c r="I2228" s="23">
        <v>0.6119</v>
      </c>
      <c r="J2228" s="23">
        <v>0.6028</v>
      </c>
      <c r="K2228" s="24">
        <f t="shared" si="127"/>
        <v>0.6434669999999999</v>
      </c>
      <c r="L2228" s="24">
        <f t="shared" si="128"/>
        <v>0.63249766666666662</v>
      </c>
    </row>
    <row r="2229" spans="1:12" x14ac:dyDescent="0.35">
      <c r="A2229" t="s">
        <v>2857</v>
      </c>
      <c r="B2229" t="s">
        <v>2856</v>
      </c>
      <c r="C2229">
        <f t="shared" si="126"/>
        <v>4</v>
      </c>
      <c r="D2229" s="7">
        <v>427</v>
      </c>
      <c r="E2229">
        <v>321</v>
      </c>
      <c r="F2229">
        <v>188</v>
      </c>
      <c r="G2229" s="8">
        <v>58.566978193146412</v>
      </c>
      <c r="H2229" s="27">
        <v>0.4402810304449648</v>
      </c>
      <c r="I2229" s="23">
        <v>0.58069999999999999</v>
      </c>
      <c r="J2229" s="23">
        <v>0.57409999999999994</v>
      </c>
      <c r="K2229" s="24">
        <f t="shared" si="127"/>
        <v>0.6018707259953161</v>
      </c>
      <c r="L2229" s="24">
        <f t="shared" si="128"/>
        <v>0.58199859484777505</v>
      </c>
    </row>
    <row r="2230" spans="1:12" x14ac:dyDescent="0.35">
      <c r="A2230" t="s">
        <v>2857</v>
      </c>
      <c r="B2230" t="s">
        <v>2858</v>
      </c>
      <c r="C2230">
        <f t="shared" si="126"/>
        <v>4</v>
      </c>
      <c r="D2230" s="7">
        <v>427</v>
      </c>
      <c r="E2230">
        <v>525</v>
      </c>
      <c r="F2230">
        <v>3</v>
      </c>
      <c r="G2230" s="8">
        <v>0.5714285714285714</v>
      </c>
      <c r="H2230" s="27">
        <v>7.0257611241217799E-3</v>
      </c>
      <c r="I2230" s="23">
        <v>0.63869999999999993</v>
      </c>
      <c r="J2230" s="23">
        <v>0.61759999999999993</v>
      </c>
      <c r="K2230" s="24">
        <f t="shared" si="127"/>
        <v>0.6018707259953161</v>
      </c>
      <c r="L2230" s="24">
        <f t="shared" si="128"/>
        <v>0.58199859484777505</v>
      </c>
    </row>
    <row r="2231" spans="1:12" x14ac:dyDescent="0.35">
      <c r="A2231" t="s">
        <v>2857</v>
      </c>
      <c r="B2231" t="s">
        <v>2859</v>
      </c>
      <c r="C2231">
        <f t="shared" si="126"/>
        <v>4</v>
      </c>
      <c r="D2231" s="7">
        <v>427</v>
      </c>
      <c r="E2231">
        <v>366</v>
      </c>
      <c r="F2231">
        <v>139</v>
      </c>
      <c r="G2231" s="8">
        <v>37.978142076502728</v>
      </c>
      <c r="H2231" s="27">
        <v>0.32552693208430911</v>
      </c>
      <c r="I2231" s="23">
        <v>0.59709999999999996</v>
      </c>
      <c r="J2231" s="23">
        <v>0.55059999999999998</v>
      </c>
      <c r="K2231" s="24">
        <f t="shared" si="127"/>
        <v>0.6018707259953161</v>
      </c>
      <c r="L2231" s="24">
        <f t="shared" si="128"/>
        <v>0.58199859484777505</v>
      </c>
    </row>
    <row r="2232" spans="1:12" x14ac:dyDescent="0.35">
      <c r="A2232" t="s">
        <v>2857</v>
      </c>
      <c r="B2232" t="s">
        <v>2860</v>
      </c>
      <c r="C2232">
        <f t="shared" si="126"/>
        <v>4</v>
      </c>
      <c r="D2232" s="7">
        <v>427</v>
      </c>
      <c r="E2232">
        <v>373</v>
      </c>
      <c r="F2232">
        <v>97</v>
      </c>
      <c r="G2232" s="8">
        <v>26.00536193029491</v>
      </c>
      <c r="H2232" s="27">
        <v>0.22716627634660422</v>
      </c>
      <c r="I2232" s="23">
        <v>0.64859999999999995</v>
      </c>
      <c r="J2232" s="23">
        <v>0.64119999999999999</v>
      </c>
      <c r="K2232" s="24">
        <f t="shared" si="127"/>
        <v>0.6018707259953161</v>
      </c>
      <c r="L2232" s="24">
        <f t="shared" si="128"/>
        <v>0.58199859484777505</v>
      </c>
    </row>
    <row r="2233" spans="1:12" x14ac:dyDescent="0.35">
      <c r="A2233" t="s">
        <v>2904</v>
      </c>
      <c r="B2233" t="s">
        <v>2903</v>
      </c>
      <c r="C2233">
        <f t="shared" si="126"/>
        <v>1</v>
      </c>
      <c r="D2233" s="7">
        <v>159</v>
      </c>
      <c r="E2233">
        <v>232</v>
      </c>
      <c r="F2233">
        <v>159</v>
      </c>
      <c r="G2233" s="8">
        <v>68.534482758620683</v>
      </c>
      <c r="H2233" s="27">
        <v>1</v>
      </c>
      <c r="I2233" s="23">
        <v>0.66189999999999993</v>
      </c>
      <c r="J2233" s="23">
        <v>0.63590000000000002</v>
      </c>
      <c r="K2233" s="24">
        <f t="shared" si="127"/>
        <v>0.66189999999999993</v>
      </c>
      <c r="L2233" s="24">
        <f t="shared" si="128"/>
        <v>0.63590000000000002</v>
      </c>
    </row>
    <row r="2234" spans="1:12" x14ac:dyDescent="0.35">
      <c r="A2234" t="s">
        <v>2918</v>
      </c>
      <c r="B2234" t="s">
        <v>2933</v>
      </c>
      <c r="C2234">
        <f t="shared" si="126"/>
        <v>3</v>
      </c>
      <c r="D2234" s="7">
        <v>98</v>
      </c>
      <c r="E2234">
        <v>130</v>
      </c>
      <c r="F2234">
        <v>22</v>
      </c>
      <c r="G2234" s="8">
        <v>16.92307692307692</v>
      </c>
      <c r="H2234" s="27">
        <v>0.22448979591836735</v>
      </c>
      <c r="I2234" s="23">
        <v>0.70979999999999999</v>
      </c>
      <c r="J2234" s="23">
        <v>0.66359999999999997</v>
      </c>
      <c r="K2234" s="24">
        <f t="shared" si="127"/>
        <v>0.60054183673469386</v>
      </c>
      <c r="L2234" s="24">
        <f t="shared" si="128"/>
        <v>0.62338877551020411</v>
      </c>
    </row>
    <row r="2235" spans="1:12" x14ac:dyDescent="0.35">
      <c r="A2235" t="s">
        <v>2918</v>
      </c>
      <c r="B2235" t="s">
        <v>2917</v>
      </c>
      <c r="C2235">
        <f t="shared" si="126"/>
        <v>3</v>
      </c>
      <c r="D2235" s="7">
        <v>98</v>
      </c>
      <c r="E2235">
        <v>410</v>
      </c>
      <c r="F2235">
        <v>3</v>
      </c>
      <c r="G2235" s="8">
        <v>3.1707317073170729</v>
      </c>
      <c r="H2235" s="27">
        <v>3.0612244897959183E-2</v>
      </c>
      <c r="I2235" s="23">
        <v>0.73960000000000004</v>
      </c>
      <c r="J2235" s="23">
        <v>0.7127</v>
      </c>
      <c r="K2235" s="24">
        <f t="shared" si="127"/>
        <v>0.60054183673469386</v>
      </c>
      <c r="L2235" s="24">
        <f t="shared" si="128"/>
        <v>0.62338877551020411</v>
      </c>
    </row>
    <row r="2236" spans="1:12" x14ac:dyDescent="0.35">
      <c r="A2236" t="s">
        <v>2918</v>
      </c>
      <c r="B2236" t="s">
        <v>2925</v>
      </c>
      <c r="C2236">
        <f t="shared" si="126"/>
        <v>3</v>
      </c>
      <c r="D2236" s="7">
        <v>98</v>
      </c>
      <c r="E2236">
        <v>134</v>
      </c>
      <c r="F2236">
        <v>73</v>
      </c>
      <c r="G2236" s="8">
        <v>60.447761194029837</v>
      </c>
      <c r="H2236" s="27">
        <v>0.74489795918367352</v>
      </c>
      <c r="I2236" s="23">
        <v>0.56189999999999996</v>
      </c>
      <c r="J2236" s="23">
        <v>0.60760000000000003</v>
      </c>
      <c r="K2236" s="24">
        <f t="shared" si="127"/>
        <v>0.60054183673469386</v>
      </c>
      <c r="L2236" s="24">
        <f t="shared" si="128"/>
        <v>0.62338877551020411</v>
      </c>
    </row>
    <row r="2237" spans="1:12" x14ac:dyDescent="0.35">
      <c r="A2237" t="s">
        <v>2927</v>
      </c>
      <c r="B2237" t="s">
        <v>2926</v>
      </c>
      <c r="C2237">
        <f t="shared" si="126"/>
        <v>1</v>
      </c>
      <c r="D2237" s="7">
        <v>16</v>
      </c>
      <c r="E2237">
        <v>30</v>
      </c>
      <c r="F2237">
        <v>16</v>
      </c>
      <c r="G2237" s="8">
        <v>53.333333333333343</v>
      </c>
      <c r="H2237" s="27">
        <v>1</v>
      </c>
      <c r="I2237" s="23">
        <v>0.54189999999999994</v>
      </c>
      <c r="J2237" s="23">
        <v>0.51890000000000003</v>
      </c>
      <c r="K2237" s="24">
        <f t="shared" si="127"/>
        <v>0.54189999999999994</v>
      </c>
      <c r="L2237" s="24">
        <f t="shared" si="128"/>
        <v>0.51890000000000003</v>
      </c>
    </row>
    <row r="2238" spans="1:12" x14ac:dyDescent="0.35">
      <c r="A2238" t="s">
        <v>2922</v>
      </c>
      <c r="B2238" t="s">
        <v>2921</v>
      </c>
      <c r="C2238">
        <f t="shared" si="126"/>
        <v>4</v>
      </c>
      <c r="D2238" s="7">
        <v>72</v>
      </c>
      <c r="E2238">
        <v>327</v>
      </c>
      <c r="F2238">
        <v>3</v>
      </c>
      <c r="G2238" s="8">
        <v>0.91743119266055051</v>
      </c>
      <c r="H2238" s="27">
        <v>4.1666666666666657E-2</v>
      </c>
      <c r="I2238" s="23">
        <v>0.71599999999999997</v>
      </c>
      <c r="J2238" s="23">
        <v>0.68610000000000004</v>
      </c>
      <c r="K2238" s="24">
        <f t="shared" si="127"/>
        <v>0.66452916666666673</v>
      </c>
      <c r="L2238" s="24">
        <f t="shared" si="128"/>
        <v>0.65707638888888886</v>
      </c>
    </row>
    <row r="2239" spans="1:12" x14ac:dyDescent="0.35">
      <c r="A2239" t="s">
        <v>2922</v>
      </c>
      <c r="B2239" t="s">
        <v>2923</v>
      </c>
      <c r="C2239">
        <f t="shared" si="126"/>
        <v>4</v>
      </c>
      <c r="D2239" s="7">
        <v>72</v>
      </c>
      <c r="E2239">
        <v>264</v>
      </c>
      <c r="F2239">
        <v>15</v>
      </c>
      <c r="G2239" s="8">
        <v>5.6818181818181817</v>
      </c>
      <c r="H2239" s="27">
        <v>0.20833333333333337</v>
      </c>
      <c r="I2239" s="23">
        <v>0.66490000000000005</v>
      </c>
      <c r="J2239" s="23">
        <v>0.61840000000000006</v>
      </c>
      <c r="K2239" s="24">
        <f t="shared" si="127"/>
        <v>0.66452916666666673</v>
      </c>
      <c r="L2239" s="24">
        <f t="shared" si="128"/>
        <v>0.65707638888888886</v>
      </c>
    </row>
    <row r="2240" spans="1:12" x14ac:dyDescent="0.35">
      <c r="A2240" t="s">
        <v>2922</v>
      </c>
      <c r="B2240" t="s">
        <v>2924</v>
      </c>
      <c r="C2240">
        <f t="shared" si="126"/>
        <v>4</v>
      </c>
      <c r="D2240" s="7">
        <v>72</v>
      </c>
      <c r="E2240">
        <v>317</v>
      </c>
      <c r="F2240">
        <v>46</v>
      </c>
      <c r="G2240" s="8">
        <v>14.511041009463719</v>
      </c>
      <c r="H2240" s="27">
        <v>0.63888888888888884</v>
      </c>
      <c r="I2240" s="23">
        <v>0.67890000000000006</v>
      </c>
      <c r="J2240" s="23">
        <v>0.6764</v>
      </c>
      <c r="K2240" s="24">
        <f t="shared" si="127"/>
        <v>0.66452916666666673</v>
      </c>
      <c r="L2240" s="24">
        <f t="shared" si="128"/>
        <v>0.65707638888888886</v>
      </c>
    </row>
    <row r="2241" spans="1:12" x14ac:dyDescent="0.35">
      <c r="A2241" t="s">
        <v>2922</v>
      </c>
      <c r="B2241" t="s">
        <v>2925</v>
      </c>
      <c r="C2241">
        <f t="shared" si="126"/>
        <v>4</v>
      </c>
      <c r="D2241" s="7">
        <v>72</v>
      </c>
      <c r="E2241">
        <v>134</v>
      </c>
      <c r="F2241">
        <v>8</v>
      </c>
      <c r="G2241" s="8">
        <v>60.447761194029837</v>
      </c>
      <c r="H2241" s="27">
        <v>0.1111111111111111</v>
      </c>
      <c r="I2241" s="23">
        <v>0.56189999999999996</v>
      </c>
      <c r="J2241" s="23">
        <v>0.60760000000000003</v>
      </c>
      <c r="K2241" s="24">
        <f t="shared" si="127"/>
        <v>0.66452916666666673</v>
      </c>
      <c r="L2241" s="24">
        <f t="shared" si="128"/>
        <v>0.65707638888888886</v>
      </c>
    </row>
    <row r="2242" spans="1:12" x14ac:dyDescent="0.35">
      <c r="A2242" t="s">
        <v>2836</v>
      </c>
      <c r="B2242" t="s">
        <v>2835</v>
      </c>
      <c r="C2242">
        <f t="shared" si="126"/>
        <v>16</v>
      </c>
      <c r="D2242" s="7">
        <v>2157</v>
      </c>
      <c r="E2242">
        <v>470</v>
      </c>
      <c r="F2242">
        <v>11</v>
      </c>
      <c r="G2242" s="8">
        <v>2.3404255319148941</v>
      </c>
      <c r="H2242" s="27">
        <v>5.0996754751970333E-3</v>
      </c>
      <c r="I2242" s="23">
        <v>0.59130000000000005</v>
      </c>
      <c r="J2242" s="23">
        <v>0.55930000000000002</v>
      </c>
      <c r="K2242" s="24">
        <f t="shared" si="127"/>
        <v>0.61031478905887804</v>
      </c>
      <c r="L2242" s="24">
        <f t="shared" si="128"/>
        <v>0.60092146499768195</v>
      </c>
    </row>
    <row r="2243" spans="1:12" x14ac:dyDescent="0.35">
      <c r="A2243" t="s">
        <v>2836</v>
      </c>
      <c r="B2243" t="s">
        <v>2837</v>
      </c>
      <c r="C2243">
        <f t="shared" ref="C2243:C2306" si="129">SUMPRODUCT((A$2:A$6677=A2243)*1)</f>
        <v>16</v>
      </c>
      <c r="D2243" s="7">
        <v>2157</v>
      </c>
      <c r="E2243">
        <v>481</v>
      </c>
      <c r="F2243">
        <v>1</v>
      </c>
      <c r="G2243" s="8">
        <v>56.133056133056137</v>
      </c>
      <c r="H2243" s="27">
        <f>F2243/D2243</f>
        <v>4.6360686138154843E-4</v>
      </c>
      <c r="I2243" s="23">
        <v>0.6462</v>
      </c>
      <c r="J2243" s="23">
        <v>0.63549999999999995</v>
      </c>
      <c r="K2243" s="24">
        <f t="shared" ref="K2243:K2306" si="130">SUMPRODUCT((A$2:A$5258=A2243)*(H$2:H$5258)*(I$2:I$5258))/SUMPRODUCT((A$2:A$5258=A2243)*(H$2:H$5258))</f>
        <v>0.61031478905887804</v>
      </c>
      <c r="L2243" s="24">
        <f t="shared" ref="L2243:L2306" si="131">SUMPRODUCT((A$2:A$5258=A2243)*(H$2:H$5258)*(J$2:J$5258))/SUMPRODUCT((A$2:A$5258=A2243)*(H$2:H$5258))</f>
        <v>0.60092146499768195</v>
      </c>
    </row>
    <row r="2244" spans="1:12" x14ac:dyDescent="0.35">
      <c r="A2244" t="s">
        <v>2836</v>
      </c>
      <c r="B2244" t="s">
        <v>2839</v>
      </c>
      <c r="C2244">
        <f t="shared" si="129"/>
        <v>16</v>
      </c>
      <c r="D2244" s="7">
        <v>2157</v>
      </c>
      <c r="E2244">
        <v>493</v>
      </c>
      <c r="F2244">
        <v>34</v>
      </c>
      <c r="G2244" s="8">
        <v>7.9107505070993911</v>
      </c>
      <c r="H2244" s="27">
        <v>1.5762633286972649E-2</v>
      </c>
      <c r="I2244" s="23">
        <v>0.64419999999999999</v>
      </c>
      <c r="J2244" s="23">
        <v>0.61439999999999995</v>
      </c>
      <c r="K2244" s="24">
        <f t="shared" si="130"/>
        <v>0.61031478905887804</v>
      </c>
      <c r="L2244" s="24">
        <f t="shared" si="131"/>
        <v>0.60092146499768195</v>
      </c>
    </row>
    <row r="2245" spans="1:12" x14ac:dyDescent="0.35">
      <c r="A2245" t="s">
        <v>2836</v>
      </c>
      <c r="B2245" t="s">
        <v>2840</v>
      </c>
      <c r="C2245">
        <f t="shared" si="129"/>
        <v>16</v>
      </c>
      <c r="D2245" s="7">
        <v>2157</v>
      </c>
      <c r="E2245">
        <v>425</v>
      </c>
      <c r="F2245">
        <v>238</v>
      </c>
      <c r="G2245" s="8">
        <v>56.000000000000007</v>
      </c>
      <c r="H2245" s="27">
        <v>0.11033843300880854</v>
      </c>
      <c r="I2245" s="23">
        <v>0.62670000000000003</v>
      </c>
      <c r="J2245" s="23">
        <v>0.62250000000000005</v>
      </c>
      <c r="K2245" s="24">
        <f t="shared" si="130"/>
        <v>0.61031478905887804</v>
      </c>
      <c r="L2245" s="24">
        <f t="shared" si="131"/>
        <v>0.60092146499768195</v>
      </c>
    </row>
    <row r="2246" spans="1:12" x14ac:dyDescent="0.35">
      <c r="A2246" t="s">
        <v>2836</v>
      </c>
      <c r="B2246" t="s">
        <v>2843</v>
      </c>
      <c r="C2246">
        <f t="shared" si="129"/>
        <v>16</v>
      </c>
      <c r="D2246" s="7">
        <v>2157</v>
      </c>
      <c r="E2246">
        <v>430</v>
      </c>
      <c r="F2246">
        <v>124</v>
      </c>
      <c r="G2246" s="8">
        <v>28.837209302325579</v>
      </c>
      <c r="H2246" s="27">
        <v>5.7487250811312007E-2</v>
      </c>
      <c r="I2246" s="23">
        <v>0.59399999999999997</v>
      </c>
      <c r="J2246" s="23">
        <v>0.54770000000000008</v>
      </c>
      <c r="K2246" s="24">
        <f t="shared" si="130"/>
        <v>0.61031478905887804</v>
      </c>
      <c r="L2246" s="24">
        <f t="shared" si="131"/>
        <v>0.60092146499768195</v>
      </c>
    </row>
    <row r="2247" spans="1:12" x14ac:dyDescent="0.35">
      <c r="A2247" t="s">
        <v>2836</v>
      </c>
      <c r="B2247" t="s">
        <v>2902</v>
      </c>
      <c r="C2247">
        <f t="shared" si="129"/>
        <v>16</v>
      </c>
      <c r="D2247" s="7">
        <v>2157</v>
      </c>
      <c r="E2247">
        <v>98</v>
      </c>
      <c r="F2247">
        <v>97</v>
      </c>
      <c r="G2247" s="8">
        <v>98.979591836734699</v>
      </c>
      <c r="H2247" s="27">
        <v>4.4969865554010197E-2</v>
      </c>
      <c r="I2247" s="23">
        <v>0.56720000000000004</v>
      </c>
      <c r="J2247" s="23">
        <v>0.5746</v>
      </c>
      <c r="K2247" s="24">
        <f t="shared" si="130"/>
        <v>0.61031478905887804</v>
      </c>
      <c r="L2247" s="24">
        <f t="shared" si="131"/>
        <v>0.60092146499768195</v>
      </c>
    </row>
    <row r="2248" spans="1:12" x14ac:dyDescent="0.35">
      <c r="A2248" t="s">
        <v>2836</v>
      </c>
      <c r="B2248" t="s">
        <v>2916</v>
      </c>
      <c r="C2248">
        <f t="shared" si="129"/>
        <v>16</v>
      </c>
      <c r="D2248" s="7">
        <v>2157</v>
      </c>
      <c r="E2248">
        <v>113</v>
      </c>
      <c r="F2248">
        <v>5</v>
      </c>
      <c r="G2248" s="8">
        <v>4.4247787610619467</v>
      </c>
      <c r="H2248" s="27">
        <f t="shared" ref="H2248:H2250" si="132">F2248/D2248</f>
        <v>2.3180343069077423E-3</v>
      </c>
      <c r="I2248" s="23">
        <v>0.67620000000000002</v>
      </c>
      <c r="J2248" s="23">
        <v>0.62770000000000004</v>
      </c>
      <c r="K2248" s="24">
        <f t="shared" si="130"/>
        <v>0.61031478905887804</v>
      </c>
      <c r="L2248" s="24">
        <f t="shared" si="131"/>
        <v>0.60092146499768195</v>
      </c>
    </row>
    <row r="2249" spans="1:12" x14ac:dyDescent="0.35">
      <c r="A2249" t="s">
        <v>2836</v>
      </c>
      <c r="B2249" t="s">
        <v>2932</v>
      </c>
      <c r="C2249">
        <f t="shared" si="129"/>
        <v>16</v>
      </c>
      <c r="D2249" s="7">
        <v>2157</v>
      </c>
      <c r="E2249">
        <v>149</v>
      </c>
      <c r="F2249">
        <v>3</v>
      </c>
      <c r="G2249" s="8">
        <v>2.0134228187919461</v>
      </c>
      <c r="H2249" s="27">
        <f t="shared" si="132"/>
        <v>1.3908205841446453E-3</v>
      </c>
      <c r="I2249" s="23">
        <v>0.75129999999999997</v>
      </c>
      <c r="J2249" s="23">
        <v>0.71450000000000002</v>
      </c>
      <c r="K2249" s="24">
        <f t="shared" si="130"/>
        <v>0.61031478905887804</v>
      </c>
      <c r="L2249" s="24">
        <f t="shared" si="131"/>
        <v>0.60092146499768195</v>
      </c>
    </row>
    <row r="2250" spans="1:12" x14ac:dyDescent="0.35">
      <c r="A2250" t="s">
        <v>2836</v>
      </c>
      <c r="B2250" t="s">
        <v>2917</v>
      </c>
      <c r="C2250">
        <f t="shared" si="129"/>
        <v>16</v>
      </c>
      <c r="D2250" s="7">
        <v>2157</v>
      </c>
      <c r="E2250">
        <v>410</v>
      </c>
      <c r="F2250">
        <v>10</v>
      </c>
      <c r="G2250" s="8">
        <v>3.1707317073170729</v>
      </c>
      <c r="H2250" s="27">
        <f t="shared" si="132"/>
        <v>4.6360686138154847E-3</v>
      </c>
      <c r="I2250" s="23">
        <v>0.73960000000000004</v>
      </c>
      <c r="J2250" s="23">
        <v>0.7127</v>
      </c>
      <c r="K2250" s="24">
        <f t="shared" si="130"/>
        <v>0.61031478905887804</v>
      </c>
      <c r="L2250" s="24">
        <f t="shared" si="131"/>
        <v>0.60092146499768195</v>
      </c>
    </row>
    <row r="2251" spans="1:12" x14ac:dyDescent="0.35">
      <c r="A2251" t="s">
        <v>2836</v>
      </c>
      <c r="B2251" t="s">
        <v>2919</v>
      </c>
      <c r="C2251">
        <f t="shared" si="129"/>
        <v>16</v>
      </c>
      <c r="D2251" s="7">
        <v>2157</v>
      </c>
      <c r="E2251">
        <v>300</v>
      </c>
      <c r="F2251">
        <v>170</v>
      </c>
      <c r="G2251" s="8">
        <v>56.666666666666657</v>
      </c>
      <c r="H2251" s="27">
        <v>7.8813166434863233E-2</v>
      </c>
      <c r="I2251" s="23">
        <v>0.62229999999999996</v>
      </c>
      <c r="J2251" s="23">
        <v>0.62609999999999999</v>
      </c>
      <c r="K2251" s="24">
        <f t="shared" si="130"/>
        <v>0.61031478905887804</v>
      </c>
      <c r="L2251" s="24">
        <f t="shared" si="131"/>
        <v>0.60092146499768195</v>
      </c>
    </row>
    <row r="2252" spans="1:12" x14ac:dyDescent="0.35">
      <c r="A2252" t="s">
        <v>2836</v>
      </c>
      <c r="B2252" t="s">
        <v>2920</v>
      </c>
      <c r="C2252">
        <f t="shared" si="129"/>
        <v>16</v>
      </c>
      <c r="D2252" s="7">
        <v>2157</v>
      </c>
      <c r="E2252">
        <v>334</v>
      </c>
      <c r="F2252">
        <v>267</v>
      </c>
      <c r="G2252" s="8">
        <v>79.94011976047905</v>
      </c>
      <c r="H2252" s="27">
        <v>0.12378303198887343</v>
      </c>
      <c r="I2252" s="23">
        <v>0.6794</v>
      </c>
      <c r="J2252" s="23">
        <v>0.67009999999999992</v>
      </c>
      <c r="K2252" s="24">
        <f t="shared" si="130"/>
        <v>0.61031478905887804</v>
      </c>
      <c r="L2252" s="24">
        <f t="shared" si="131"/>
        <v>0.60092146499768195</v>
      </c>
    </row>
    <row r="2253" spans="1:12" x14ac:dyDescent="0.35">
      <c r="A2253" t="s">
        <v>2836</v>
      </c>
      <c r="B2253" t="s">
        <v>2928</v>
      </c>
      <c r="C2253">
        <f t="shared" si="129"/>
        <v>16</v>
      </c>
      <c r="D2253" s="7">
        <v>2157</v>
      </c>
      <c r="E2253">
        <v>456</v>
      </c>
      <c r="F2253">
        <v>333</v>
      </c>
      <c r="G2253" s="8">
        <v>73.026315789473685</v>
      </c>
      <c r="H2253" s="27">
        <v>0.15438108484005564</v>
      </c>
      <c r="I2253" s="23">
        <v>0.5746</v>
      </c>
      <c r="J2253" s="23">
        <v>0.56950000000000001</v>
      </c>
      <c r="K2253" s="24">
        <f t="shared" si="130"/>
        <v>0.61031478905887804</v>
      </c>
      <c r="L2253" s="24">
        <f t="shared" si="131"/>
        <v>0.60092146499768195</v>
      </c>
    </row>
    <row r="2254" spans="1:12" x14ac:dyDescent="0.35">
      <c r="A2254" t="s">
        <v>2836</v>
      </c>
      <c r="B2254" t="s">
        <v>2929</v>
      </c>
      <c r="C2254">
        <f t="shared" si="129"/>
        <v>16</v>
      </c>
      <c r="D2254" s="7">
        <v>2157</v>
      </c>
      <c r="E2254">
        <v>242</v>
      </c>
      <c r="F2254">
        <v>178</v>
      </c>
      <c r="G2254" s="8">
        <v>73.553719008264466</v>
      </c>
      <c r="H2254" s="27">
        <v>8.2522021325915629E-2</v>
      </c>
      <c r="I2254" s="23">
        <v>0.65079999999999993</v>
      </c>
      <c r="J2254" s="23">
        <v>0.6603</v>
      </c>
      <c r="K2254" s="24">
        <f t="shared" si="130"/>
        <v>0.61031478905887804</v>
      </c>
      <c r="L2254" s="24">
        <f t="shared" si="131"/>
        <v>0.60092146499768195</v>
      </c>
    </row>
    <row r="2255" spans="1:12" x14ac:dyDescent="0.35">
      <c r="A2255" t="s">
        <v>2836</v>
      </c>
      <c r="B2255" t="s">
        <v>2930</v>
      </c>
      <c r="C2255">
        <f t="shared" si="129"/>
        <v>16</v>
      </c>
      <c r="D2255" s="7">
        <v>2157</v>
      </c>
      <c r="E2255">
        <v>295</v>
      </c>
      <c r="F2255">
        <v>294</v>
      </c>
      <c r="G2255" s="8">
        <v>99.661016949152554</v>
      </c>
      <c r="H2255" s="27">
        <v>0.13630041724617525</v>
      </c>
      <c r="I2255" s="23">
        <v>0.63960000000000006</v>
      </c>
      <c r="J2255" s="23">
        <v>0.6069</v>
      </c>
      <c r="K2255" s="24">
        <f t="shared" si="130"/>
        <v>0.61031478905887804</v>
      </c>
      <c r="L2255" s="24">
        <f t="shared" si="131"/>
        <v>0.60092146499768195</v>
      </c>
    </row>
    <row r="2256" spans="1:12" x14ac:dyDescent="0.35">
      <c r="A2256" t="s">
        <v>2836</v>
      </c>
      <c r="B2256" t="s">
        <v>2931</v>
      </c>
      <c r="C2256">
        <f t="shared" si="129"/>
        <v>16</v>
      </c>
      <c r="D2256" s="7">
        <v>2157</v>
      </c>
      <c r="E2256">
        <v>340</v>
      </c>
      <c r="F2256">
        <v>340</v>
      </c>
      <c r="G2256" s="8">
        <v>100</v>
      </c>
      <c r="H2256" s="27">
        <v>0.15762633286972647</v>
      </c>
      <c r="I2256" s="23">
        <v>0.50729999999999997</v>
      </c>
      <c r="J2256" s="23">
        <v>0.51129999999999998</v>
      </c>
      <c r="K2256" s="24">
        <f t="shared" si="130"/>
        <v>0.61031478905887804</v>
      </c>
      <c r="L2256" s="24">
        <f t="shared" si="131"/>
        <v>0.60092146499768195</v>
      </c>
    </row>
    <row r="2257" spans="1:12" x14ac:dyDescent="0.35">
      <c r="A2257" t="s">
        <v>2836</v>
      </c>
      <c r="B2257" t="s">
        <v>2945</v>
      </c>
      <c r="C2257">
        <f t="shared" si="129"/>
        <v>16</v>
      </c>
      <c r="D2257" s="7">
        <v>2157</v>
      </c>
      <c r="E2257">
        <v>475</v>
      </c>
      <c r="F2257">
        <v>52</v>
      </c>
      <c r="G2257" s="8">
        <v>10.94736842105263</v>
      </c>
      <c r="H2257" s="27">
        <v>2.4107556791840522E-2</v>
      </c>
      <c r="I2257" s="23">
        <v>0.80069999999999997</v>
      </c>
      <c r="J2257" s="23">
        <v>0.75950000000000006</v>
      </c>
      <c r="K2257" s="24">
        <f t="shared" si="130"/>
        <v>0.61031478905887804</v>
      </c>
      <c r="L2257" s="24">
        <f t="shared" si="131"/>
        <v>0.60092146499768195</v>
      </c>
    </row>
    <row r="2258" spans="1:12" x14ac:dyDescent="0.35">
      <c r="A2258" t="s">
        <v>2669</v>
      </c>
      <c r="B2258" t="s">
        <v>2668</v>
      </c>
      <c r="C2258">
        <f t="shared" si="129"/>
        <v>3</v>
      </c>
      <c r="D2258" s="7">
        <v>140</v>
      </c>
      <c r="E2258">
        <v>353</v>
      </c>
      <c r="F2258">
        <v>14</v>
      </c>
      <c r="G2258" s="8">
        <v>3.966005665722379</v>
      </c>
      <c r="H2258" s="27">
        <v>0.1</v>
      </c>
      <c r="I2258" s="23">
        <v>0.7016</v>
      </c>
      <c r="J2258" s="23">
        <v>0.67469999999999997</v>
      </c>
      <c r="K2258" s="24">
        <f t="shared" si="130"/>
        <v>0.66851000000000005</v>
      </c>
      <c r="L2258" s="24">
        <f t="shared" si="131"/>
        <v>0.63967714285714283</v>
      </c>
    </row>
    <row r="2259" spans="1:12" x14ac:dyDescent="0.35">
      <c r="A2259" t="s">
        <v>2669</v>
      </c>
      <c r="B2259" t="s">
        <v>2670</v>
      </c>
      <c r="C2259">
        <f t="shared" si="129"/>
        <v>3</v>
      </c>
      <c r="D2259" s="7">
        <v>140</v>
      </c>
      <c r="E2259">
        <v>438</v>
      </c>
      <c r="F2259">
        <v>48</v>
      </c>
      <c r="G2259" s="8">
        <v>10.95890410958904</v>
      </c>
      <c r="H2259" s="27">
        <v>0.34285714285714286</v>
      </c>
      <c r="I2259" s="23">
        <v>0.70599999999999996</v>
      </c>
      <c r="J2259" s="23">
        <v>0.64599999999999991</v>
      </c>
      <c r="K2259" s="24">
        <f t="shared" si="130"/>
        <v>0.66851000000000005</v>
      </c>
      <c r="L2259" s="24">
        <f t="shared" si="131"/>
        <v>0.63967714285714283</v>
      </c>
    </row>
    <row r="2260" spans="1:12" x14ac:dyDescent="0.35">
      <c r="A2260" t="s">
        <v>2669</v>
      </c>
      <c r="B2260" t="s">
        <v>2676</v>
      </c>
      <c r="C2260">
        <f t="shared" si="129"/>
        <v>3</v>
      </c>
      <c r="D2260" s="7">
        <v>140</v>
      </c>
      <c r="E2260">
        <v>190</v>
      </c>
      <c r="F2260">
        <v>78</v>
      </c>
      <c r="G2260" s="8">
        <v>43.15789473684211</v>
      </c>
      <c r="H2260" s="27">
        <v>0.55714285714285716</v>
      </c>
      <c r="I2260" s="23">
        <v>0.63950000000000007</v>
      </c>
      <c r="J2260" s="23">
        <v>0.62950000000000006</v>
      </c>
      <c r="K2260" s="24">
        <f t="shared" si="130"/>
        <v>0.66851000000000005</v>
      </c>
      <c r="L2260" s="24">
        <f t="shared" si="131"/>
        <v>0.63967714285714283</v>
      </c>
    </row>
    <row r="2261" spans="1:12" x14ac:dyDescent="0.35">
      <c r="A2261" t="s">
        <v>2672</v>
      </c>
      <c r="B2261" t="s">
        <v>2671</v>
      </c>
      <c r="C2261">
        <f t="shared" si="129"/>
        <v>15</v>
      </c>
      <c r="D2261" s="7">
        <v>2419</v>
      </c>
      <c r="E2261">
        <v>456</v>
      </c>
      <c r="F2261">
        <v>260</v>
      </c>
      <c r="G2261" s="8">
        <v>57.017543859649123</v>
      </c>
      <c r="H2261" s="27">
        <v>0.10748243075651094</v>
      </c>
      <c r="I2261" s="23">
        <v>0.7006</v>
      </c>
      <c r="J2261" s="23">
        <v>0.65159999999999996</v>
      </c>
      <c r="K2261" s="24">
        <f t="shared" si="130"/>
        <v>0.68028921041752788</v>
      </c>
      <c r="L2261" s="24">
        <f t="shared" si="131"/>
        <v>0.65477441091360067</v>
      </c>
    </row>
    <row r="2262" spans="1:12" x14ac:dyDescent="0.35">
      <c r="A2262" t="s">
        <v>2672</v>
      </c>
      <c r="B2262" t="s">
        <v>2673</v>
      </c>
      <c r="C2262">
        <f t="shared" si="129"/>
        <v>15</v>
      </c>
      <c r="D2262" s="7">
        <v>2419</v>
      </c>
      <c r="E2262">
        <v>472</v>
      </c>
      <c r="F2262">
        <v>178</v>
      </c>
      <c r="G2262" s="8">
        <v>37.711864406779661</v>
      </c>
      <c r="H2262" s="27">
        <v>7.3584125671765185E-2</v>
      </c>
      <c r="I2262" s="23">
        <v>0.6714</v>
      </c>
      <c r="J2262" s="23">
        <v>0.67620000000000002</v>
      </c>
      <c r="K2262" s="24">
        <f t="shared" si="130"/>
        <v>0.68028921041752788</v>
      </c>
      <c r="L2262" s="24">
        <f t="shared" si="131"/>
        <v>0.65477441091360067</v>
      </c>
    </row>
    <row r="2263" spans="1:12" x14ac:dyDescent="0.35">
      <c r="A2263" t="s">
        <v>2672</v>
      </c>
      <c r="B2263" t="s">
        <v>2674</v>
      </c>
      <c r="C2263">
        <f t="shared" si="129"/>
        <v>15</v>
      </c>
      <c r="D2263" s="7">
        <v>2419</v>
      </c>
      <c r="E2263">
        <v>414</v>
      </c>
      <c r="F2263">
        <v>372</v>
      </c>
      <c r="G2263" s="8">
        <v>89.85507246376811</v>
      </c>
      <c r="H2263" s="27">
        <v>0.15378255477470029</v>
      </c>
      <c r="I2263" s="23">
        <v>0.71349999999999991</v>
      </c>
      <c r="J2263" s="23">
        <v>0.66509999999999991</v>
      </c>
      <c r="K2263" s="24">
        <f t="shared" si="130"/>
        <v>0.68028921041752788</v>
      </c>
      <c r="L2263" s="24">
        <f t="shared" si="131"/>
        <v>0.65477441091360067</v>
      </c>
    </row>
    <row r="2264" spans="1:12" x14ac:dyDescent="0.35">
      <c r="A2264" t="s">
        <v>2672</v>
      </c>
      <c r="B2264" t="s">
        <v>2675</v>
      </c>
      <c r="C2264">
        <f t="shared" si="129"/>
        <v>15</v>
      </c>
      <c r="D2264" s="7">
        <v>2419</v>
      </c>
      <c r="E2264">
        <v>435</v>
      </c>
      <c r="F2264">
        <v>355</v>
      </c>
      <c r="G2264" s="8">
        <v>81.609195402298852</v>
      </c>
      <c r="H2264" s="27">
        <v>0.14675485737908225</v>
      </c>
      <c r="I2264" s="23">
        <v>0.64560000000000006</v>
      </c>
      <c r="J2264" s="23">
        <v>0.63639999999999997</v>
      </c>
      <c r="K2264" s="24">
        <f t="shared" si="130"/>
        <v>0.68028921041752788</v>
      </c>
      <c r="L2264" s="24">
        <f t="shared" si="131"/>
        <v>0.65477441091360067</v>
      </c>
    </row>
    <row r="2265" spans="1:12" x14ac:dyDescent="0.35">
      <c r="A2265" t="s">
        <v>2672</v>
      </c>
      <c r="B2265" t="s">
        <v>2676</v>
      </c>
      <c r="C2265">
        <f t="shared" si="129"/>
        <v>15</v>
      </c>
      <c r="D2265" s="7">
        <v>2419</v>
      </c>
      <c r="E2265">
        <v>190</v>
      </c>
      <c r="F2265">
        <v>4</v>
      </c>
      <c r="G2265" s="8">
        <v>43.15789473684211</v>
      </c>
      <c r="H2265" s="27">
        <f>F2265/D2265</f>
        <v>1.6535758577924762E-3</v>
      </c>
      <c r="I2265" s="23">
        <v>0.63950000000000007</v>
      </c>
      <c r="J2265" s="23">
        <v>0.62950000000000006</v>
      </c>
      <c r="K2265" s="24">
        <f t="shared" si="130"/>
        <v>0.68028921041752788</v>
      </c>
      <c r="L2265" s="24">
        <f t="shared" si="131"/>
        <v>0.65477441091360067</v>
      </c>
    </row>
    <row r="2266" spans="1:12" x14ac:dyDescent="0.35">
      <c r="A2266" t="s">
        <v>2672</v>
      </c>
      <c r="B2266" t="s">
        <v>2677</v>
      </c>
      <c r="C2266">
        <f t="shared" si="129"/>
        <v>15</v>
      </c>
      <c r="D2266" s="7">
        <v>2419</v>
      </c>
      <c r="E2266">
        <v>392</v>
      </c>
      <c r="F2266">
        <v>87</v>
      </c>
      <c r="G2266" s="8">
        <v>22.19387755102041</v>
      </c>
      <c r="H2266" s="27">
        <v>3.5965274906986359E-2</v>
      </c>
      <c r="I2266" s="23">
        <v>0.6772999999999999</v>
      </c>
      <c r="J2266" s="23">
        <v>0.66039999999999988</v>
      </c>
      <c r="K2266" s="24">
        <f t="shared" si="130"/>
        <v>0.68028921041752788</v>
      </c>
      <c r="L2266" s="24">
        <f t="shared" si="131"/>
        <v>0.65477441091360067</v>
      </c>
    </row>
    <row r="2267" spans="1:12" x14ac:dyDescent="0.35">
      <c r="A2267" t="s">
        <v>2672</v>
      </c>
      <c r="B2267" t="s">
        <v>2699</v>
      </c>
      <c r="C2267">
        <f t="shared" si="129"/>
        <v>15</v>
      </c>
      <c r="D2267" s="7">
        <v>2419</v>
      </c>
      <c r="E2267">
        <v>413</v>
      </c>
      <c r="F2267">
        <v>12</v>
      </c>
      <c r="G2267" s="8">
        <v>2.9055690072639231</v>
      </c>
      <c r="H2267" s="27">
        <f>F2267/D2267</f>
        <v>4.9607275733774287E-3</v>
      </c>
      <c r="I2267" s="23">
        <v>0.74049999999999994</v>
      </c>
      <c r="J2267" s="23">
        <v>0.69099999999999995</v>
      </c>
      <c r="K2267" s="24">
        <f t="shared" si="130"/>
        <v>0.68028921041752788</v>
      </c>
      <c r="L2267" s="24">
        <f t="shared" si="131"/>
        <v>0.65477441091360067</v>
      </c>
    </row>
    <row r="2268" spans="1:12" x14ac:dyDescent="0.35">
      <c r="A2268" t="s">
        <v>2672</v>
      </c>
      <c r="B2268" t="s">
        <v>2700</v>
      </c>
      <c r="C2268">
        <f t="shared" si="129"/>
        <v>15</v>
      </c>
      <c r="D2268" s="7">
        <v>2419</v>
      </c>
      <c r="E2268">
        <v>367</v>
      </c>
      <c r="F2268">
        <v>285</v>
      </c>
      <c r="G2268" s="8">
        <v>77.656675749318808</v>
      </c>
      <c r="H2268" s="27">
        <v>0.11781727986771391</v>
      </c>
      <c r="I2268" s="23">
        <v>0.64349999999999996</v>
      </c>
      <c r="J2268" s="23">
        <v>0.61429999999999996</v>
      </c>
      <c r="K2268" s="24">
        <f t="shared" si="130"/>
        <v>0.68028921041752788</v>
      </c>
      <c r="L2268" s="24">
        <f t="shared" si="131"/>
        <v>0.65477441091360067</v>
      </c>
    </row>
    <row r="2269" spans="1:12" x14ac:dyDescent="0.35">
      <c r="A2269" t="s">
        <v>2672</v>
      </c>
      <c r="B2269" t="s">
        <v>2701</v>
      </c>
      <c r="C2269">
        <f t="shared" si="129"/>
        <v>15</v>
      </c>
      <c r="D2269" s="7">
        <v>2419</v>
      </c>
      <c r="E2269">
        <v>395</v>
      </c>
      <c r="F2269">
        <v>59</v>
      </c>
      <c r="G2269" s="8">
        <v>14.93670886075949</v>
      </c>
      <c r="H2269" s="27">
        <v>2.4390243902439025E-2</v>
      </c>
      <c r="I2269" s="23">
        <v>0.70079999999999998</v>
      </c>
      <c r="J2269" s="23">
        <v>0.67099999999999993</v>
      </c>
      <c r="K2269" s="24">
        <f t="shared" si="130"/>
        <v>0.68028921041752788</v>
      </c>
      <c r="L2269" s="24">
        <f t="shared" si="131"/>
        <v>0.65477441091360067</v>
      </c>
    </row>
    <row r="2270" spans="1:12" x14ac:dyDescent="0.35">
      <c r="A2270" t="s">
        <v>2672</v>
      </c>
      <c r="B2270" t="s">
        <v>2702</v>
      </c>
      <c r="C2270">
        <f t="shared" si="129"/>
        <v>15</v>
      </c>
      <c r="D2270" s="7">
        <v>2419</v>
      </c>
      <c r="E2270">
        <v>293</v>
      </c>
      <c r="F2270">
        <v>86</v>
      </c>
      <c r="G2270" s="8">
        <v>29.351535836177469</v>
      </c>
      <c r="H2270" s="27">
        <v>3.5551880942538236E-2</v>
      </c>
      <c r="I2270" s="23">
        <v>0.74159999999999993</v>
      </c>
      <c r="J2270" s="23">
        <v>0.72530000000000006</v>
      </c>
      <c r="K2270" s="24">
        <f t="shared" si="130"/>
        <v>0.68028921041752788</v>
      </c>
      <c r="L2270" s="24">
        <f t="shared" si="131"/>
        <v>0.65477441091360067</v>
      </c>
    </row>
    <row r="2271" spans="1:12" x14ac:dyDescent="0.35">
      <c r="A2271" t="s">
        <v>2672</v>
      </c>
      <c r="B2271" t="s">
        <v>2703</v>
      </c>
      <c r="C2271">
        <f t="shared" si="129"/>
        <v>15</v>
      </c>
      <c r="D2271" s="7">
        <v>2419</v>
      </c>
      <c r="E2271">
        <v>336</v>
      </c>
      <c r="F2271">
        <v>127</v>
      </c>
      <c r="G2271" s="8">
        <v>37.797619047619037</v>
      </c>
      <c r="H2271" s="27">
        <v>5.2501033484911114E-2</v>
      </c>
      <c r="I2271" s="23">
        <v>0.7278</v>
      </c>
      <c r="J2271" s="23">
        <v>0.70409999999999995</v>
      </c>
      <c r="K2271" s="24">
        <f t="shared" si="130"/>
        <v>0.68028921041752788</v>
      </c>
      <c r="L2271" s="24">
        <f t="shared" si="131"/>
        <v>0.65477441091360067</v>
      </c>
    </row>
    <row r="2272" spans="1:12" x14ac:dyDescent="0.35">
      <c r="A2272" t="s">
        <v>2672</v>
      </c>
      <c r="B2272" t="s">
        <v>2706</v>
      </c>
      <c r="C2272">
        <f t="shared" si="129"/>
        <v>15</v>
      </c>
      <c r="D2272" s="7">
        <v>2419</v>
      </c>
      <c r="E2272">
        <v>437</v>
      </c>
      <c r="F2272">
        <v>118</v>
      </c>
      <c r="G2272" s="8">
        <v>27.002288329519448</v>
      </c>
      <c r="H2272" s="27">
        <v>4.878048780487805E-2</v>
      </c>
      <c r="I2272" s="23">
        <v>0.69669999999999999</v>
      </c>
      <c r="J2272" s="23">
        <v>0.67020000000000013</v>
      </c>
      <c r="K2272" s="24">
        <f t="shared" si="130"/>
        <v>0.68028921041752788</v>
      </c>
      <c r="L2272" s="24">
        <f t="shared" si="131"/>
        <v>0.65477441091360067</v>
      </c>
    </row>
    <row r="2273" spans="1:12" x14ac:dyDescent="0.35">
      <c r="A2273" t="s">
        <v>2672</v>
      </c>
      <c r="B2273" t="s">
        <v>2971</v>
      </c>
      <c r="C2273">
        <f t="shared" si="129"/>
        <v>15</v>
      </c>
      <c r="D2273" s="7">
        <v>2419</v>
      </c>
      <c r="E2273">
        <v>259</v>
      </c>
      <c r="F2273">
        <v>3</v>
      </c>
      <c r="G2273" s="8">
        <v>1.158301158301158</v>
      </c>
      <c r="H2273" s="27">
        <f>F2273/D2273</f>
        <v>1.2401818933443572E-3</v>
      </c>
      <c r="I2273" s="23">
        <v>0.64490000000000014</v>
      </c>
      <c r="J2273" s="23">
        <v>0.62819999999999998</v>
      </c>
      <c r="K2273" s="24">
        <f t="shared" si="130"/>
        <v>0.68028921041752788</v>
      </c>
      <c r="L2273" s="24">
        <f t="shared" si="131"/>
        <v>0.65477441091360067</v>
      </c>
    </row>
    <row r="2274" spans="1:12" x14ac:dyDescent="0.35">
      <c r="A2274" t="s">
        <v>2672</v>
      </c>
      <c r="B2274" t="s">
        <v>3097</v>
      </c>
      <c r="C2274">
        <f t="shared" si="129"/>
        <v>15</v>
      </c>
      <c r="D2274" s="7">
        <v>2419</v>
      </c>
      <c r="E2274">
        <v>473</v>
      </c>
      <c r="F2274">
        <v>90</v>
      </c>
      <c r="G2274" s="8">
        <v>19.027484143763211</v>
      </c>
      <c r="H2274" s="27">
        <v>3.7205456800330716E-2</v>
      </c>
      <c r="I2274" s="23">
        <v>0.73120000000000007</v>
      </c>
      <c r="J2274" s="23">
        <v>0.68969999999999998</v>
      </c>
      <c r="K2274" s="24">
        <f t="shared" si="130"/>
        <v>0.68028921041752788</v>
      </c>
      <c r="L2274" s="24">
        <f t="shared" si="131"/>
        <v>0.65477441091360067</v>
      </c>
    </row>
    <row r="2275" spans="1:12" x14ac:dyDescent="0.35">
      <c r="A2275" t="s">
        <v>2672</v>
      </c>
      <c r="B2275" t="s">
        <v>3090</v>
      </c>
      <c r="C2275">
        <f t="shared" si="129"/>
        <v>15</v>
      </c>
      <c r="D2275" s="7">
        <v>2419</v>
      </c>
      <c r="E2275">
        <v>399</v>
      </c>
      <c r="F2275">
        <v>383</v>
      </c>
      <c r="G2275" s="8">
        <v>95.989974937343362</v>
      </c>
      <c r="H2275" s="27">
        <v>0.1583298883836296</v>
      </c>
      <c r="I2275" s="23">
        <v>0.64770000000000005</v>
      </c>
      <c r="J2275" s="23">
        <v>0.63450000000000006</v>
      </c>
      <c r="K2275" s="24">
        <f t="shared" si="130"/>
        <v>0.68028921041752788</v>
      </c>
      <c r="L2275" s="24">
        <f t="shared" si="131"/>
        <v>0.65477441091360067</v>
      </c>
    </row>
    <row r="2276" spans="1:12" x14ac:dyDescent="0.35">
      <c r="A2276" t="s">
        <v>2705</v>
      </c>
      <c r="B2276" t="s">
        <v>2704</v>
      </c>
      <c r="C2276">
        <f t="shared" si="129"/>
        <v>4</v>
      </c>
      <c r="D2276" s="7">
        <v>705</v>
      </c>
      <c r="E2276">
        <v>352</v>
      </c>
      <c r="F2276">
        <v>151</v>
      </c>
      <c r="G2276" s="8">
        <v>42.897727272727273</v>
      </c>
      <c r="H2276" s="27">
        <v>0.21418439716312057</v>
      </c>
      <c r="I2276" s="23">
        <v>0.74680000000000002</v>
      </c>
      <c r="J2276" s="23">
        <v>0.73089999999999999</v>
      </c>
      <c r="K2276" s="24">
        <f t="shared" si="130"/>
        <v>0.66984865248226955</v>
      </c>
      <c r="L2276" s="24">
        <f t="shared" si="131"/>
        <v>0.66893787234042557</v>
      </c>
    </row>
    <row r="2277" spans="1:12" x14ac:dyDescent="0.35">
      <c r="A2277" t="s">
        <v>2705</v>
      </c>
      <c r="B2277" t="s">
        <v>2707</v>
      </c>
      <c r="C2277">
        <f t="shared" si="129"/>
        <v>4</v>
      </c>
      <c r="D2277" s="7">
        <v>705</v>
      </c>
      <c r="E2277">
        <v>237</v>
      </c>
      <c r="F2277">
        <v>43</v>
      </c>
      <c r="G2277" s="8">
        <v>35.021097046413502</v>
      </c>
      <c r="H2277" s="27">
        <v>6.0992907801418438E-2</v>
      </c>
      <c r="I2277" s="23">
        <v>0.70819999999999994</v>
      </c>
      <c r="J2277" s="23">
        <v>0.66460000000000008</v>
      </c>
      <c r="K2277" s="24">
        <f t="shared" si="130"/>
        <v>0.66984865248226955</v>
      </c>
      <c r="L2277" s="24">
        <f t="shared" si="131"/>
        <v>0.66893787234042557</v>
      </c>
    </row>
    <row r="2278" spans="1:12" x14ac:dyDescent="0.35">
      <c r="A2278" t="s">
        <v>2705</v>
      </c>
      <c r="B2278" t="s">
        <v>2709</v>
      </c>
      <c r="C2278">
        <f t="shared" si="129"/>
        <v>4</v>
      </c>
      <c r="D2278" s="7">
        <v>705</v>
      </c>
      <c r="E2278">
        <v>428</v>
      </c>
      <c r="F2278">
        <v>393</v>
      </c>
      <c r="G2278" s="8">
        <v>91.822429906542055</v>
      </c>
      <c r="H2278" s="27">
        <v>0.55744680851063833</v>
      </c>
      <c r="I2278" s="23">
        <v>0.63549999999999995</v>
      </c>
      <c r="J2278" s="23">
        <v>0.64969999999999994</v>
      </c>
      <c r="K2278" s="24">
        <f t="shared" si="130"/>
        <v>0.66984865248226955</v>
      </c>
      <c r="L2278" s="24">
        <f t="shared" si="131"/>
        <v>0.66893787234042557</v>
      </c>
    </row>
    <row r="2279" spans="1:12" x14ac:dyDescent="0.35">
      <c r="A2279" t="s">
        <v>2705</v>
      </c>
      <c r="B2279" t="s">
        <v>2808</v>
      </c>
      <c r="C2279">
        <f t="shared" si="129"/>
        <v>4</v>
      </c>
      <c r="D2279" s="7">
        <v>705</v>
      </c>
      <c r="E2279">
        <v>500</v>
      </c>
      <c r="F2279">
        <v>118</v>
      </c>
      <c r="G2279" s="8">
        <v>49.4</v>
      </c>
      <c r="H2279" s="27">
        <v>0.16737588652482269</v>
      </c>
      <c r="I2279" s="23">
        <v>0.67180000000000006</v>
      </c>
      <c r="J2279" s="23">
        <v>0.65529999999999999</v>
      </c>
      <c r="K2279" s="24">
        <f t="shared" si="130"/>
        <v>0.66984865248226955</v>
      </c>
      <c r="L2279" s="24">
        <f t="shared" si="131"/>
        <v>0.66893787234042557</v>
      </c>
    </row>
    <row r="2280" spans="1:12" x14ac:dyDescent="0.35">
      <c r="A2280" t="s">
        <v>2731</v>
      </c>
      <c r="B2280" t="s">
        <v>2730</v>
      </c>
      <c r="C2280">
        <f t="shared" si="129"/>
        <v>2</v>
      </c>
      <c r="D2280" s="7">
        <v>502</v>
      </c>
      <c r="E2280">
        <v>567</v>
      </c>
      <c r="F2280">
        <v>495</v>
      </c>
      <c r="G2280" s="8">
        <v>87.301587301587304</v>
      </c>
      <c r="H2280" s="27">
        <v>0.98605577689243029</v>
      </c>
      <c r="I2280" s="23">
        <v>0.6873999999999999</v>
      </c>
      <c r="J2280" s="23">
        <v>0.65249999999999997</v>
      </c>
      <c r="K2280" s="24">
        <f t="shared" si="130"/>
        <v>0.68746135458167323</v>
      </c>
      <c r="L2280" s="24">
        <f t="shared" si="131"/>
        <v>0.65259203187250991</v>
      </c>
    </row>
    <row r="2281" spans="1:12" x14ac:dyDescent="0.35">
      <c r="A2281" t="s">
        <v>2731</v>
      </c>
      <c r="B2281" t="s">
        <v>2732</v>
      </c>
      <c r="C2281">
        <f t="shared" si="129"/>
        <v>2</v>
      </c>
      <c r="D2281" s="7">
        <v>502</v>
      </c>
      <c r="E2281">
        <v>599</v>
      </c>
      <c r="F2281">
        <v>7</v>
      </c>
      <c r="G2281" s="8">
        <v>6.67779632721202</v>
      </c>
      <c r="H2281" s="27">
        <v>1.3944223107569719E-2</v>
      </c>
      <c r="I2281" s="23">
        <v>0.69180000000000008</v>
      </c>
      <c r="J2281" s="23">
        <v>0.65910000000000002</v>
      </c>
      <c r="K2281" s="24">
        <f t="shared" si="130"/>
        <v>0.68746135458167323</v>
      </c>
      <c r="L2281" s="24">
        <f t="shared" si="131"/>
        <v>0.65259203187250991</v>
      </c>
    </row>
    <row r="2282" spans="1:12" x14ac:dyDescent="0.35">
      <c r="A2282" t="s">
        <v>2733</v>
      </c>
      <c r="B2282" t="s">
        <v>2732</v>
      </c>
      <c r="C2282">
        <f t="shared" si="129"/>
        <v>2</v>
      </c>
      <c r="D2282" s="7">
        <v>156</v>
      </c>
      <c r="E2282">
        <v>599</v>
      </c>
      <c r="F2282">
        <v>33</v>
      </c>
      <c r="G2282" s="8">
        <v>6.67779632721202</v>
      </c>
      <c r="H2282" s="27">
        <v>0.21153846153846154</v>
      </c>
      <c r="I2282" s="23">
        <v>0.69180000000000008</v>
      </c>
      <c r="J2282" s="23">
        <v>0.65910000000000002</v>
      </c>
      <c r="K2282" s="24">
        <f t="shared" si="130"/>
        <v>0.69511153846153839</v>
      </c>
      <c r="L2282" s="24">
        <f t="shared" si="131"/>
        <v>0.67360769230769235</v>
      </c>
    </row>
    <row r="2283" spans="1:12" x14ac:dyDescent="0.35">
      <c r="A2283" t="s">
        <v>2733</v>
      </c>
      <c r="B2283" t="s">
        <v>2734</v>
      </c>
      <c r="C2283">
        <f t="shared" si="129"/>
        <v>2</v>
      </c>
      <c r="D2283" s="7">
        <v>156</v>
      </c>
      <c r="E2283">
        <v>457</v>
      </c>
      <c r="F2283">
        <v>123</v>
      </c>
      <c r="G2283" s="8">
        <v>26.914660831509849</v>
      </c>
      <c r="H2283" s="27">
        <v>0.78846153846153844</v>
      </c>
      <c r="I2283" s="23">
        <v>0.69599999999999995</v>
      </c>
      <c r="J2283" s="23">
        <v>0.67749999999999999</v>
      </c>
      <c r="K2283" s="24">
        <f t="shared" si="130"/>
        <v>0.69511153846153839</v>
      </c>
      <c r="L2283" s="24">
        <f t="shared" si="131"/>
        <v>0.67360769230769235</v>
      </c>
    </row>
    <row r="2284" spans="1:12" x14ac:dyDescent="0.35">
      <c r="A2284" t="s">
        <v>2828</v>
      </c>
      <c r="B2284" t="s">
        <v>2827</v>
      </c>
      <c r="C2284">
        <f t="shared" si="129"/>
        <v>4</v>
      </c>
      <c r="D2284" s="7">
        <v>720</v>
      </c>
      <c r="E2284">
        <v>402</v>
      </c>
      <c r="F2284">
        <v>273</v>
      </c>
      <c r="G2284" s="8">
        <v>67.910447761194021</v>
      </c>
      <c r="H2284" s="27">
        <v>0.37916666666666665</v>
      </c>
      <c r="I2284" s="23">
        <v>0.70569999999999988</v>
      </c>
      <c r="J2284" s="23">
        <v>0.6663</v>
      </c>
      <c r="K2284" s="24">
        <f t="shared" si="130"/>
        <v>0.70495750000000013</v>
      </c>
      <c r="L2284" s="24">
        <f t="shared" si="131"/>
        <v>0.68782708333333342</v>
      </c>
    </row>
    <row r="2285" spans="1:12" x14ac:dyDescent="0.35">
      <c r="A2285" t="s">
        <v>2828</v>
      </c>
      <c r="B2285" t="s">
        <v>2831</v>
      </c>
      <c r="C2285">
        <f t="shared" si="129"/>
        <v>4</v>
      </c>
      <c r="D2285" s="7">
        <v>720</v>
      </c>
      <c r="E2285">
        <v>407</v>
      </c>
      <c r="F2285">
        <v>15</v>
      </c>
      <c r="G2285" s="8">
        <v>3.685503685503686</v>
      </c>
      <c r="H2285" s="27">
        <v>2.0833333333333329E-2</v>
      </c>
      <c r="I2285" s="23">
        <v>0.7127</v>
      </c>
      <c r="J2285" s="23">
        <v>0.70810000000000006</v>
      </c>
      <c r="K2285" s="24">
        <f t="shared" si="130"/>
        <v>0.70495750000000013</v>
      </c>
      <c r="L2285" s="24">
        <f t="shared" si="131"/>
        <v>0.68782708333333342</v>
      </c>
    </row>
    <row r="2286" spans="1:12" x14ac:dyDescent="0.35">
      <c r="A2286" t="s">
        <v>2828</v>
      </c>
      <c r="B2286" t="s">
        <v>2833</v>
      </c>
      <c r="C2286">
        <f t="shared" si="129"/>
        <v>4</v>
      </c>
      <c r="D2286" s="7">
        <v>720</v>
      </c>
      <c r="E2286">
        <v>409</v>
      </c>
      <c r="F2286">
        <v>179</v>
      </c>
      <c r="G2286" s="8">
        <v>44.498777506112468</v>
      </c>
      <c r="H2286" s="27">
        <v>0.24861111111111112</v>
      </c>
      <c r="I2286" s="23">
        <v>0.72460000000000013</v>
      </c>
      <c r="J2286" s="23">
        <v>0.70019999999999993</v>
      </c>
      <c r="K2286" s="24">
        <f t="shared" si="130"/>
        <v>0.70495750000000013</v>
      </c>
      <c r="L2286" s="24">
        <f t="shared" si="131"/>
        <v>0.68782708333333342</v>
      </c>
    </row>
    <row r="2287" spans="1:12" x14ac:dyDescent="0.35">
      <c r="A2287" t="s">
        <v>2828</v>
      </c>
      <c r="B2287" t="s">
        <v>2834</v>
      </c>
      <c r="C2287">
        <f t="shared" si="129"/>
        <v>4</v>
      </c>
      <c r="D2287" s="7">
        <v>720</v>
      </c>
      <c r="E2287">
        <v>344</v>
      </c>
      <c r="F2287">
        <v>253</v>
      </c>
      <c r="G2287" s="8">
        <v>73.837209302325576</v>
      </c>
      <c r="H2287" s="27">
        <v>0.35138888888888886</v>
      </c>
      <c r="I2287" s="23">
        <v>0.68980000000000008</v>
      </c>
      <c r="J2287" s="23">
        <v>0.70109999999999995</v>
      </c>
      <c r="K2287" s="24">
        <f t="shared" si="130"/>
        <v>0.70495750000000013</v>
      </c>
      <c r="L2287" s="24">
        <f t="shared" si="131"/>
        <v>0.68782708333333342</v>
      </c>
    </row>
    <row r="2288" spans="1:12" x14ac:dyDescent="0.35">
      <c r="A2288" t="s">
        <v>2830</v>
      </c>
      <c r="B2288" t="s">
        <v>2829</v>
      </c>
      <c r="C2288">
        <f t="shared" si="129"/>
        <v>4</v>
      </c>
      <c r="D2288" s="7">
        <v>119</v>
      </c>
      <c r="E2288">
        <v>348</v>
      </c>
      <c r="F2288">
        <v>74</v>
      </c>
      <c r="G2288" s="8">
        <v>21.264367816091951</v>
      </c>
      <c r="H2288" s="27">
        <v>0.62184873949579833</v>
      </c>
      <c r="I2288" s="23">
        <v>0.73340000000000005</v>
      </c>
      <c r="J2288" s="23">
        <v>0.72970000000000002</v>
      </c>
      <c r="K2288" s="24">
        <f t="shared" si="130"/>
        <v>0.73804873949579841</v>
      </c>
      <c r="L2288" s="24">
        <f t="shared" si="131"/>
        <v>0.72361680672268902</v>
      </c>
    </row>
    <row r="2289" spans="1:12" x14ac:dyDescent="0.35">
      <c r="A2289" t="s">
        <v>2830</v>
      </c>
      <c r="B2289" t="s">
        <v>2832</v>
      </c>
      <c r="C2289">
        <f t="shared" si="129"/>
        <v>4</v>
      </c>
      <c r="D2289" s="7">
        <v>119</v>
      </c>
      <c r="E2289">
        <v>427</v>
      </c>
      <c r="F2289">
        <v>41</v>
      </c>
      <c r="G2289" s="8">
        <v>9.6018735362997649</v>
      </c>
      <c r="H2289" s="27">
        <v>0.34453781512605042</v>
      </c>
      <c r="I2289" s="23">
        <v>0.74860000000000004</v>
      </c>
      <c r="J2289" s="23">
        <v>0.71489999999999998</v>
      </c>
      <c r="K2289" s="24">
        <f t="shared" si="130"/>
        <v>0.73804873949579841</v>
      </c>
      <c r="L2289" s="24">
        <f t="shared" si="131"/>
        <v>0.72361680672268902</v>
      </c>
    </row>
    <row r="2290" spans="1:12" x14ac:dyDescent="0.35">
      <c r="A2290" t="s">
        <v>2830</v>
      </c>
      <c r="B2290" t="s">
        <v>2833</v>
      </c>
      <c r="C2290">
        <f t="shared" si="129"/>
        <v>4</v>
      </c>
      <c r="D2290" s="7">
        <v>119</v>
      </c>
      <c r="E2290">
        <v>409</v>
      </c>
      <c r="F2290">
        <v>3</v>
      </c>
      <c r="G2290" s="8">
        <v>44.498777506112468</v>
      </c>
      <c r="H2290" s="27">
        <v>2.5210084033613446E-2</v>
      </c>
      <c r="I2290" s="23">
        <v>0.72460000000000013</v>
      </c>
      <c r="J2290" s="23">
        <v>0.70019999999999993</v>
      </c>
      <c r="K2290" s="24">
        <f t="shared" si="130"/>
        <v>0.73804873949579841</v>
      </c>
      <c r="L2290" s="24">
        <f t="shared" si="131"/>
        <v>0.72361680672268902</v>
      </c>
    </row>
    <row r="2291" spans="1:12" x14ac:dyDescent="0.35">
      <c r="A2291" t="s">
        <v>2830</v>
      </c>
      <c r="B2291" t="s">
        <v>2834</v>
      </c>
      <c r="C2291">
        <f t="shared" si="129"/>
        <v>4</v>
      </c>
      <c r="D2291" s="7">
        <v>119</v>
      </c>
      <c r="E2291">
        <v>344</v>
      </c>
      <c r="F2291">
        <v>1</v>
      </c>
      <c r="G2291" s="8">
        <v>73.837209302325576</v>
      </c>
      <c r="H2291" s="27">
        <v>8.4033613445378148E-3</v>
      </c>
      <c r="I2291" s="23">
        <v>0.68980000000000008</v>
      </c>
      <c r="J2291" s="23">
        <v>0.70109999999999995</v>
      </c>
      <c r="K2291" s="24">
        <f t="shared" si="130"/>
        <v>0.73804873949579841</v>
      </c>
      <c r="L2291" s="24">
        <f t="shared" si="131"/>
        <v>0.72361680672268902</v>
      </c>
    </row>
    <row r="2292" spans="1:12" x14ac:dyDescent="0.35">
      <c r="A2292" t="s">
        <v>2947</v>
      </c>
      <c r="B2292" t="s">
        <v>2946</v>
      </c>
      <c r="C2292">
        <f t="shared" si="129"/>
        <v>6</v>
      </c>
      <c r="D2292" s="7">
        <v>805</v>
      </c>
      <c r="E2292">
        <v>445</v>
      </c>
      <c r="F2292">
        <v>1</v>
      </c>
      <c r="G2292" s="8">
        <v>0.2247191011235955</v>
      </c>
      <c r="H2292" s="27">
        <f>F2292/D2292</f>
        <v>1.2422360248447205E-3</v>
      </c>
      <c r="I2292" s="23">
        <v>0.77819999999999989</v>
      </c>
      <c r="J2292" s="23">
        <v>0.74360000000000004</v>
      </c>
      <c r="K2292" s="24">
        <f t="shared" si="130"/>
        <v>0.71877937888198762</v>
      </c>
      <c r="L2292" s="24">
        <f t="shared" si="131"/>
        <v>0.68539354037267086</v>
      </c>
    </row>
    <row r="2293" spans="1:12" x14ac:dyDescent="0.35">
      <c r="A2293" t="s">
        <v>2947</v>
      </c>
      <c r="B2293" t="s">
        <v>2948</v>
      </c>
      <c r="C2293">
        <f t="shared" si="129"/>
        <v>6</v>
      </c>
      <c r="D2293" s="7">
        <v>805</v>
      </c>
      <c r="E2293">
        <v>416</v>
      </c>
      <c r="F2293">
        <v>174</v>
      </c>
      <c r="G2293" s="8">
        <v>41.82692307692308</v>
      </c>
      <c r="H2293" s="27">
        <v>0.21614906832298136</v>
      </c>
      <c r="I2293" s="23">
        <v>0.71849999999999992</v>
      </c>
      <c r="J2293" s="23">
        <v>0.66270000000000007</v>
      </c>
      <c r="K2293" s="24">
        <f t="shared" si="130"/>
        <v>0.71877937888198762</v>
      </c>
      <c r="L2293" s="24">
        <f t="shared" si="131"/>
        <v>0.68539354037267086</v>
      </c>
    </row>
    <row r="2294" spans="1:12" x14ac:dyDescent="0.35">
      <c r="A2294" t="s">
        <v>2947</v>
      </c>
      <c r="B2294" t="s">
        <v>2949</v>
      </c>
      <c r="C2294">
        <f t="shared" si="129"/>
        <v>6</v>
      </c>
      <c r="D2294" s="7">
        <v>805</v>
      </c>
      <c r="E2294">
        <v>442</v>
      </c>
      <c r="F2294">
        <v>86</v>
      </c>
      <c r="G2294" s="8">
        <v>19.457013574660639</v>
      </c>
      <c r="H2294" s="27">
        <v>0.10683229813664596</v>
      </c>
      <c r="I2294" s="23">
        <v>0.72609999999999997</v>
      </c>
      <c r="J2294" s="23">
        <v>0.70599999999999996</v>
      </c>
      <c r="K2294" s="24">
        <f t="shared" si="130"/>
        <v>0.71877937888198762</v>
      </c>
      <c r="L2294" s="24">
        <f t="shared" si="131"/>
        <v>0.68539354037267086</v>
      </c>
    </row>
    <row r="2295" spans="1:12" x14ac:dyDescent="0.35">
      <c r="A2295" t="s">
        <v>2947</v>
      </c>
      <c r="B2295" t="s">
        <v>2950</v>
      </c>
      <c r="C2295">
        <f t="shared" si="129"/>
        <v>6</v>
      </c>
      <c r="D2295" s="7">
        <v>805</v>
      </c>
      <c r="E2295">
        <v>413</v>
      </c>
      <c r="F2295">
        <v>174</v>
      </c>
      <c r="G2295" s="8">
        <v>42.130750605326881</v>
      </c>
      <c r="H2295" s="27">
        <v>0.21614906832298136</v>
      </c>
      <c r="I2295" s="23">
        <v>0.70590000000000008</v>
      </c>
      <c r="J2295" s="23">
        <v>0.67159999999999997</v>
      </c>
      <c r="K2295" s="24">
        <f t="shared" si="130"/>
        <v>0.71877937888198762</v>
      </c>
      <c r="L2295" s="24">
        <f t="shared" si="131"/>
        <v>0.68539354037267086</v>
      </c>
    </row>
    <row r="2296" spans="1:12" x14ac:dyDescent="0.35">
      <c r="A2296" t="s">
        <v>2947</v>
      </c>
      <c r="B2296" t="s">
        <v>2951</v>
      </c>
      <c r="C2296">
        <f t="shared" si="129"/>
        <v>6</v>
      </c>
      <c r="D2296" s="7">
        <v>805</v>
      </c>
      <c r="E2296">
        <v>430</v>
      </c>
      <c r="F2296">
        <v>300</v>
      </c>
      <c r="G2296" s="8">
        <v>69.767441860465112</v>
      </c>
      <c r="H2296" s="27">
        <v>0.37267080745341619</v>
      </c>
      <c r="I2296" s="23">
        <v>0.70640000000000003</v>
      </c>
      <c r="J2296" s="23">
        <v>0.68299999999999994</v>
      </c>
      <c r="K2296" s="24">
        <f t="shared" si="130"/>
        <v>0.71877937888198762</v>
      </c>
      <c r="L2296" s="24">
        <f t="shared" si="131"/>
        <v>0.68539354037267086</v>
      </c>
    </row>
    <row r="2297" spans="1:12" x14ac:dyDescent="0.35">
      <c r="A2297" t="s">
        <v>2947</v>
      </c>
      <c r="B2297" t="s">
        <v>3098</v>
      </c>
      <c r="C2297">
        <f t="shared" si="129"/>
        <v>6</v>
      </c>
      <c r="D2297" s="7">
        <v>805</v>
      </c>
      <c r="E2297">
        <v>466</v>
      </c>
      <c r="F2297">
        <v>70</v>
      </c>
      <c r="G2297" s="8">
        <v>15.02145922746781</v>
      </c>
      <c r="H2297" s="27">
        <v>8.6956521739130432E-2</v>
      </c>
      <c r="I2297" s="23">
        <v>0.79469999999999996</v>
      </c>
      <c r="J2297" s="23">
        <v>0.76019999999999999</v>
      </c>
      <c r="K2297" s="24">
        <f t="shared" si="130"/>
        <v>0.71877937888198762</v>
      </c>
      <c r="L2297" s="24">
        <f t="shared" si="131"/>
        <v>0.68539354037267086</v>
      </c>
    </row>
    <row r="2298" spans="1:12" x14ac:dyDescent="0.35">
      <c r="A2298" t="s">
        <v>2966</v>
      </c>
      <c r="B2298" t="s">
        <v>2965</v>
      </c>
      <c r="C2298">
        <f t="shared" si="129"/>
        <v>3</v>
      </c>
      <c r="D2298" s="7">
        <v>382</v>
      </c>
      <c r="E2298">
        <v>419</v>
      </c>
      <c r="F2298">
        <v>1</v>
      </c>
      <c r="G2298" s="8">
        <v>0.2386634844868735</v>
      </c>
      <c r="H2298" s="27">
        <f>F2298/D2298</f>
        <v>2.617801047120419E-3</v>
      </c>
      <c r="I2298" s="23">
        <v>0.69680000000000009</v>
      </c>
      <c r="J2298" s="23">
        <v>0.67069999999999996</v>
      </c>
      <c r="K2298" s="24">
        <f t="shared" si="130"/>
        <v>0.67220628272251304</v>
      </c>
      <c r="L2298" s="24">
        <f t="shared" si="131"/>
        <v>0.63906570680628283</v>
      </c>
    </row>
    <row r="2299" spans="1:12" x14ac:dyDescent="0.35">
      <c r="A2299" t="s">
        <v>2966</v>
      </c>
      <c r="B2299" t="s">
        <v>2967</v>
      </c>
      <c r="C2299">
        <f t="shared" si="129"/>
        <v>3</v>
      </c>
      <c r="D2299" s="7">
        <v>382</v>
      </c>
      <c r="E2299">
        <v>386</v>
      </c>
      <c r="F2299">
        <v>147</v>
      </c>
      <c r="G2299" s="8">
        <v>38.082901554404152</v>
      </c>
      <c r="H2299" s="27">
        <v>0.38481675392670156</v>
      </c>
      <c r="I2299" s="23">
        <v>0.66599999999999993</v>
      </c>
      <c r="J2299" s="23">
        <v>0.63800000000000001</v>
      </c>
      <c r="K2299" s="24">
        <f t="shared" si="130"/>
        <v>0.67220628272251304</v>
      </c>
      <c r="L2299" s="24">
        <f t="shared" si="131"/>
        <v>0.63906570680628283</v>
      </c>
    </row>
    <row r="2300" spans="1:12" x14ac:dyDescent="0.35">
      <c r="A2300" t="s">
        <v>2966</v>
      </c>
      <c r="B2300" t="s">
        <v>2968</v>
      </c>
      <c r="C2300">
        <f t="shared" si="129"/>
        <v>3</v>
      </c>
      <c r="D2300" s="7">
        <v>382</v>
      </c>
      <c r="E2300">
        <v>428</v>
      </c>
      <c r="F2300">
        <v>234</v>
      </c>
      <c r="G2300" s="8">
        <v>54.67289719626168</v>
      </c>
      <c r="H2300" s="27">
        <v>0.61256544502617805</v>
      </c>
      <c r="I2300" s="23">
        <v>0.67599999999999993</v>
      </c>
      <c r="J2300" s="23">
        <v>0.63960000000000006</v>
      </c>
      <c r="K2300" s="24">
        <f t="shared" si="130"/>
        <v>0.67220628272251304</v>
      </c>
      <c r="L2300" s="24">
        <f t="shared" si="131"/>
        <v>0.63906570680628283</v>
      </c>
    </row>
    <row r="2301" spans="1:12" x14ac:dyDescent="0.35">
      <c r="A2301" t="s">
        <v>3040</v>
      </c>
      <c r="B2301" t="s">
        <v>3041</v>
      </c>
      <c r="C2301">
        <f t="shared" si="129"/>
        <v>2</v>
      </c>
      <c r="D2301" s="7">
        <v>30</v>
      </c>
      <c r="E2301">
        <v>187</v>
      </c>
      <c r="F2301">
        <v>5</v>
      </c>
      <c r="G2301" s="8">
        <v>2.6737967914438499</v>
      </c>
      <c r="H2301" s="27">
        <v>0.16666666666666663</v>
      </c>
      <c r="I2301" s="23">
        <v>0.73480000000000001</v>
      </c>
      <c r="J2301" s="23">
        <v>0.70289999999999997</v>
      </c>
      <c r="K2301" s="24">
        <f t="shared" si="130"/>
        <v>0.65013333333333334</v>
      </c>
      <c r="L2301" s="24">
        <f t="shared" si="131"/>
        <v>0.60506666666666675</v>
      </c>
    </row>
    <row r="2302" spans="1:12" x14ac:dyDescent="0.35">
      <c r="A2302" t="s">
        <v>3040</v>
      </c>
      <c r="B2302" t="s">
        <v>3039</v>
      </c>
      <c r="C2302">
        <f t="shared" si="129"/>
        <v>2</v>
      </c>
      <c r="D2302" s="7">
        <v>30</v>
      </c>
      <c r="E2302">
        <v>36</v>
      </c>
      <c r="F2302">
        <v>25</v>
      </c>
      <c r="G2302" s="8">
        <v>69.444444444444443</v>
      </c>
      <c r="H2302" s="27">
        <v>0.83333333333333348</v>
      </c>
      <c r="I2302" s="23">
        <v>0.63319999999999999</v>
      </c>
      <c r="J2302" s="23">
        <v>0.58550000000000002</v>
      </c>
      <c r="K2302" s="24">
        <f t="shared" si="130"/>
        <v>0.65013333333333334</v>
      </c>
      <c r="L2302" s="24">
        <f t="shared" si="131"/>
        <v>0.60506666666666675</v>
      </c>
    </row>
    <row r="2303" spans="1:12" x14ac:dyDescent="0.35">
      <c r="A2303" t="s">
        <v>3046</v>
      </c>
      <c r="B2303" t="s">
        <v>3045</v>
      </c>
      <c r="C2303">
        <f t="shared" si="129"/>
        <v>6</v>
      </c>
      <c r="D2303" s="7">
        <v>764</v>
      </c>
      <c r="E2303">
        <v>260</v>
      </c>
      <c r="F2303">
        <v>69</v>
      </c>
      <c r="G2303" s="8">
        <v>26.53846153846154</v>
      </c>
      <c r="H2303" s="27">
        <v>9.0314136125654448E-2</v>
      </c>
      <c r="I2303" s="23">
        <v>0.68169999999999997</v>
      </c>
      <c r="J2303" s="23">
        <v>0.62770000000000004</v>
      </c>
      <c r="K2303" s="24">
        <f t="shared" si="130"/>
        <v>0.6662539267015708</v>
      </c>
      <c r="L2303" s="24">
        <f t="shared" si="131"/>
        <v>0.64514947643979059</v>
      </c>
    </row>
    <row r="2304" spans="1:12" x14ac:dyDescent="0.35">
      <c r="A2304" t="s">
        <v>3046</v>
      </c>
      <c r="B2304" t="s">
        <v>3091</v>
      </c>
      <c r="C2304">
        <f t="shared" si="129"/>
        <v>6</v>
      </c>
      <c r="D2304" s="7">
        <v>764</v>
      </c>
      <c r="E2304">
        <v>197</v>
      </c>
      <c r="F2304">
        <v>153</v>
      </c>
      <c r="G2304" s="8">
        <v>77.664974619289339</v>
      </c>
      <c r="H2304" s="27">
        <v>0.20026178010471207</v>
      </c>
      <c r="I2304" s="23">
        <v>0.64950000000000008</v>
      </c>
      <c r="J2304" s="23">
        <v>0.61460000000000004</v>
      </c>
      <c r="K2304" s="24">
        <f t="shared" si="130"/>
        <v>0.6662539267015708</v>
      </c>
      <c r="L2304" s="24">
        <f t="shared" si="131"/>
        <v>0.64514947643979059</v>
      </c>
    </row>
    <row r="2305" spans="1:12" x14ac:dyDescent="0.35">
      <c r="A2305" t="s">
        <v>3046</v>
      </c>
      <c r="B2305" t="s">
        <v>3093</v>
      </c>
      <c r="C2305">
        <f t="shared" si="129"/>
        <v>6</v>
      </c>
      <c r="D2305" s="7">
        <v>764</v>
      </c>
      <c r="E2305">
        <v>518</v>
      </c>
      <c r="F2305">
        <v>4</v>
      </c>
      <c r="G2305" s="8">
        <v>0.77220077220077221</v>
      </c>
      <c r="H2305" s="27">
        <v>5.235602094240838E-3</v>
      </c>
      <c r="I2305" s="23">
        <v>0.69289999999999996</v>
      </c>
      <c r="J2305" s="23">
        <v>0.67610000000000003</v>
      </c>
      <c r="K2305" s="24">
        <f t="shared" si="130"/>
        <v>0.6662539267015708</v>
      </c>
      <c r="L2305" s="24">
        <f t="shared" si="131"/>
        <v>0.64514947643979059</v>
      </c>
    </row>
    <row r="2306" spans="1:12" x14ac:dyDescent="0.35">
      <c r="A2306" t="s">
        <v>3046</v>
      </c>
      <c r="B2306" t="s">
        <v>3094</v>
      </c>
      <c r="C2306">
        <f t="shared" si="129"/>
        <v>6</v>
      </c>
      <c r="D2306" s="7">
        <v>764</v>
      </c>
      <c r="E2306">
        <v>446</v>
      </c>
      <c r="F2306">
        <v>85</v>
      </c>
      <c r="G2306" s="8">
        <v>19.058295964125559</v>
      </c>
      <c r="H2306" s="27">
        <v>0.11125654450261781</v>
      </c>
      <c r="I2306" s="23">
        <v>0.74019999999999997</v>
      </c>
      <c r="J2306" s="23">
        <v>0.70440000000000003</v>
      </c>
      <c r="K2306" s="24">
        <f t="shared" si="130"/>
        <v>0.6662539267015708</v>
      </c>
      <c r="L2306" s="24">
        <f t="shared" si="131"/>
        <v>0.64514947643979059</v>
      </c>
    </row>
    <row r="2307" spans="1:12" x14ac:dyDescent="0.35">
      <c r="A2307" t="s">
        <v>3046</v>
      </c>
      <c r="B2307" t="s">
        <v>3095</v>
      </c>
      <c r="C2307">
        <f t="shared" ref="C2307:C2370" si="133">SUMPRODUCT((A$2:A$6677=A2307)*1)</f>
        <v>6</v>
      </c>
      <c r="D2307" s="7">
        <v>764</v>
      </c>
      <c r="E2307">
        <v>471</v>
      </c>
      <c r="F2307">
        <v>44</v>
      </c>
      <c r="G2307" s="8">
        <v>9.3418259023354562</v>
      </c>
      <c r="H2307" s="27">
        <v>5.7591623036649213E-2</v>
      </c>
      <c r="I2307" s="23">
        <v>0.71539999999999992</v>
      </c>
      <c r="J2307" s="23">
        <v>0.67680000000000007</v>
      </c>
      <c r="K2307" s="24">
        <f t="shared" ref="K2307:K2370" si="134">SUMPRODUCT((A$2:A$5258=A2307)*(H$2:H$5258)*(I$2:I$5258))/SUMPRODUCT((A$2:A$5258=A2307)*(H$2:H$5258))</f>
        <v>0.6662539267015708</v>
      </c>
      <c r="L2307" s="24">
        <f t="shared" ref="L2307:L2370" si="135">SUMPRODUCT((A$2:A$5258=A2307)*(H$2:H$5258)*(J$2:J$5258))/SUMPRODUCT((A$2:A$5258=A2307)*(H$2:H$5258))</f>
        <v>0.64514947643979059</v>
      </c>
    </row>
    <row r="2308" spans="1:12" x14ac:dyDescent="0.35">
      <c r="A2308" t="s">
        <v>3046</v>
      </c>
      <c r="B2308" t="s">
        <v>3096</v>
      </c>
      <c r="C2308">
        <f t="shared" si="133"/>
        <v>6</v>
      </c>
      <c r="D2308" s="7">
        <v>764</v>
      </c>
      <c r="E2308">
        <v>465</v>
      </c>
      <c r="F2308">
        <v>409</v>
      </c>
      <c r="G2308" s="8">
        <v>87.956989247311824</v>
      </c>
      <c r="H2308" s="27">
        <v>0.53534031413612571</v>
      </c>
      <c r="I2308" s="23">
        <v>0.64900000000000002</v>
      </c>
      <c r="J2308" s="23">
        <v>0.64349999999999996</v>
      </c>
      <c r="K2308" s="24">
        <f t="shared" si="134"/>
        <v>0.6662539267015708</v>
      </c>
      <c r="L2308" s="24">
        <f t="shared" si="135"/>
        <v>0.64514947643979059</v>
      </c>
    </row>
    <row r="2309" spans="1:12" x14ac:dyDescent="0.35">
      <c r="A2309" t="s">
        <v>2911</v>
      </c>
      <c r="B2309" t="s">
        <v>2912</v>
      </c>
      <c r="C2309">
        <f t="shared" si="133"/>
        <v>4</v>
      </c>
      <c r="D2309" s="7">
        <v>508</v>
      </c>
      <c r="E2309">
        <v>224</v>
      </c>
      <c r="F2309">
        <v>189</v>
      </c>
      <c r="G2309" s="8">
        <v>84.375</v>
      </c>
      <c r="H2309" s="27">
        <v>0.37204724409448819</v>
      </c>
      <c r="I2309" s="23">
        <v>0.62809999999999999</v>
      </c>
      <c r="J2309" s="23">
        <v>0.60760000000000003</v>
      </c>
      <c r="K2309" s="24">
        <f t="shared" si="134"/>
        <v>0.66214311023622052</v>
      </c>
      <c r="L2309" s="24">
        <f t="shared" si="135"/>
        <v>0.63847519685039367</v>
      </c>
    </row>
    <row r="2310" spans="1:12" x14ac:dyDescent="0.35">
      <c r="A2310" t="s">
        <v>2911</v>
      </c>
      <c r="B2310" t="s">
        <v>2910</v>
      </c>
      <c r="C2310">
        <f t="shared" si="133"/>
        <v>4</v>
      </c>
      <c r="D2310" s="7">
        <v>508</v>
      </c>
      <c r="E2310">
        <v>222</v>
      </c>
      <c r="F2310">
        <v>1</v>
      </c>
      <c r="G2310" s="8">
        <v>0.45045045045045051</v>
      </c>
      <c r="H2310" s="27">
        <f t="shared" ref="H2310:H2311" si="136">F2310/D2310</f>
        <v>1.968503937007874E-3</v>
      </c>
      <c r="I2310" s="23">
        <v>0.83030000000000004</v>
      </c>
      <c r="J2310" s="23">
        <v>0.80110000000000003</v>
      </c>
      <c r="K2310" s="24">
        <f t="shared" si="134"/>
        <v>0.66214311023622052</v>
      </c>
      <c r="L2310" s="24">
        <f t="shared" si="135"/>
        <v>0.63847519685039367</v>
      </c>
    </row>
    <row r="2311" spans="1:12" x14ac:dyDescent="0.35">
      <c r="A2311" t="s">
        <v>2911</v>
      </c>
      <c r="B2311" t="s">
        <v>3089</v>
      </c>
      <c r="C2311">
        <f t="shared" si="133"/>
        <v>4</v>
      </c>
      <c r="D2311" s="7">
        <v>508</v>
      </c>
      <c r="E2311">
        <v>376</v>
      </c>
      <c r="F2311">
        <v>1</v>
      </c>
      <c r="G2311" s="8">
        <v>0.26595744680851058</v>
      </c>
      <c r="H2311" s="27">
        <f t="shared" si="136"/>
        <v>1.968503937007874E-3</v>
      </c>
      <c r="I2311" s="23">
        <v>0.69689999999999996</v>
      </c>
      <c r="J2311" s="23">
        <v>0.66079999999999994</v>
      </c>
      <c r="K2311" s="24">
        <f t="shared" si="134"/>
        <v>0.66214311023622052</v>
      </c>
      <c r="L2311" s="24">
        <f t="shared" si="135"/>
        <v>0.63847519685039367</v>
      </c>
    </row>
    <row r="2312" spans="1:12" x14ac:dyDescent="0.35">
      <c r="A2312" t="s">
        <v>2911</v>
      </c>
      <c r="B2312" t="s">
        <v>3092</v>
      </c>
      <c r="C2312">
        <f t="shared" si="133"/>
        <v>4</v>
      </c>
      <c r="D2312" s="7">
        <v>508</v>
      </c>
      <c r="E2312">
        <v>596</v>
      </c>
      <c r="F2312">
        <v>317</v>
      </c>
      <c r="G2312" s="8">
        <v>53.187919463087248</v>
      </c>
      <c r="H2312" s="27">
        <v>0.62401574803149606</v>
      </c>
      <c r="I2312" s="23">
        <v>0.68180000000000007</v>
      </c>
      <c r="J2312" s="23">
        <v>0.65629999999999999</v>
      </c>
      <c r="K2312" s="24">
        <f t="shared" si="134"/>
        <v>0.66214311023622052</v>
      </c>
      <c r="L2312" s="24">
        <f t="shared" si="135"/>
        <v>0.63847519685039367</v>
      </c>
    </row>
    <row r="2313" spans="1:12" x14ac:dyDescent="0.35">
      <c r="A2313" t="s">
        <v>3100</v>
      </c>
      <c r="B2313" t="s">
        <v>3099</v>
      </c>
      <c r="C2313">
        <f t="shared" si="133"/>
        <v>3</v>
      </c>
      <c r="D2313" s="7">
        <v>360</v>
      </c>
      <c r="E2313">
        <v>568</v>
      </c>
      <c r="F2313">
        <v>142</v>
      </c>
      <c r="G2313" s="8">
        <v>25.35211267605634</v>
      </c>
      <c r="H2313" s="27">
        <v>0.39444444444444443</v>
      </c>
      <c r="I2313" s="23">
        <v>0.68810000000000004</v>
      </c>
      <c r="J2313" s="23">
        <v>0.6715000000000001</v>
      </c>
      <c r="K2313" s="24">
        <f t="shared" si="134"/>
        <v>0.6870883333333333</v>
      </c>
      <c r="L2313" s="24">
        <f t="shared" si="135"/>
        <v>0.6634727777777778</v>
      </c>
    </row>
    <row r="2314" spans="1:12" x14ac:dyDescent="0.35">
      <c r="A2314" t="s">
        <v>3100</v>
      </c>
      <c r="B2314" t="s">
        <v>3102</v>
      </c>
      <c r="C2314">
        <f t="shared" si="133"/>
        <v>3</v>
      </c>
      <c r="D2314" s="7">
        <v>360</v>
      </c>
      <c r="E2314">
        <v>461</v>
      </c>
      <c r="F2314">
        <v>60</v>
      </c>
      <c r="G2314" s="8">
        <v>13.88286334056399</v>
      </c>
      <c r="H2314" s="27">
        <v>0.16666666666666663</v>
      </c>
      <c r="I2314" s="23">
        <v>0.73180000000000012</v>
      </c>
      <c r="J2314" s="23">
        <v>0.68680000000000008</v>
      </c>
      <c r="K2314" s="24">
        <f t="shared" si="134"/>
        <v>0.6870883333333333</v>
      </c>
      <c r="L2314" s="24">
        <f t="shared" si="135"/>
        <v>0.6634727777777778</v>
      </c>
    </row>
    <row r="2315" spans="1:12" x14ac:dyDescent="0.35">
      <c r="A2315" t="s">
        <v>3100</v>
      </c>
      <c r="B2315" t="s">
        <v>3103</v>
      </c>
      <c r="C2315">
        <f t="shared" si="133"/>
        <v>3</v>
      </c>
      <c r="D2315" s="7">
        <v>360</v>
      </c>
      <c r="E2315">
        <v>452</v>
      </c>
      <c r="F2315">
        <v>158</v>
      </c>
      <c r="G2315" s="8">
        <v>34.955752212389378</v>
      </c>
      <c r="H2315" s="27">
        <v>0.43888888888888888</v>
      </c>
      <c r="I2315" s="23">
        <v>0.66920000000000002</v>
      </c>
      <c r="J2315" s="23">
        <v>0.64740000000000009</v>
      </c>
      <c r="K2315" s="24">
        <f t="shared" si="134"/>
        <v>0.6870883333333333</v>
      </c>
      <c r="L2315" s="24">
        <f t="shared" si="135"/>
        <v>0.6634727777777778</v>
      </c>
    </row>
    <row r="2316" spans="1:12" x14ac:dyDescent="0.35">
      <c r="A2316" t="s">
        <v>3101</v>
      </c>
      <c r="B2316" t="s">
        <v>3099</v>
      </c>
      <c r="C2316">
        <f t="shared" si="133"/>
        <v>4</v>
      </c>
      <c r="D2316" s="7">
        <v>370</v>
      </c>
      <c r="E2316">
        <v>568</v>
      </c>
      <c r="F2316">
        <v>2</v>
      </c>
      <c r="G2316" s="8">
        <v>25.35211267605634</v>
      </c>
      <c r="H2316" s="27">
        <v>5.4054054054054057E-3</v>
      </c>
      <c r="I2316" s="23">
        <v>0.68810000000000004</v>
      </c>
      <c r="J2316" s="23">
        <v>0.6715000000000001</v>
      </c>
      <c r="K2316" s="24">
        <f t="shared" si="134"/>
        <v>0.70314918918918923</v>
      </c>
      <c r="L2316" s="24">
        <f t="shared" si="135"/>
        <v>0.65889729729729729</v>
      </c>
    </row>
    <row r="2317" spans="1:12" x14ac:dyDescent="0.35">
      <c r="A2317" t="s">
        <v>3101</v>
      </c>
      <c r="B2317" t="s">
        <v>3102</v>
      </c>
      <c r="C2317">
        <f t="shared" si="133"/>
        <v>4</v>
      </c>
      <c r="D2317" s="7">
        <v>370</v>
      </c>
      <c r="E2317">
        <v>461</v>
      </c>
      <c r="F2317">
        <v>4</v>
      </c>
      <c r="G2317" s="8">
        <v>13.88286334056399</v>
      </c>
      <c r="H2317" s="27">
        <v>1.0810810810810811E-2</v>
      </c>
      <c r="I2317" s="23">
        <v>0.73180000000000012</v>
      </c>
      <c r="J2317" s="23">
        <v>0.68680000000000008</v>
      </c>
      <c r="K2317" s="24">
        <f t="shared" si="134"/>
        <v>0.70314918918918923</v>
      </c>
      <c r="L2317" s="24">
        <f t="shared" si="135"/>
        <v>0.65889729729729729</v>
      </c>
    </row>
    <row r="2318" spans="1:12" x14ac:dyDescent="0.35">
      <c r="A2318" t="s">
        <v>3101</v>
      </c>
      <c r="B2318" t="s">
        <v>3104</v>
      </c>
      <c r="C2318">
        <f t="shared" si="133"/>
        <v>4</v>
      </c>
      <c r="D2318" s="7">
        <v>370</v>
      </c>
      <c r="E2318">
        <v>446</v>
      </c>
      <c r="F2318">
        <v>150</v>
      </c>
      <c r="G2318" s="8">
        <v>33.632286995515699</v>
      </c>
      <c r="H2318" s="27">
        <v>0.40540540540540543</v>
      </c>
      <c r="I2318" s="23">
        <v>0.71250000000000002</v>
      </c>
      <c r="J2318" s="23">
        <v>0.65469999999999995</v>
      </c>
      <c r="K2318" s="24">
        <f t="shared" si="134"/>
        <v>0.70314918918918923</v>
      </c>
      <c r="L2318" s="24">
        <f t="shared" si="135"/>
        <v>0.65889729729729729</v>
      </c>
    </row>
    <row r="2319" spans="1:12" x14ac:dyDescent="0.35">
      <c r="A2319" t="s">
        <v>3101</v>
      </c>
      <c r="B2319" t="s">
        <v>3105</v>
      </c>
      <c r="C2319">
        <f t="shared" si="133"/>
        <v>4</v>
      </c>
      <c r="D2319" s="7">
        <v>370</v>
      </c>
      <c r="E2319">
        <v>475</v>
      </c>
      <c r="F2319">
        <v>214</v>
      </c>
      <c r="G2319" s="8">
        <v>45.05263157894737</v>
      </c>
      <c r="H2319" s="27">
        <v>0.57837837837837835</v>
      </c>
      <c r="I2319" s="23">
        <v>0.69620000000000004</v>
      </c>
      <c r="J2319" s="23">
        <v>0.66120000000000001</v>
      </c>
      <c r="K2319" s="24">
        <f t="shared" si="134"/>
        <v>0.70314918918918923</v>
      </c>
      <c r="L2319" s="24">
        <f t="shared" si="135"/>
        <v>0.65889729729729729</v>
      </c>
    </row>
    <row r="2320" spans="1:12" x14ac:dyDescent="0.35">
      <c r="A2320" t="s">
        <v>2689</v>
      </c>
      <c r="B2320" t="s">
        <v>2688</v>
      </c>
      <c r="C2320">
        <f t="shared" si="133"/>
        <v>4</v>
      </c>
      <c r="D2320" s="7">
        <v>862</v>
      </c>
      <c r="E2320">
        <v>497</v>
      </c>
      <c r="F2320">
        <v>155</v>
      </c>
      <c r="G2320" s="8">
        <v>31.187122736418509</v>
      </c>
      <c r="H2320" s="27">
        <v>0.17981438515081208</v>
      </c>
      <c r="I2320" s="23">
        <v>0.78909999999999991</v>
      </c>
      <c r="J2320" s="23">
        <v>0.77060000000000006</v>
      </c>
      <c r="K2320" s="24">
        <f t="shared" si="134"/>
        <v>0.73798909512761013</v>
      </c>
      <c r="L2320" s="24">
        <f t="shared" si="135"/>
        <v>0.70794918793503481</v>
      </c>
    </row>
    <row r="2321" spans="1:12" x14ac:dyDescent="0.35">
      <c r="A2321" t="s">
        <v>2689</v>
      </c>
      <c r="B2321" t="s">
        <v>2800</v>
      </c>
      <c r="C2321">
        <f t="shared" si="133"/>
        <v>4</v>
      </c>
      <c r="D2321" s="7">
        <v>862</v>
      </c>
      <c r="E2321">
        <v>290</v>
      </c>
      <c r="F2321">
        <v>246</v>
      </c>
      <c r="G2321" s="8">
        <v>84.827586206896555</v>
      </c>
      <c r="H2321" s="27">
        <v>0.28538283062645009</v>
      </c>
      <c r="I2321" s="23">
        <v>0.72219999999999995</v>
      </c>
      <c r="J2321" s="23">
        <v>0.70319999999999994</v>
      </c>
      <c r="K2321" s="24">
        <f t="shared" si="134"/>
        <v>0.73798909512761013</v>
      </c>
      <c r="L2321" s="24">
        <f t="shared" si="135"/>
        <v>0.70794918793503481</v>
      </c>
    </row>
    <row r="2322" spans="1:12" x14ac:dyDescent="0.35">
      <c r="A2322" t="s">
        <v>2689</v>
      </c>
      <c r="B2322" t="s">
        <v>2913</v>
      </c>
      <c r="C2322">
        <f t="shared" si="133"/>
        <v>4</v>
      </c>
      <c r="D2322" s="7">
        <v>862</v>
      </c>
      <c r="E2322">
        <v>668</v>
      </c>
      <c r="F2322">
        <v>4</v>
      </c>
      <c r="G2322" s="8">
        <v>0.5988023952095809</v>
      </c>
      <c r="H2322" s="27">
        <f>F2322/D2322</f>
        <v>4.6403712296983757E-3</v>
      </c>
      <c r="I2322" s="23">
        <v>0.8126000000000001</v>
      </c>
      <c r="J2322" s="23">
        <v>0.7601</v>
      </c>
      <c r="K2322" s="24">
        <f t="shared" si="134"/>
        <v>0.73798909512761013</v>
      </c>
      <c r="L2322" s="24">
        <f t="shared" si="135"/>
        <v>0.70794918793503481</v>
      </c>
    </row>
    <row r="2323" spans="1:12" x14ac:dyDescent="0.35">
      <c r="A2323" t="s">
        <v>2689</v>
      </c>
      <c r="B2323" t="s">
        <v>2914</v>
      </c>
      <c r="C2323">
        <f t="shared" si="133"/>
        <v>4</v>
      </c>
      <c r="D2323" s="7">
        <v>862</v>
      </c>
      <c r="E2323">
        <v>757</v>
      </c>
      <c r="F2323">
        <v>457</v>
      </c>
      <c r="G2323" s="8">
        <v>61.030383091149282</v>
      </c>
      <c r="H2323" s="27">
        <v>0.53016241299303946</v>
      </c>
      <c r="I2323" s="23">
        <v>0.72849999999999993</v>
      </c>
      <c r="J2323" s="23">
        <v>0.68879999999999997</v>
      </c>
      <c r="K2323" s="24">
        <f t="shared" si="134"/>
        <v>0.73798909512761013</v>
      </c>
      <c r="L2323" s="24">
        <f t="shared" si="135"/>
        <v>0.70794918793503481</v>
      </c>
    </row>
    <row r="2324" spans="1:12" x14ac:dyDescent="0.35">
      <c r="A2324" t="s">
        <v>2915</v>
      </c>
      <c r="B2324" t="s">
        <v>2914</v>
      </c>
      <c r="C2324">
        <f t="shared" si="133"/>
        <v>1</v>
      </c>
      <c r="D2324" s="7">
        <v>5</v>
      </c>
      <c r="E2324">
        <v>757</v>
      </c>
      <c r="F2324">
        <v>5</v>
      </c>
      <c r="G2324" s="1"/>
      <c r="H2324" s="28"/>
      <c r="I2324" s="25"/>
      <c r="J2324" s="25"/>
    </row>
    <row r="2325" spans="1:12" x14ac:dyDescent="0.35">
      <c r="A2325" t="s">
        <v>2941</v>
      </c>
      <c r="B2325" t="s">
        <v>2940</v>
      </c>
      <c r="C2325">
        <f t="shared" si="133"/>
        <v>3</v>
      </c>
      <c r="D2325" s="7">
        <v>310</v>
      </c>
      <c r="E2325">
        <v>537</v>
      </c>
      <c r="F2325">
        <v>1</v>
      </c>
      <c r="G2325" s="8">
        <v>0.18621973929236499</v>
      </c>
      <c r="H2325" s="27">
        <f>F2325/D2325</f>
        <v>3.2258064516129032E-3</v>
      </c>
      <c r="I2325" s="23">
        <v>0.78569999999999995</v>
      </c>
      <c r="J2325" s="23">
        <v>0.75060000000000004</v>
      </c>
      <c r="K2325" s="24">
        <f t="shared" si="134"/>
        <v>0.7177867741935483</v>
      </c>
      <c r="L2325" s="24">
        <f t="shared" si="135"/>
        <v>0.65958483870967743</v>
      </c>
    </row>
    <row r="2326" spans="1:12" x14ac:dyDescent="0.35">
      <c r="A2326" t="s">
        <v>2941</v>
      </c>
      <c r="B2326" t="s">
        <v>2942</v>
      </c>
      <c r="C2326">
        <f t="shared" si="133"/>
        <v>3</v>
      </c>
      <c r="D2326" s="7">
        <v>310</v>
      </c>
      <c r="E2326">
        <v>552</v>
      </c>
      <c r="F2326">
        <v>300</v>
      </c>
      <c r="G2326" s="8">
        <v>54.347826086956523</v>
      </c>
      <c r="H2326" s="27">
        <v>0.967741935483871</v>
      </c>
      <c r="I2326" s="23">
        <v>0.71569999999999989</v>
      </c>
      <c r="J2326" s="23">
        <v>0.65650000000000008</v>
      </c>
      <c r="K2326" s="24">
        <f t="shared" si="134"/>
        <v>0.7177867741935483</v>
      </c>
      <c r="L2326" s="24">
        <f t="shared" si="135"/>
        <v>0.65958483870967743</v>
      </c>
    </row>
    <row r="2327" spans="1:12" x14ac:dyDescent="0.35">
      <c r="A2327" t="s">
        <v>2941</v>
      </c>
      <c r="B2327" t="s">
        <v>2943</v>
      </c>
      <c r="C2327">
        <f t="shared" si="133"/>
        <v>3</v>
      </c>
      <c r="D2327" s="7">
        <v>310</v>
      </c>
      <c r="E2327">
        <v>539</v>
      </c>
      <c r="F2327">
        <v>9</v>
      </c>
      <c r="G2327" s="8">
        <v>22.077922077922079</v>
      </c>
      <c r="H2327" s="27">
        <v>2.903225806451613E-2</v>
      </c>
      <c r="I2327" s="23">
        <v>0.77980000000000005</v>
      </c>
      <c r="J2327" s="23">
        <v>0.75230000000000008</v>
      </c>
      <c r="K2327" s="24">
        <f t="shared" si="134"/>
        <v>0.7177867741935483</v>
      </c>
      <c r="L2327" s="24">
        <f t="shared" si="135"/>
        <v>0.65958483870967743</v>
      </c>
    </row>
    <row r="2328" spans="1:12" x14ac:dyDescent="0.35">
      <c r="A2328" t="s">
        <v>2944</v>
      </c>
      <c r="B2328" t="s">
        <v>2943</v>
      </c>
      <c r="C2328">
        <f t="shared" si="133"/>
        <v>2</v>
      </c>
      <c r="D2328" s="7">
        <v>511</v>
      </c>
      <c r="E2328">
        <v>539</v>
      </c>
      <c r="F2328">
        <v>110</v>
      </c>
      <c r="G2328" s="8">
        <v>22.077922077922079</v>
      </c>
      <c r="H2328" s="27">
        <v>0.21526418786692758</v>
      </c>
      <c r="I2328" s="23">
        <v>0.77980000000000005</v>
      </c>
      <c r="J2328" s="23">
        <v>0.75230000000000008</v>
      </c>
      <c r="K2328" s="24">
        <f t="shared" si="134"/>
        <v>0.67378219178082188</v>
      </c>
      <c r="L2328" s="24">
        <f t="shared" si="135"/>
        <v>0.66362485322896281</v>
      </c>
    </row>
    <row r="2329" spans="1:12" x14ac:dyDescent="0.35">
      <c r="A2329" t="s">
        <v>2944</v>
      </c>
      <c r="B2329" t="s">
        <v>2960</v>
      </c>
      <c r="C2329">
        <f t="shared" si="133"/>
        <v>2</v>
      </c>
      <c r="D2329" s="7">
        <v>511</v>
      </c>
      <c r="E2329">
        <v>533</v>
      </c>
      <c r="F2329">
        <v>401</v>
      </c>
      <c r="G2329" s="8">
        <v>75.422138836772973</v>
      </c>
      <c r="H2329" s="27">
        <v>0.78473581213307242</v>
      </c>
      <c r="I2329" s="23">
        <v>0.64469999999999994</v>
      </c>
      <c r="J2329" s="23">
        <v>0.63929999999999998</v>
      </c>
      <c r="K2329" s="24">
        <f t="shared" si="134"/>
        <v>0.67378219178082188</v>
      </c>
      <c r="L2329" s="24">
        <f t="shared" si="135"/>
        <v>0.66362485322896281</v>
      </c>
    </row>
    <row r="2330" spans="1:12" x14ac:dyDescent="0.35">
      <c r="A2330" t="s">
        <v>2958</v>
      </c>
      <c r="B2330" t="s">
        <v>2957</v>
      </c>
      <c r="C2330">
        <f t="shared" si="133"/>
        <v>3</v>
      </c>
      <c r="D2330" s="7">
        <v>384</v>
      </c>
      <c r="E2330">
        <v>635</v>
      </c>
      <c r="F2330">
        <v>52</v>
      </c>
      <c r="G2330" s="8">
        <v>8.1889763779527556</v>
      </c>
      <c r="H2330" s="27">
        <v>0.13541666666666666</v>
      </c>
      <c r="I2330" s="23">
        <v>0.78239999999999998</v>
      </c>
      <c r="J2330" s="23">
        <v>0.7581</v>
      </c>
      <c r="K2330" s="24">
        <f t="shared" si="134"/>
        <v>0.68575833333333325</v>
      </c>
      <c r="L2330" s="24">
        <f t="shared" si="135"/>
        <v>0.65547369791666665</v>
      </c>
    </row>
    <row r="2331" spans="1:12" x14ac:dyDescent="0.35">
      <c r="A2331" t="s">
        <v>2958</v>
      </c>
      <c r="B2331" t="s">
        <v>2959</v>
      </c>
      <c r="C2331">
        <f t="shared" si="133"/>
        <v>3</v>
      </c>
      <c r="D2331" s="7">
        <v>384</v>
      </c>
      <c r="E2331">
        <v>430</v>
      </c>
      <c r="F2331">
        <v>331</v>
      </c>
      <c r="G2331" s="8">
        <v>76.976744186046503</v>
      </c>
      <c r="H2331" s="27">
        <v>0.86197916666666652</v>
      </c>
      <c r="I2331" s="23">
        <v>0.67069999999999996</v>
      </c>
      <c r="J2331" s="23">
        <v>0.63939999999999997</v>
      </c>
      <c r="K2331" s="24">
        <f t="shared" si="134"/>
        <v>0.68575833333333325</v>
      </c>
      <c r="L2331" s="24">
        <f t="shared" si="135"/>
        <v>0.65547369791666665</v>
      </c>
    </row>
    <row r="2332" spans="1:12" x14ac:dyDescent="0.35">
      <c r="A2332" t="s">
        <v>2958</v>
      </c>
      <c r="B2332" t="s">
        <v>2960</v>
      </c>
      <c r="C2332">
        <f t="shared" si="133"/>
        <v>3</v>
      </c>
      <c r="D2332" s="7">
        <v>384</v>
      </c>
      <c r="E2332">
        <v>533</v>
      </c>
      <c r="F2332">
        <v>1</v>
      </c>
      <c r="G2332" s="8">
        <v>75.422138836772973</v>
      </c>
      <c r="H2332" s="27">
        <f>F2332/D2332</f>
        <v>2.6041666666666665E-3</v>
      </c>
      <c r="I2332" s="23">
        <v>0.64469999999999994</v>
      </c>
      <c r="J2332" s="23">
        <v>0.63929999999999998</v>
      </c>
      <c r="K2332" s="24">
        <f t="shared" si="134"/>
        <v>0.68575833333333325</v>
      </c>
      <c r="L2332" s="24">
        <f t="shared" si="135"/>
        <v>0.65547369791666665</v>
      </c>
    </row>
    <row r="2333" spans="1:12" x14ac:dyDescent="0.35">
      <c r="A2333" t="s">
        <v>3052</v>
      </c>
      <c r="B2333" t="s">
        <v>3051</v>
      </c>
      <c r="C2333">
        <f t="shared" si="133"/>
        <v>3</v>
      </c>
      <c r="D2333" s="7">
        <v>486</v>
      </c>
      <c r="E2333">
        <v>513</v>
      </c>
      <c r="F2333">
        <v>104</v>
      </c>
      <c r="G2333" s="8">
        <v>20.2729044834308</v>
      </c>
      <c r="H2333" s="27">
        <v>0.2139917695473251</v>
      </c>
      <c r="I2333" s="23">
        <v>0.76060000000000005</v>
      </c>
      <c r="J2333" s="23">
        <v>0.73319999999999996</v>
      </c>
      <c r="K2333" s="24">
        <f t="shared" si="134"/>
        <v>0.68393415637860067</v>
      </c>
      <c r="L2333" s="24">
        <f t="shared" si="135"/>
        <v>0.67391851851851836</v>
      </c>
    </row>
    <row r="2334" spans="1:12" x14ac:dyDescent="0.35">
      <c r="A2334" t="s">
        <v>3052</v>
      </c>
      <c r="B2334" t="s">
        <v>3053</v>
      </c>
      <c r="C2334">
        <f t="shared" si="133"/>
        <v>3</v>
      </c>
      <c r="D2334" s="7">
        <v>486</v>
      </c>
      <c r="E2334">
        <v>459</v>
      </c>
      <c r="F2334">
        <v>379</v>
      </c>
      <c r="G2334" s="8">
        <v>82.570806100217865</v>
      </c>
      <c r="H2334" s="27">
        <v>0.77983539094650201</v>
      </c>
      <c r="I2334" s="23">
        <v>0.66229999999999989</v>
      </c>
      <c r="J2334" s="23">
        <v>0.65729999999999988</v>
      </c>
      <c r="K2334" s="24">
        <f t="shared" si="134"/>
        <v>0.68393415637860067</v>
      </c>
      <c r="L2334" s="24">
        <f t="shared" si="135"/>
        <v>0.67391851851851836</v>
      </c>
    </row>
    <row r="2335" spans="1:12" x14ac:dyDescent="0.35">
      <c r="A2335" t="s">
        <v>3052</v>
      </c>
      <c r="B2335" t="s">
        <v>3054</v>
      </c>
      <c r="C2335">
        <f t="shared" si="133"/>
        <v>3</v>
      </c>
      <c r="D2335" s="7">
        <v>486</v>
      </c>
      <c r="E2335">
        <v>370</v>
      </c>
      <c r="F2335">
        <v>3</v>
      </c>
      <c r="G2335" s="8">
        <v>0.81081081081081086</v>
      </c>
      <c r="H2335" s="27">
        <v>6.1728395061728392E-3</v>
      </c>
      <c r="I2335" s="23">
        <v>0.75930000000000009</v>
      </c>
      <c r="J2335" s="23">
        <v>0.71829999999999994</v>
      </c>
      <c r="K2335" s="24">
        <f t="shared" si="134"/>
        <v>0.68393415637860067</v>
      </c>
      <c r="L2335" s="24">
        <f t="shared" si="135"/>
        <v>0.67391851851851836</v>
      </c>
    </row>
    <row r="2336" spans="1:12" x14ac:dyDescent="0.35">
      <c r="A2336" t="s">
        <v>2845</v>
      </c>
      <c r="B2336" t="s">
        <v>2844</v>
      </c>
      <c r="C2336">
        <f t="shared" si="133"/>
        <v>2</v>
      </c>
      <c r="D2336" s="7">
        <v>214</v>
      </c>
      <c r="E2336">
        <v>317</v>
      </c>
      <c r="F2336">
        <v>131</v>
      </c>
      <c r="G2336" s="8">
        <v>41.324921135646683</v>
      </c>
      <c r="H2336" s="27">
        <v>0.61214953271028039</v>
      </c>
      <c r="I2336" s="23">
        <v>0.70340000000000003</v>
      </c>
      <c r="J2336" s="23">
        <v>0.6873999999999999</v>
      </c>
      <c r="K2336" s="24">
        <f t="shared" si="134"/>
        <v>0.73481588785046736</v>
      </c>
      <c r="L2336" s="24">
        <f t="shared" si="135"/>
        <v>0.71451074766355138</v>
      </c>
    </row>
    <row r="2337" spans="1:12" x14ac:dyDescent="0.35">
      <c r="A2337" t="s">
        <v>2845</v>
      </c>
      <c r="B2337" t="s">
        <v>2846</v>
      </c>
      <c r="C2337">
        <f t="shared" si="133"/>
        <v>2</v>
      </c>
      <c r="D2337" s="7">
        <v>214</v>
      </c>
      <c r="E2337">
        <v>354</v>
      </c>
      <c r="F2337">
        <v>83</v>
      </c>
      <c r="G2337" s="8">
        <v>23.44632768361582</v>
      </c>
      <c r="H2337" s="27">
        <v>0.38785046728971961</v>
      </c>
      <c r="I2337" s="23">
        <v>0.78439999999999999</v>
      </c>
      <c r="J2337" s="23">
        <v>0.75730000000000008</v>
      </c>
      <c r="K2337" s="24">
        <f t="shared" si="134"/>
        <v>0.73481588785046736</v>
      </c>
      <c r="L2337" s="24">
        <f t="shared" si="135"/>
        <v>0.71451074766355138</v>
      </c>
    </row>
    <row r="2338" spans="1:12" x14ac:dyDescent="0.35">
      <c r="A2338" t="s">
        <v>2725</v>
      </c>
      <c r="B2338" t="s">
        <v>2724</v>
      </c>
      <c r="C2338">
        <f t="shared" si="133"/>
        <v>5</v>
      </c>
      <c r="D2338" s="7">
        <v>526</v>
      </c>
      <c r="E2338">
        <v>449</v>
      </c>
      <c r="F2338">
        <v>161</v>
      </c>
      <c r="G2338" s="8">
        <v>35.857461024498889</v>
      </c>
      <c r="H2338" s="27">
        <v>0.30608365019011408</v>
      </c>
      <c r="I2338" s="23">
        <v>0.71519999999999995</v>
      </c>
      <c r="J2338" s="23">
        <v>0.69340000000000002</v>
      </c>
      <c r="K2338" s="24">
        <f t="shared" si="134"/>
        <v>0.70581273764258556</v>
      </c>
      <c r="L2338" s="24">
        <f t="shared" si="135"/>
        <v>0.68760114068441081</v>
      </c>
    </row>
    <row r="2339" spans="1:12" x14ac:dyDescent="0.35">
      <c r="A2339" t="s">
        <v>2725</v>
      </c>
      <c r="B2339" t="s">
        <v>2726</v>
      </c>
      <c r="C2339">
        <f t="shared" si="133"/>
        <v>5</v>
      </c>
      <c r="D2339" s="7">
        <v>526</v>
      </c>
      <c r="E2339">
        <v>620</v>
      </c>
      <c r="F2339">
        <v>28</v>
      </c>
      <c r="G2339" s="8">
        <v>4.5161290322580641</v>
      </c>
      <c r="H2339" s="27">
        <v>5.3231939163498089E-2</v>
      </c>
      <c r="I2339" s="23">
        <v>0.67759999999999987</v>
      </c>
      <c r="J2339" s="23">
        <v>0.6411</v>
      </c>
      <c r="K2339" s="24">
        <f t="shared" si="134"/>
        <v>0.70581273764258556</v>
      </c>
      <c r="L2339" s="24">
        <f t="shared" si="135"/>
        <v>0.68760114068441081</v>
      </c>
    </row>
    <row r="2340" spans="1:12" x14ac:dyDescent="0.35">
      <c r="A2340" t="s">
        <v>2725</v>
      </c>
      <c r="B2340" t="s">
        <v>2727</v>
      </c>
      <c r="C2340">
        <f t="shared" si="133"/>
        <v>5</v>
      </c>
      <c r="D2340" s="7">
        <v>526</v>
      </c>
      <c r="E2340">
        <v>561</v>
      </c>
      <c r="F2340">
        <v>276</v>
      </c>
      <c r="G2340" s="8">
        <v>49.19786096256685</v>
      </c>
      <c r="H2340" s="27">
        <v>0.52471482889733845</v>
      </c>
      <c r="I2340" s="23">
        <v>0.69620000000000004</v>
      </c>
      <c r="J2340" s="23">
        <v>0.68430000000000002</v>
      </c>
      <c r="K2340" s="24">
        <f t="shared" si="134"/>
        <v>0.70581273764258556</v>
      </c>
      <c r="L2340" s="24">
        <f t="shared" si="135"/>
        <v>0.68760114068441081</v>
      </c>
    </row>
    <row r="2341" spans="1:12" x14ac:dyDescent="0.35">
      <c r="A2341" t="s">
        <v>2725</v>
      </c>
      <c r="B2341" t="s">
        <v>2728</v>
      </c>
      <c r="C2341">
        <f t="shared" si="133"/>
        <v>5</v>
      </c>
      <c r="D2341" s="7">
        <v>526</v>
      </c>
      <c r="E2341">
        <v>498</v>
      </c>
      <c r="F2341">
        <v>34</v>
      </c>
      <c r="G2341" s="8">
        <v>6.8273092369477917</v>
      </c>
      <c r="H2341" s="27">
        <v>6.4638783269961975E-2</v>
      </c>
      <c r="I2341" s="23">
        <v>0.71920000000000006</v>
      </c>
      <c r="J2341" s="23">
        <v>0.69489999999999996</v>
      </c>
      <c r="K2341" s="24">
        <f t="shared" si="134"/>
        <v>0.70581273764258556</v>
      </c>
      <c r="L2341" s="24">
        <f t="shared" si="135"/>
        <v>0.68760114068441081</v>
      </c>
    </row>
    <row r="2342" spans="1:12" x14ac:dyDescent="0.35">
      <c r="A2342" t="s">
        <v>2725</v>
      </c>
      <c r="B2342" t="s">
        <v>2729</v>
      </c>
      <c r="C2342">
        <f t="shared" si="133"/>
        <v>5</v>
      </c>
      <c r="D2342" s="7">
        <v>526</v>
      </c>
      <c r="E2342">
        <v>457</v>
      </c>
      <c r="F2342">
        <v>27</v>
      </c>
      <c r="G2342" s="8">
        <v>5.9080962800875279</v>
      </c>
      <c r="H2342" s="27">
        <v>5.1330798479087454E-2</v>
      </c>
      <c r="I2342" s="23">
        <v>0.76049999999999995</v>
      </c>
      <c r="J2342" s="23">
        <v>0.7258</v>
      </c>
      <c r="K2342" s="24">
        <f t="shared" si="134"/>
        <v>0.70581273764258556</v>
      </c>
      <c r="L2342" s="24">
        <f t="shared" si="135"/>
        <v>0.68760114068441081</v>
      </c>
    </row>
    <row r="2343" spans="1:12" x14ac:dyDescent="0.35">
      <c r="A2343" t="s">
        <v>2962</v>
      </c>
      <c r="B2343" t="s">
        <v>2961</v>
      </c>
      <c r="C2343">
        <f t="shared" si="133"/>
        <v>3</v>
      </c>
      <c r="D2343" s="7">
        <v>349</v>
      </c>
      <c r="E2343">
        <v>313</v>
      </c>
      <c r="F2343">
        <v>281</v>
      </c>
      <c r="G2343" s="8">
        <v>89.776357827476033</v>
      </c>
      <c r="H2343" s="27">
        <v>0.80515759312320911</v>
      </c>
      <c r="I2343" s="23">
        <v>0.66409999999999991</v>
      </c>
      <c r="J2343" s="23">
        <v>0.64410000000000001</v>
      </c>
      <c r="K2343" s="24">
        <f t="shared" si="134"/>
        <v>0.68415787965616037</v>
      </c>
      <c r="L2343" s="24">
        <f t="shared" si="135"/>
        <v>0.6627647564469914</v>
      </c>
    </row>
    <row r="2344" spans="1:12" x14ac:dyDescent="0.35">
      <c r="A2344" t="s">
        <v>2962</v>
      </c>
      <c r="B2344" t="s">
        <v>2963</v>
      </c>
      <c r="C2344">
        <f t="shared" si="133"/>
        <v>3</v>
      </c>
      <c r="D2344" s="7">
        <v>349</v>
      </c>
      <c r="E2344">
        <v>317</v>
      </c>
      <c r="F2344">
        <v>35</v>
      </c>
      <c r="G2344" s="8">
        <v>11.0410094637224</v>
      </c>
      <c r="H2344" s="27">
        <v>0.10028653295128938</v>
      </c>
      <c r="I2344" s="23">
        <v>0.76519999999999999</v>
      </c>
      <c r="J2344" s="23">
        <v>0.73640000000000005</v>
      </c>
      <c r="K2344" s="24">
        <f t="shared" si="134"/>
        <v>0.68415787965616037</v>
      </c>
      <c r="L2344" s="24">
        <f t="shared" si="135"/>
        <v>0.6627647564469914</v>
      </c>
    </row>
    <row r="2345" spans="1:12" x14ac:dyDescent="0.35">
      <c r="A2345" t="s">
        <v>2962</v>
      </c>
      <c r="B2345" t="s">
        <v>2964</v>
      </c>
      <c r="C2345">
        <f t="shared" si="133"/>
        <v>3</v>
      </c>
      <c r="D2345" s="7">
        <v>349</v>
      </c>
      <c r="E2345">
        <v>383</v>
      </c>
      <c r="F2345">
        <v>33</v>
      </c>
      <c r="G2345" s="8">
        <v>8.6161879895561366</v>
      </c>
      <c r="H2345" s="27">
        <v>9.4555873925501424E-2</v>
      </c>
      <c r="I2345" s="23">
        <v>0.76900000000000002</v>
      </c>
      <c r="J2345" s="23">
        <v>0.74360000000000004</v>
      </c>
      <c r="K2345" s="24">
        <f t="shared" si="134"/>
        <v>0.68415787965616037</v>
      </c>
      <c r="L2345" s="24">
        <f t="shared" si="135"/>
        <v>0.6627647564469914</v>
      </c>
    </row>
    <row r="2346" spans="1:12" x14ac:dyDescent="0.35">
      <c r="A2346" t="s">
        <v>2819</v>
      </c>
      <c r="B2346" t="s">
        <v>2818</v>
      </c>
      <c r="C2346">
        <f t="shared" si="133"/>
        <v>8</v>
      </c>
      <c r="D2346" s="7">
        <v>1264</v>
      </c>
      <c r="E2346">
        <v>329</v>
      </c>
      <c r="F2346">
        <v>126</v>
      </c>
      <c r="G2346" s="8">
        <v>38.297872340425528</v>
      </c>
      <c r="H2346" s="27">
        <v>9.9683544303797472E-2</v>
      </c>
      <c r="I2346" s="23">
        <v>0.60350000000000004</v>
      </c>
      <c r="J2346" s="23">
        <v>0.60350000000000004</v>
      </c>
      <c r="K2346" s="24">
        <f t="shared" si="134"/>
        <v>0.68662602848101262</v>
      </c>
      <c r="L2346" s="24">
        <f t="shared" si="135"/>
        <v>0.67634501582278483</v>
      </c>
    </row>
    <row r="2347" spans="1:12" x14ac:dyDescent="0.35">
      <c r="A2347" t="s">
        <v>2819</v>
      </c>
      <c r="B2347" t="s">
        <v>2820</v>
      </c>
      <c r="C2347">
        <f t="shared" si="133"/>
        <v>8</v>
      </c>
      <c r="D2347" s="7">
        <v>1264</v>
      </c>
      <c r="E2347">
        <v>513</v>
      </c>
      <c r="F2347">
        <v>63</v>
      </c>
      <c r="G2347" s="8">
        <v>12.28070175438596</v>
      </c>
      <c r="H2347" s="27">
        <v>4.9841772151898736E-2</v>
      </c>
      <c r="I2347" s="23">
        <v>0.72489999999999999</v>
      </c>
      <c r="J2347" s="23">
        <v>0.70039999999999991</v>
      </c>
      <c r="K2347" s="24">
        <f t="shared" si="134"/>
        <v>0.68662602848101262</v>
      </c>
      <c r="L2347" s="24">
        <f t="shared" si="135"/>
        <v>0.67634501582278483</v>
      </c>
    </row>
    <row r="2348" spans="1:12" x14ac:dyDescent="0.35">
      <c r="A2348" t="s">
        <v>2819</v>
      </c>
      <c r="B2348" t="s">
        <v>2821</v>
      </c>
      <c r="C2348">
        <f t="shared" si="133"/>
        <v>8</v>
      </c>
      <c r="D2348" s="7">
        <v>1264</v>
      </c>
      <c r="E2348">
        <v>495</v>
      </c>
      <c r="F2348">
        <v>126</v>
      </c>
      <c r="G2348" s="8">
        <v>25.45454545454545</v>
      </c>
      <c r="H2348" s="27">
        <v>9.9683544303797472E-2</v>
      </c>
      <c r="I2348" s="23">
        <v>0.76319999999999988</v>
      </c>
      <c r="J2348" s="23">
        <v>0.7611</v>
      </c>
      <c r="K2348" s="24">
        <f t="shared" si="134"/>
        <v>0.68662602848101262</v>
      </c>
      <c r="L2348" s="24">
        <f t="shared" si="135"/>
        <v>0.67634501582278483</v>
      </c>
    </row>
    <row r="2349" spans="1:12" x14ac:dyDescent="0.35">
      <c r="A2349" t="s">
        <v>2819</v>
      </c>
      <c r="B2349" t="s">
        <v>2822</v>
      </c>
      <c r="C2349">
        <f t="shared" si="133"/>
        <v>8</v>
      </c>
      <c r="D2349" s="7">
        <v>1264</v>
      </c>
      <c r="E2349">
        <v>469</v>
      </c>
      <c r="F2349">
        <v>118</v>
      </c>
      <c r="G2349" s="8">
        <v>25.159914712153519</v>
      </c>
      <c r="H2349" s="27">
        <v>9.3354430379746833E-2</v>
      </c>
      <c r="I2349" s="23">
        <v>0.68500000000000005</v>
      </c>
      <c r="J2349" s="23">
        <v>0.6744</v>
      </c>
      <c r="K2349" s="24">
        <f t="shared" si="134"/>
        <v>0.68662602848101262</v>
      </c>
      <c r="L2349" s="24">
        <f t="shared" si="135"/>
        <v>0.67634501582278483</v>
      </c>
    </row>
    <row r="2350" spans="1:12" x14ac:dyDescent="0.35">
      <c r="A2350" t="s">
        <v>2819</v>
      </c>
      <c r="B2350" t="s">
        <v>2823</v>
      </c>
      <c r="C2350">
        <f t="shared" si="133"/>
        <v>8</v>
      </c>
      <c r="D2350" s="7">
        <v>1264</v>
      </c>
      <c r="E2350">
        <v>407</v>
      </c>
      <c r="F2350">
        <v>299</v>
      </c>
      <c r="G2350" s="8">
        <v>73.464373464373466</v>
      </c>
      <c r="H2350" s="27">
        <v>0.23655063291139242</v>
      </c>
      <c r="I2350" s="23">
        <v>0.65810000000000002</v>
      </c>
      <c r="J2350" s="23">
        <v>0.63690000000000002</v>
      </c>
      <c r="K2350" s="24">
        <f t="shared" si="134"/>
        <v>0.68662602848101262</v>
      </c>
      <c r="L2350" s="24">
        <f t="shared" si="135"/>
        <v>0.67634501582278483</v>
      </c>
    </row>
    <row r="2351" spans="1:12" x14ac:dyDescent="0.35">
      <c r="A2351" t="s">
        <v>2819</v>
      </c>
      <c r="B2351" t="s">
        <v>2824</v>
      </c>
      <c r="C2351">
        <f t="shared" si="133"/>
        <v>8</v>
      </c>
      <c r="D2351" s="7">
        <v>1264</v>
      </c>
      <c r="E2351">
        <v>485</v>
      </c>
      <c r="F2351">
        <v>231</v>
      </c>
      <c r="G2351" s="8">
        <v>47.628865979381438</v>
      </c>
      <c r="H2351" s="27">
        <v>0.18275316455696203</v>
      </c>
      <c r="I2351" s="23">
        <v>0.72889999999999999</v>
      </c>
      <c r="J2351" s="23">
        <v>0.72799999999999998</v>
      </c>
      <c r="K2351" s="24">
        <f t="shared" si="134"/>
        <v>0.68662602848101262</v>
      </c>
      <c r="L2351" s="24">
        <f t="shared" si="135"/>
        <v>0.67634501582278483</v>
      </c>
    </row>
    <row r="2352" spans="1:12" x14ac:dyDescent="0.35">
      <c r="A2352" t="s">
        <v>2819</v>
      </c>
      <c r="B2352" t="s">
        <v>2825</v>
      </c>
      <c r="C2352">
        <f t="shared" si="133"/>
        <v>8</v>
      </c>
      <c r="D2352" s="7">
        <v>1264</v>
      </c>
      <c r="E2352">
        <v>490</v>
      </c>
      <c r="F2352">
        <v>185</v>
      </c>
      <c r="G2352" s="8">
        <v>37.755102040816332</v>
      </c>
      <c r="H2352" s="27">
        <v>0.14636075949367089</v>
      </c>
      <c r="I2352" s="23">
        <v>0.66020000000000012</v>
      </c>
      <c r="J2352" s="23">
        <v>0.65259999999999996</v>
      </c>
      <c r="K2352" s="24">
        <f t="shared" si="134"/>
        <v>0.68662602848101262</v>
      </c>
      <c r="L2352" s="24">
        <f t="shared" si="135"/>
        <v>0.67634501582278483</v>
      </c>
    </row>
    <row r="2353" spans="1:12" x14ac:dyDescent="0.35">
      <c r="A2353" t="s">
        <v>2819</v>
      </c>
      <c r="B2353" t="s">
        <v>2826</v>
      </c>
      <c r="C2353">
        <f t="shared" si="133"/>
        <v>8</v>
      </c>
      <c r="D2353" s="7">
        <v>1264</v>
      </c>
      <c r="E2353">
        <v>481</v>
      </c>
      <c r="F2353">
        <v>116</v>
      </c>
      <c r="G2353" s="8">
        <v>24.11642411642412</v>
      </c>
      <c r="H2353" s="27">
        <v>9.1772151898734181E-2</v>
      </c>
      <c r="I2353" s="23">
        <v>0.70609999999999995</v>
      </c>
      <c r="J2353" s="23">
        <v>0.68900000000000006</v>
      </c>
      <c r="K2353" s="24">
        <f t="shared" si="134"/>
        <v>0.68662602848101262</v>
      </c>
      <c r="L2353" s="24">
        <f t="shared" si="135"/>
        <v>0.67634501582278483</v>
      </c>
    </row>
    <row r="2354" spans="1:12" x14ac:dyDescent="0.35">
      <c r="A2354" t="s">
        <v>2955</v>
      </c>
      <c r="B2354" t="s">
        <v>2954</v>
      </c>
      <c r="C2354">
        <f t="shared" si="133"/>
        <v>2</v>
      </c>
      <c r="D2354" s="7">
        <v>496</v>
      </c>
      <c r="E2354">
        <v>571</v>
      </c>
      <c r="F2354">
        <v>305</v>
      </c>
      <c r="G2354" s="8">
        <v>53.415061295971981</v>
      </c>
      <c r="H2354" s="27">
        <v>0.61491935483870963</v>
      </c>
      <c r="I2354" s="23">
        <v>0.71400000000000008</v>
      </c>
      <c r="J2354" s="23">
        <v>0.6722999999999999</v>
      </c>
      <c r="K2354" s="24">
        <f t="shared" si="134"/>
        <v>0.69347520161290321</v>
      </c>
      <c r="L2354" s="24">
        <f t="shared" si="135"/>
        <v>0.65585705645161285</v>
      </c>
    </row>
    <row r="2355" spans="1:12" x14ac:dyDescent="0.35">
      <c r="A2355" t="s">
        <v>2955</v>
      </c>
      <c r="B2355" t="s">
        <v>2956</v>
      </c>
      <c r="C2355">
        <f t="shared" si="133"/>
        <v>2</v>
      </c>
      <c r="D2355" s="7">
        <v>496</v>
      </c>
      <c r="E2355">
        <v>507</v>
      </c>
      <c r="F2355">
        <v>191</v>
      </c>
      <c r="G2355" s="8">
        <v>37.672583826429978</v>
      </c>
      <c r="H2355" s="27">
        <v>0.38508064516129031</v>
      </c>
      <c r="I2355" s="23">
        <v>0.66069999999999995</v>
      </c>
      <c r="J2355" s="23">
        <v>0.62960000000000005</v>
      </c>
      <c r="K2355" s="24">
        <f t="shared" si="134"/>
        <v>0.69347520161290321</v>
      </c>
      <c r="L2355" s="24">
        <f t="shared" si="135"/>
        <v>0.65585705645161285</v>
      </c>
    </row>
    <row r="2356" spans="1:12" x14ac:dyDescent="0.35">
      <c r="A2356" t="s">
        <v>2711</v>
      </c>
      <c r="B2356" t="s">
        <v>2710</v>
      </c>
      <c r="C2356">
        <f t="shared" si="133"/>
        <v>4</v>
      </c>
      <c r="D2356" s="7">
        <v>327</v>
      </c>
      <c r="E2356">
        <v>430</v>
      </c>
      <c r="F2356">
        <v>1</v>
      </c>
      <c r="G2356" s="8">
        <v>0.46511627906976738</v>
      </c>
      <c r="H2356" s="27">
        <f>F2356/D2356</f>
        <v>3.0581039755351682E-3</v>
      </c>
      <c r="I2356" s="23">
        <v>0.66200000000000003</v>
      </c>
      <c r="J2356" s="23">
        <v>0.64969999999999994</v>
      </c>
      <c r="K2356" s="24">
        <f t="shared" si="134"/>
        <v>0.65838287461773692</v>
      </c>
      <c r="L2356" s="24">
        <f t="shared" si="135"/>
        <v>0.61666666666666659</v>
      </c>
    </row>
    <row r="2357" spans="1:12" x14ac:dyDescent="0.35">
      <c r="A2357" t="s">
        <v>2711</v>
      </c>
      <c r="B2357" t="s">
        <v>2713</v>
      </c>
      <c r="C2357">
        <f t="shared" si="133"/>
        <v>4</v>
      </c>
      <c r="D2357" s="7">
        <v>327</v>
      </c>
      <c r="E2357">
        <v>378</v>
      </c>
      <c r="F2357">
        <v>243</v>
      </c>
      <c r="G2357" s="8">
        <v>64.285714285714292</v>
      </c>
      <c r="H2357" s="27">
        <v>0.74311926605504586</v>
      </c>
      <c r="I2357" s="23">
        <v>0.65310000000000001</v>
      </c>
      <c r="J2357" s="23">
        <v>0.60960000000000003</v>
      </c>
      <c r="K2357" s="24">
        <f t="shared" si="134"/>
        <v>0.65838287461773692</v>
      </c>
      <c r="L2357" s="24">
        <f t="shared" si="135"/>
        <v>0.61666666666666659</v>
      </c>
    </row>
    <row r="2358" spans="1:12" x14ac:dyDescent="0.35">
      <c r="A2358" t="s">
        <v>2711</v>
      </c>
      <c r="B2358" t="s">
        <v>2714</v>
      </c>
      <c r="C2358">
        <f t="shared" si="133"/>
        <v>4</v>
      </c>
      <c r="D2358" s="7">
        <v>327</v>
      </c>
      <c r="E2358">
        <v>491</v>
      </c>
      <c r="F2358">
        <v>31</v>
      </c>
      <c r="G2358" s="8">
        <v>6.313645621181263</v>
      </c>
      <c r="H2358" s="27">
        <v>9.480122324159021E-2</v>
      </c>
      <c r="I2358" s="23">
        <v>0.69730000000000003</v>
      </c>
      <c r="J2358" s="23">
        <v>0.68049999999999999</v>
      </c>
      <c r="K2358" s="24">
        <f t="shared" si="134"/>
        <v>0.65838287461773692</v>
      </c>
      <c r="L2358" s="24">
        <f t="shared" si="135"/>
        <v>0.61666666666666659</v>
      </c>
    </row>
    <row r="2359" spans="1:12" x14ac:dyDescent="0.35">
      <c r="A2359" t="s">
        <v>2711</v>
      </c>
      <c r="B2359" t="s">
        <v>2723</v>
      </c>
      <c r="C2359">
        <f t="shared" si="133"/>
        <v>4</v>
      </c>
      <c r="D2359" s="7">
        <v>327</v>
      </c>
      <c r="E2359">
        <v>197</v>
      </c>
      <c r="F2359">
        <v>52</v>
      </c>
      <c r="G2359" s="8">
        <v>26.395939086294419</v>
      </c>
      <c r="H2359" s="27">
        <v>0.15902140672782875</v>
      </c>
      <c r="I2359" s="23">
        <v>0.65979999999999994</v>
      </c>
      <c r="J2359" s="23">
        <v>0.61099999999999999</v>
      </c>
      <c r="K2359" s="24">
        <f t="shared" si="134"/>
        <v>0.65838287461773692</v>
      </c>
      <c r="L2359" s="24">
        <f t="shared" si="135"/>
        <v>0.61666666666666659</v>
      </c>
    </row>
    <row r="2360" spans="1:12" x14ac:dyDescent="0.35">
      <c r="A2360" t="s">
        <v>2716</v>
      </c>
      <c r="B2360" t="s">
        <v>2715</v>
      </c>
      <c r="C2360">
        <f t="shared" si="133"/>
        <v>2</v>
      </c>
      <c r="D2360" s="7">
        <v>128</v>
      </c>
      <c r="E2360">
        <v>316</v>
      </c>
      <c r="F2360">
        <v>79</v>
      </c>
      <c r="G2360" s="8">
        <v>25</v>
      </c>
      <c r="H2360" s="27">
        <v>0.6171875</v>
      </c>
      <c r="I2360" s="23">
        <v>0.67349999999999999</v>
      </c>
      <c r="J2360" s="23">
        <v>0.63890000000000002</v>
      </c>
      <c r="K2360" s="24">
        <f t="shared" si="134"/>
        <v>0.65577578125000002</v>
      </c>
      <c r="L2360" s="24">
        <f t="shared" si="135"/>
        <v>0.62462109374999997</v>
      </c>
    </row>
    <row r="2361" spans="1:12" x14ac:dyDescent="0.35">
      <c r="A2361" t="s">
        <v>2716</v>
      </c>
      <c r="B2361" t="s">
        <v>2722</v>
      </c>
      <c r="C2361">
        <f t="shared" si="133"/>
        <v>2</v>
      </c>
      <c r="D2361" s="7">
        <v>128</v>
      </c>
      <c r="E2361">
        <v>133</v>
      </c>
      <c r="F2361">
        <v>49</v>
      </c>
      <c r="G2361" s="8">
        <v>36.84210526315789</v>
      </c>
      <c r="H2361" s="27">
        <v>0.3828125</v>
      </c>
      <c r="I2361" s="23">
        <v>0.62719999999999998</v>
      </c>
      <c r="J2361" s="23">
        <v>0.60159999999999991</v>
      </c>
      <c r="K2361" s="24">
        <f t="shared" si="134"/>
        <v>0.65577578125000002</v>
      </c>
      <c r="L2361" s="24">
        <f t="shared" si="135"/>
        <v>0.62462109374999997</v>
      </c>
    </row>
    <row r="2362" spans="1:12" x14ac:dyDescent="0.35">
      <c r="A2362" t="s">
        <v>2718</v>
      </c>
      <c r="B2362" t="s">
        <v>2717</v>
      </c>
      <c r="C2362">
        <f t="shared" si="133"/>
        <v>1</v>
      </c>
      <c r="D2362" s="7">
        <v>309</v>
      </c>
      <c r="E2362">
        <v>546</v>
      </c>
      <c r="F2362">
        <v>309</v>
      </c>
      <c r="G2362" s="8">
        <v>56.593406593406591</v>
      </c>
      <c r="H2362" s="27">
        <v>1</v>
      </c>
      <c r="I2362" s="23">
        <v>0.67879999999999996</v>
      </c>
      <c r="J2362" s="23">
        <v>0.66830000000000001</v>
      </c>
      <c r="K2362" s="24">
        <f t="shared" si="134"/>
        <v>0.67879999999999996</v>
      </c>
      <c r="L2362" s="24">
        <f t="shared" si="135"/>
        <v>0.66830000000000001</v>
      </c>
    </row>
    <row r="2363" spans="1:12" x14ac:dyDescent="0.35">
      <c r="A2363" t="s">
        <v>2712</v>
      </c>
      <c r="B2363" t="s">
        <v>2710</v>
      </c>
      <c r="C2363">
        <f t="shared" si="133"/>
        <v>4</v>
      </c>
      <c r="D2363" s="7">
        <v>291</v>
      </c>
      <c r="E2363">
        <v>430</v>
      </c>
      <c r="F2363">
        <v>1</v>
      </c>
      <c r="G2363" s="8">
        <v>0.46511627906976738</v>
      </c>
      <c r="H2363" s="27">
        <f>F2363/D2363</f>
        <v>3.4364261168384879E-3</v>
      </c>
      <c r="I2363" s="23">
        <v>0.66200000000000003</v>
      </c>
      <c r="J2363" s="23">
        <v>0.64969999999999994</v>
      </c>
      <c r="K2363" s="24">
        <f t="shared" si="134"/>
        <v>0.70194432989690725</v>
      </c>
      <c r="L2363" s="24">
        <f t="shared" si="135"/>
        <v>0.67073986254295526</v>
      </c>
    </row>
    <row r="2364" spans="1:12" x14ac:dyDescent="0.35">
      <c r="A2364" t="s">
        <v>2712</v>
      </c>
      <c r="B2364" t="s">
        <v>2719</v>
      </c>
      <c r="C2364">
        <f t="shared" si="133"/>
        <v>4</v>
      </c>
      <c r="D2364" s="7">
        <v>291</v>
      </c>
      <c r="E2364">
        <v>500</v>
      </c>
      <c r="F2364">
        <v>24</v>
      </c>
      <c r="G2364" s="8">
        <v>4.8</v>
      </c>
      <c r="H2364" s="27">
        <v>8.2474226804123696E-2</v>
      </c>
      <c r="I2364" s="23">
        <v>0.74590000000000001</v>
      </c>
      <c r="J2364" s="23">
        <v>0.72510000000000008</v>
      </c>
      <c r="K2364" s="24">
        <f t="shared" si="134"/>
        <v>0.70194432989690725</v>
      </c>
      <c r="L2364" s="24">
        <f t="shared" si="135"/>
        <v>0.67073986254295526</v>
      </c>
    </row>
    <row r="2365" spans="1:12" x14ac:dyDescent="0.35">
      <c r="A2365" t="s">
        <v>2712</v>
      </c>
      <c r="B2365" t="s">
        <v>2720</v>
      </c>
      <c r="C2365">
        <f t="shared" si="133"/>
        <v>4</v>
      </c>
      <c r="D2365" s="7">
        <v>291</v>
      </c>
      <c r="E2365">
        <v>355</v>
      </c>
      <c r="F2365">
        <v>128</v>
      </c>
      <c r="G2365" s="8">
        <v>36.056338028169023</v>
      </c>
      <c r="H2365" s="27">
        <v>0.43986254295532645</v>
      </c>
      <c r="I2365" s="23">
        <v>0.70700000000000007</v>
      </c>
      <c r="J2365" s="23">
        <v>0.69450000000000001</v>
      </c>
      <c r="K2365" s="24">
        <f t="shared" si="134"/>
        <v>0.70194432989690725</v>
      </c>
      <c r="L2365" s="24">
        <f t="shared" si="135"/>
        <v>0.67073986254295526</v>
      </c>
    </row>
    <row r="2366" spans="1:12" x14ac:dyDescent="0.35">
      <c r="A2366" t="s">
        <v>2712</v>
      </c>
      <c r="B2366" t="s">
        <v>2721</v>
      </c>
      <c r="C2366">
        <f t="shared" si="133"/>
        <v>4</v>
      </c>
      <c r="D2366" s="7">
        <v>291</v>
      </c>
      <c r="E2366">
        <v>423</v>
      </c>
      <c r="F2366">
        <v>138</v>
      </c>
      <c r="G2366" s="8">
        <v>32.62411347517731</v>
      </c>
      <c r="H2366" s="27">
        <v>0.47422680412371127</v>
      </c>
      <c r="I2366" s="23">
        <v>0.68989999999999996</v>
      </c>
      <c r="J2366" s="23">
        <v>0.63939999999999997</v>
      </c>
      <c r="K2366" s="24">
        <f t="shared" si="134"/>
        <v>0.70194432989690725</v>
      </c>
      <c r="L2366" s="24">
        <f t="shared" si="135"/>
        <v>0.67073986254295526</v>
      </c>
    </row>
    <row r="2367" spans="1:12" x14ac:dyDescent="0.35">
      <c r="A2367" t="s">
        <v>2745</v>
      </c>
      <c r="B2367" t="s">
        <v>2744</v>
      </c>
      <c r="C2367">
        <f t="shared" si="133"/>
        <v>11</v>
      </c>
      <c r="D2367" s="7">
        <v>2793</v>
      </c>
      <c r="E2367">
        <v>481</v>
      </c>
      <c r="F2367">
        <v>400</v>
      </c>
      <c r="G2367" s="8">
        <v>83.160083160083161</v>
      </c>
      <c r="H2367" s="27">
        <v>0.14321518080916576</v>
      </c>
      <c r="I2367" s="23">
        <v>0.69909999999999994</v>
      </c>
      <c r="J2367" s="23">
        <v>0.64810000000000001</v>
      </c>
      <c r="K2367" s="24">
        <f t="shared" si="134"/>
        <v>0.68921285356247763</v>
      </c>
      <c r="L2367" s="24">
        <f t="shared" si="135"/>
        <v>0.65367919799498753</v>
      </c>
    </row>
    <row r="2368" spans="1:12" x14ac:dyDescent="0.35">
      <c r="A2368" t="s">
        <v>2745</v>
      </c>
      <c r="B2368" t="s">
        <v>2746</v>
      </c>
      <c r="C2368">
        <f t="shared" si="133"/>
        <v>11</v>
      </c>
      <c r="D2368" s="7">
        <v>2793</v>
      </c>
      <c r="E2368">
        <v>458</v>
      </c>
      <c r="F2368">
        <v>440</v>
      </c>
      <c r="G2368" s="8">
        <v>96.069868995633186</v>
      </c>
      <c r="H2368" s="27">
        <v>0.15753669889008234</v>
      </c>
      <c r="I2368" s="23">
        <v>0.64700000000000002</v>
      </c>
      <c r="J2368" s="23">
        <v>0.61319999999999997</v>
      </c>
      <c r="K2368" s="24">
        <f t="shared" si="134"/>
        <v>0.68921285356247763</v>
      </c>
      <c r="L2368" s="24">
        <f t="shared" si="135"/>
        <v>0.65367919799498753</v>
      </c>
    </row>
    <row r="2369" spans="1:12" x14ac:dyDescent="0.35">
      <c r="A2369" t="s">
        <v>2745</v>
      </c>
      <c r="B2369" t="s">
        <v>2747</v>
      </c>
      <c r="C2369">
        <f t="shared" si="133"/>
        <v>11</v>
      </c>
      <c r="D2369" s="7">
        <v>2793</v>
      </c>
      <c r="E2369">
        <v>445</v>
      </c>
      <c r="F2369">
        <v>354</v>
      </c>
      <c r="G2369" s="8">
        <v>79.550561797752806</v>
      </c>
      <c r="H2369" s="27">
        <v>0.12674543501611171</v>
      </c>
      <c r="I2369" s="23">
        <v>0.69099999999999995</v>
      </c>
      <c r="J2369" s="23">
        <v>0.6715000000000001</v>
      </c>
      <c r="K2369" s="24">
        <f t="shared" si="134"/>
        <v>0.68921285356247763</v>
      </c>
      <c r="L2369" s="24">
        <f t="shared" si="135"/>
        <v>0.65367919799498753</v>
      </c>
    </row>
    <row r="2370" spans="1:12" x14ac:dyDescent="0.35">
      <c r="A2370" t="s">
        <v>2745</v>
      </c>
      <c r="B2370" t="s">
        <v>2748</v>
      </c>
      <c r="C2370">
        <f t="shared" si="133"/>
        <v>11</v>
      </c>
      <c r="D2370" s="7">
        <v>2793</v>
      </c>
      <c r="E2370">
        <v>470</v>
      </c>
      <c r="F2370">
        <v>164</v>
      </c>
      <c r="G2370" s="8">
        <v>34.893617021276597</v>
      </c>
      <c r="H2370" s="27">
        <v>5.8718224131757965E-2</v>
      </c>
      <c r="I2370" s="23">
        <v>0.71389999999999998</v>
      </c>
      <c r="J2370" s="23">
        <v>0.69059999999999999</v>
      </c>
      <c r="K2370" s="24">
        <f t="shared" si="134"/>
        <v>0.68921285356247763</v>
      </c>
      <c r="L2370" s="24">
        <f t="shared" si="135"/>
        <v>0.65367919799498753</v>
      </c>
    </row>
    <row r="2371" spans="1:12" x14ac:dyDescent="0.35">
      <c r="A2371" t="s">
        <v>2745</v>
      </c>
      <c r="B2371" t="s">
        <v>2749</v>
      </c>
      <c r="C2371">
        <f t="shared" ref="C2371:C2434" si="137">SUMPRODUCT((A$2:A$6677=A2371)*1)</f>
        <v>11</v>
      </c>
      <c r="D2371" s="7">
        <v>2793</v>
      </c>
      <c r="E2371">
        <v>563</v>
      </c>
      <c r="F2371">
        <v>302</v>
      </c>
      <c r="G2371" s="8">
        <v>53.641207815275322</v>
      </c>
      <c r="H2371" s="27">
        <v>0.10812746151092016</v>
      </c>
      <c r="I2371" s="23">
        <v>0.67900000000000005</v>
      </c>
      <c r="J2371" s="23">
        <v>0.65049999999999997</v>
      </c>
      <c r="K2371" s="24">
        <f t="shared" ref="K2371:K2434" si="138">SUMPRODUCT((A$2:A$5258=A2371)*(H$2:H$5258)*(I$2:I$5258))/SUMPRODUCT((A$2:A$5258=A2371)*(H$2:H$5258))</f>
        <v>0.68921285356247763</v>
      </c>
      <c r="L2371" s="24">
        <f t="shared" ref="L2371:L2434" si="139">SUMPRODUCT((A$2:A$5258=A2371)*(H$2:H$5258)*(J$2:J$5258))/SUMPRODUCT((A$2:A$5258=A2371)*(H$2:H$5258))</f>
        <v>0.65367919799498753</v>
      </c>
    </row>
    <row r="2372" spans="1:12" x14ac:dyDescent="0.35">
      <c r="A2372" t="s">
        <v>2745</v>
      </c>
      <c r="B2372" t="s">
        <v>2750</v>
      </c>
      <c r="C2372">
        <f t="shared" si="137"/>
        <v>11</v>
      </c>
      <c r="D2372" s="7">
        <v>2793</v>
      </c>
      <c r="E2372">
        <v>444</v>
      </c>
      <c r="F2372">
        <v>239</v>
      </c>
      <c r="G2372" s="8">
        <v>53.828828828828833</v>
      </c>
      <c r="H2372" s="27">
        <v>8.5571070533476554E-2</v>
      </c>
      <c r="I2372" s="23">
        <v>0.68980000000000008</v>
      </c>
      <c r="J2372" s="23">
        <v>0.66249999999999998</v>
      </c>
      <c r="K2372" s="24">
        <f t="shared" si="138"/>
        <v>0.68921285356247763</v>
      </c>
      <c r="L2372" s="24">
        <f t="shared" si="139"/>
        <v>0.65367919799498753</v>
      </c>
    </row>
    <row r="2373" spans="1:12" x14ac:dyDescent="0.35">
      <c r="A2373" t="s">
        <v>2745</v>
      </c>
      <c r="B2373" t="s">
        <v>2751</v>
      </c>
      <c r="C2373">
        <f t="shared" si="137"/>
        <v>11</v>
      </c>
      <c r="D2373" s="7">
        <v>2793</v>
      </c>
      <c r="E2373">
        <v>522</v>
      </c>
      <c r="F2373">
        <v>33</v>
      </c>
      <c r="G2373" s="8">
        <v>57.47126436781609</v>
      </c>
      <c r="H2373" s="27">
        <v>1.1815252416756176E-2</v>
      </c>
      <c r="I2373" s="23">
        <v>0.65339999999999998</v>
      </c>
      <c r="J2373" s="23">
        <v>0.60670000000000002</v>
      </c>
      <c r="K2373" s="24">
        <f t="shared" si="138"/>
        <v>0.68921285356247763</v>
      </c>
      <c r="L2373" s="24">
        <f t="shared" si="139"/>
        <v>0.65367919799498753</v>
      </c>
    </row>
    <row r="2374" spans="1:12" x14ac:dyDescent="0.35">
      <c r="A2374" t="s">
        <v>2745</v>
      </c>
      <c r="B2374" t="s">
        <v>2753</v>
      </c>
      <c r="C2374">
        <f t="shared" si="137"/>
        <v>11</v>
      </c>
      <c r="D2374" s="7">
        <v>2793</v>
      </c>
      <c r="E2374">
        <v>489</v>
      </c>
      <c r="F2374">
        <v>391</v>
      </c>
      <c r="G2374" s="8">
        <v>84.253578732106334</v>
      </c>
      <c r="H2374" s="27">
        <v>0.13999283924095954</v>
      </c>
      <c r="I2374" s="23">
        <v>0.68159999999999998</v>
      </c>
      <c r="J2374" s="23">
        <v>0.64229999999999987</v>
      </c>
      <c r="K2374" s="24">
        <f t="shared" si="138"/>
        <v>0.68921285356247763</v>
      </c>
      <c r="L2374" s="24">
        <f t="shared" si="139"/>
        <v>0.65367919799498753</v>
      </c>
    </row>
    <row r="2375" spans="1:12" x14ac:dyDescent="0.35">
      <c r="A2375" t="s">
        <v>2745</v>
      </c>
      <c r="B2375" t="s">
        <v>2754</v>
      </c>
      <c r="C2375">
        <f t="shared" si="137"/>
        <v>11</v>
      </c>
      <c r="D2375" s="7">
        <v>2793</v>
      </c>
      <c r="E2375">
        <v>392</v>
      </c>
      <c r="F2375">
        <v>169</v>
      </c>
      <c r="G2375" s="8">
        <v>43.112244897959187</v>
      </c>
      <c r="H2375" s="27">
        <v>6.0508413891872538E-2</v>
      </c>
      <c r="I2375" s="23">
        <v>0.69620000000000004</v>
      </c>
      <c r="J2375" s="23">
        <v>0.65689999999999993</v>
      </c>
      <c r="K2375" s="24">
        <f t="shared" si="138"/>
        <v>0.68921285356247763</v>
      </c>
      <c r="L2375" s="24">
        <f t="shared" si="139"/>
        <v>0.65367919799498753</v>
      </c>
    </row>
    <row r="2376" spans="1:12" x14ac:dyDescent="0.35">
      <c r="A2376" t="s">
        <v>2745</v>
      </c>
      <c r="B2376" t="s">
        <v>2755</v>
      </c>
      <c r="C2376">
        <f t="shared" si="137"/>
        <v>11</v>
      </c>
      <c r="D2376" s="7">
        <v>2793</v>
      </c>
      <c r="E2376">
        <v>281</v>
      </c>
      <c r="F2376">
        <v>55</v>
      </c>
      <c r="G2376" s="8">
        <v>19.57295373665481</v>
      </c>
      <c r="H2376" s="27">
        <v>1.9692087361260293E-2</v>
      </c>
      <c r="I2376" s="23">
        <v>0.73430000000000006</v>
      </c>
      <c r="J2376" s="23">
        <v>0.70200000000000007</v>
      </c>
      <c r="K2376" s="24">
        <f t="shared" si="138"/>
        <v>0.68921285356247763</v>
      </c>
      <c r="L2376" s="24">
        <f t="shared" si="139"/>
        <v>0.65367919799498753</v>
      </c>
    </row>
    <row r="2377" spans="1:12" x14ac:dyDescent="0.35">
      <c r="A2377" t="s">
        <v>2745</v>
      </c>
      <c r="B2377" t="s">
        <v>2756</v>
      </c>
      <c r="C2377">
        <f t="shared" si="137"/>
        <v>11</v>
      </c>
      <c r="D2377" s="7">
        <v>2793</v>
      </c>
      <c r="E2377">
        <v>517</v>
      </c>
      <c r="F2377">
        <v>246</v>
      </c>
      <c r="G2377" s="8">
        <v>47.582205029013537</v>
      </c>
      <c r="H2377" s="27">
        <v>8.8077336197636955E-2</v>
      </c>
      <c r="I2377" s="23">
        <v>0.74360000000000004</v>
      </c>
      <c r="J2377" s="23">
        <v>0.69159999999999999</v>
      </c>
      <c r="K2377" s="24">
        <f t="shared" si="138"/>
        <v>0.68921285356247763</v>
      </c>
      <c r="L2377" s="24">
        <f t="shared" si="139"/>
        <v>0.65367919799498753</v>
      </c>
    </row>
    <row r="2378" spans="1:12" x14ac:dyDescent="0.35">
      <c r="A2378" t="s">
        <v>2771</v>
      </c>
      <c r="B2378" t="s">
        <v>2770</v>
      </c>
      <c r="C2378">
        <f t="shared" si="137"/>
        <v>4</v>
      </c>
      <c r="D2378" s="7">
        <v>471</v>
      </c>
      <c r="E2378">
        <v>545</v>
      </c>
      <c r="F2378">
        <v>1</v>
      </c>
      <c r="G2378" s="8">
        <v>0.1834862385321101</v>
      </c>
      <c r="H2378" s="27">
        <f>F2378/D2378</f>
        <v>2.1231422505307855E-3</v>
      </c>
      <c r="I2378" s="23">
        <v>0.76060000000000005</v>
      </c>
      <c r="J2378" s="23">
        <v>0.71160000000000001</v>
      </c>
      <c r="K2378" s="24">
        <f t="shared" si="138"/>
        <v>0.72307558386411896</v>
      </c>
      <c r="L2378" s="24">
        <f t="shared" si="139"/>
        <v>0.67474777070063696</v>
      </c>
    </row>
    <row r="2379" spans="1:12" x14ac:dyDescent="0.35">
      <c r="A2379" t="s">
        <v>2771</v>
      </c>
      <c r="B2379" t="s">
        <v>2772</v>
      </c>
      <c r="C2379">
        <f t="shared" si="137"/>
        <v>4</v>
      </c>
      <c r="D2379" s="7">
        <v>471</v>
      </c>
      <c r="E2379">
        <v>272</v>
      </c>
      <c r="F2379">
        <v>76</v>
      </c>
      <c r="G2379" s="8">
        <v>27.941176470588239</v>
      </c>
      <c r="H2379" s="27">
        <v>0.16135881104033969</v>
      </c>
      <c r="I2379" s="23">
        <v>0.71400000000000008</v>
      </c>
      <c r="J2379" s="23">
        <v>0.65849999999999997</v>
      </c>
      <c r="K2379" s="24">
        <f t="shared" si="138"/>
        <v>0.72307558386411896</v>
      </c>
      <c r="L2379" s="24">
        <f t="shared" si="139"/>
        <v>0.67474777070063696</v>
      </c>
    </row>
    <row r="2380" spans="1:12" x14ac:dyDescent="0.35">
      <c r="A2380" t="s">
        <v>2771</v>
      </c>
      <c r="B2380" t="s">
        <v>2773</v>
      </c>
      <c r="C2380">
        <f t="shared" si="137"/>
        <v>4</v>
      </c>
      <c r="D2380" s="7">
        <v>471</v>
      </c>
      <c r="E2380">
        <v>407</v>
      </c>
      <c r="F2380">
        <v>234</v>
      </c>
      <c r="G2380" s="8">
        <v>57.49385749385749</v>
      </c>
      <c r="H2380" s="27">
        <v>0.49681528662420382</v>
      </c>
      <c r="I2380" s="23">
        <v>0.748</v>
      </c>
      <c r="J2380" s="23">
        <v>0.69590000000000007</v>
      </c>
      <c r="K2380" s="24">
        <f t="shared" si="138"/>
        <v>0.72307558386411896</v>
      </c>
      <c r="L2380" s="24">
        <f t="shared" si="139"/>
        <v>0.67474777070063696</v>
      </c>
    </row>
    <row r="2381" spans="1:12" x14ac:dyDescent="0.35">
      <c r="A2381" t="s">
        <v>2771</v>
      </c>
      <c r="B2381" t="s">
        <v>2774</v>
      </c>
      <c r="C2381">
        <f t="shared" si="137"/>
        <v>4</v>
      </c>
      <c r="D2381" s="7">
        <v>471</v>
      </c>
      <c r="E2381">
        <v>367</v>
      </c>
      <c r="F2381">
        <v>160</v>
      </c>
      <c r="G2381" s="8">
        <v>43.596730245231598</v>
      </c>
      <c r="H2381" s="27">
        <v>0.33970276008492567</v>
      </c>
      <c r="I2381" s="23">
        <v>0.69069999999999998</v>
      </c>
      <c r="J2381" s="23">
        <v>0.65129999999999999</v>
      </c>
      <c r="K2381" s="24">
        <f t="shared" si="138"/>
        <v>0.72307558386411896</v>
      </c>
      <c r="L2381" s="24">
        <f t="shared" si="139"/>
        <v>0.67474777070063696</v>
      </c>
    </row>
    <row r="2382" spans="1:12" x14ac:dyDescent="0.35">
      <c r="A2382" t="s">
        <v>2805</v>
      </c>
      <c r="B2382" t="s">
        <v>2804</v>
      </c>
      <c r="C2382">
        <f t="shared" si="137"/>
        <v>5</v>
      </c>
      <c r="D2382" s="7">
        <v>568</v>
      </c>
      <c r="E2382">
        <v>462</v>
      </c>
      <c r="F2382">
        <v>1</v>
      </c>
      <c r="G2382" s="8">
        <v>77.922077922077932</v>
      </c>
      <c r="H2382" s="27">
        <f>F2382/D2382</f>
        <v>1.7605633802816902E-3</v>
      </c>
      <c r="I2382" s="23">
        <v>0.68830000000000002</v>
      </c>
      <c r="J2382" s="23">
        <v>0.68039999999999989</v>
      </c>
      <c r="K2382" s="24">
        <f t="shared" si="138"/>
        <v>0.70377095070422524</v>
      </c>
      <c r="L2382" s="24">
        <f t="shared" si="139"/>
        <v>0.66869348591549294</v>
      </c>
    </row>
    <row r="2383" spans="1:12" x14ac:dyDescent="0.35">
      <c r="A2383" t="s">
        <v>2805</v>
      </c>
      <c r="B2383" t="s">
        <v>2806</v>
      </c>
      <c r="C2383">
        <f t="shared" si="137"/>
        <v>5</v>
      </c>
      <c r="D2383" s="7">
        <v>568</v>
      </c>
      <c r="E2383">
        <v>362</v>
      </c>
      <c r="F2383">
        <v>173</v>
      </c>
      <c r="G2383" s="8">
        <v>47.790055248618778</v>
      </c>
      <c r="H2383" s="27">
        <v>0.30457746478873238</v>
      </c>
      <c r="I2383" s="23">
        <v>0.68150000000000011</v>
      </c>
      <c r="J2383" s="23">
        <v>0.67159999999999997</v>
      </c>
      <c r="K2383" s="24">
        <f t="shared" si="138"/>
        <v>0.70377095070422524</v>
      </c>
      <c r="L2383" s="24">
        <f t="shared" si="139"/>
        <v>0.66869348591549294</v>
      </c>
    </row>
    <row r="2384" spans="1:12" x14ac:dyDescent="0.35">
      <c r="A2384" t="s">
        <v>2805</v>
      </c>
      <c r="B2384" t="s">
        <v>2901</v>
      </c>
      <c r="C2384">
        <f t="shared" si="137"/>
        <v>5</v>
      </c>
      <c r="D2384" s="7">
        <v>568</v>
      </c>
      <c r="E2384">
        <v>493</v>
      </c>
      <c r="F2384">
        <v>300</v>
      </c>
      <c r="G2384" s="8">
        <v>68.762677484787019</v>
      </c>
      <c r="H2384" s="27">
        <v>0.528169014084507</v>
      </c>
      <c r="I2384" s="23">
        <v>0.68769999999999998</v>
      </c>
      <c r="J2384" s="23">
        <v>0.63859999999999995</v>
      </c>
      <c r="K2384" s="24">
        <f t="shared" si="138"/>
        <v>0.70377095070422524</v>
      </c>
      <c r="L2384" s="24">
        <f t="shared" si="139"/>
        <v>0.66869348591549294</v>
      </c>
    </row>
    <row r="2385" spans="1:12" x14ac:dyDescent="0.35">
      <c r="A2385" t="s">
        <v>2805</v>
      </c>
      <c r="B2385" t="s">
        <v>2978</v>
      </c>
      <c r="C2385">
        <f t="shared" si="137"/>
        <v>5</v>
      </c>
      <c r="D2385" s="7">
        <v>568</v>
      </c>
      <c r="E2385">
        <v>414</v>
      </c>
      <c r="F2385">
        <v>93</v>
      </c>
      <c r="G2385" s="8">
        <v>22.463768115942031</v>
      </c>
      <c r="H2385" s="27">
        <v>0.16373239436619719</v>
      </c>
      <c r="I2385" s="23">
        <v>0.79599999999999993</v>
      </c>
      <c r="J2385" s="23">
        <v>0.75900000000000001</v>
      </c>
      <c r="K2385" s="24">
        <f t="shared" si="138"/>
        <v>0.70377095070422524</v>
      </c>
      <c r="L2385" s="24">
        <f t="shared" si="139"/>
        <v>0.66869348591549294</v>
      </c>
    </row>
    <row r="2386" spans="1:12" x14ac:dyDescent="0.35">
      <c r="A2386" t="s">
        <v>2805</v>
      </c>
      <c r="B2386" t="s">
        <v>2979</v>
      </c>
      <c r="C2386">
        <f t="shared" si="137"/>
        <v>5</v>
      </c>
      <c r="D2386" s="7">
        <v>568</v>
      </c>
      <c r="E2386">
        <v>445</v>
      </c>
      <c r="F2386">
        <v>1</v>
      </c>
      <c r="G2386" s="8">
        <v>0.2247191011235955</v>
      </c>
      <c r="H2386" s="27">
        <f>F2386/D2386</f>
        <v>1.7605633802816902E-3</v>
      </c>
      <c r="I2386" s="23">
        <v>0.81610000000000005</v>
      </c>
      <c r="J2386" s="23">
        <v>0.78370000000000006</v>
      </c>
      <c r="K2386" s="24">
        <f t="shared" si="138"/>
        <v>0.70377095070422524</v>
      </c>
      <c r="L2386" s="24">
        <f t="shared" si="139"/>
        <v>0.66869348591549294</v>
      </c>
    </row>
    <row r="2387" spans="1:12" x14ac:dyDescent="0.35">
      <c r="A2387" t="s">
        <v>2802</v>
      </c>
      <c r="B2387" t="s">
        <v>2801</v>
      </c>
      <c r="C2387">
        <f t="shared" si="137"/>
        <v>2</v>
      </c>
      <c r="D2387" s="7">
        <v>400</v>
      </c>
      <c r="E2387">
        <v>485</v>
      </c>
      <c r="F2387">
        <v>41</v>
      </c>
      <c r="G2387" s="8">
        <v>8.4536082474226806</v>
      </c>
      <c r="H2387" s="27">
        <v>0.10249999999999999</v>
      </c>
      <c r="I2387" s="23">
        <v>0.7288</v>
      </c>
      <c r="J2387" s="23">
        <v>0.69269999999999998</v>
      </c>
      <c r="K2387" s="24">
        <f t="shared" si="138"/>
        <v>0.69245124999999996</v>
      </c>
      <c r="L2387" s="24">
        <f t="shared" si="139"/>
        <v>0.68166074999999982</v>
      </c>
    </row>
    <row r="2388" spans="1:12" x14ac:dyDescent="0.35">
      <c r="A2388" t="s">
        <v>2802</v>
      </c>
      <c r="B2388" t="s">
        <v>2804</v>
      </c>
      <c r="C2388">
        <f t="shared" si="137"/>
        <v>2</v>
      </c>
      <c r="D2388" s="7">
        <v>400</v>
      </c>
      <c r="E2388">
        <v>462</v>
      </c>
      <c r="F2388">
        <v>359</v>
      </c>
      <c r="G2388" s="8">
        <v>77.922077922077932</v>
      </c>
      <c r="H2388" s="27">
        <v>0.89749999999999996</v>
      </c>
      <c r="I2388" s="23">
        <v>0.68830000000000002</v>
      </c>
      <c r="J2388" s="23">
        <v>0.68039999999999989</v>
      </c>
      <c r="K2388" s="24">
        <f t="shared" si="138"/>
        <v>0.69245124999999996</v>
      </c>
      <c r="L2388" s="24">
        <f t="shared" si="139"/>
        <v>0.68166074999999982</v>
      </c>
    </row>
    <row r="2389" spans="1:12" x14ac:dyDescent="0.35">
      <c r="A2389" t="s">
        <v>2752</v>
      </c>
      <c r="B2389" t="s">
        <v>2751</v>
      </c>
      <c r="C2389">
        <f t="shared" si="137"/>
        <v>5</v>
      </c>
      <c r="D2389" s="7">
        <v>592</v>
      </c>
      <c r="E2389">
        <v>522</v>
      </c>
      <c r="F2389">
        <v>267</v>
      </c>
      <c r="G2389" s="8">
        <v>57.47126436781609</v>
      </c>
      <c r="H2389" s="27">
        <v>0.45101351351351349</v>
      </c>
      <c r="I2389" s="23">
        <v>0.65339999999999998</v>
      </c>
      <c r="J2389" s="23">
        <v>0.60670000000000002</v>
      </c>
      <c r="K2389" s="24">
        <f t="shared" si="138"/>
        <v>0.68650202702702701</v>
      </c>
      <c r="L2389" s="24">
        <f t="shared" si="139"/>
        <v>0.65366570945945945</v>
      </c>
    </row>
    <row r="2390" spans="1:12" x14ac:dyDescent="0.35">
      <c r="A2390" t="s">
        <v>2752</v>
      </c>
      <c r="B2390" t="s">
        <v>2753</v>
      </c>
      <c r="C2390">
        <f t="shared" si="137"/>
        <v>5</v>
      </c>
      <c r="D2390" s="7">
        <v>592</v>
      </c>
      <c r="E2390">
        <v>489</v>
      </c>
      <c r="F2390">
        <v>21</v>
      </c>
      <c r="G2390" s="8">
        <v>84.253578732106334</v>
      </c>
      <c r="H2390" s="27">
        <v>3.5472972972972971E-2</v>
      </c>
      <c r="I2390" s="23">
        <v>0.68159999999999998</v>
      </c>
      <c r="J2390" s="23">
        <v>0.64229999999999987</v>
      </c>
      <c r="K2390" s="24">
        <f t="shared" si="138"/>
        <v>0.68650202702702701</v>
      </c>
      <c r="L2390" s="24">
        <f t="shared" si="139"/>
        <v>0.65366570945945945</v>
      </c>
    </row>
    <row r="2391" spans="1:12" x14ac:dyDescent="0.35">
      <c r="A2391" t="s">
        <v>2752</v>
      </c>
      <c r="B2391" t="s">
        <v>2803</v>
      </c>
      <c r="C2391">
        <f t="shared" si="137"/>
        <v>5</v>
      </c>
      <c r="D2391" s="7">
        <v>592</v>
      </c>
      <c r="E2391">
        <v>461</v>
      </c>
      <c r="F2391">
        <v>40</v>
      </c>
      <c r="G2391" s="8">
        <v>8.676789587852495</v>
      </c>
      <c r="H2391" s="27">
        <v>6.7567567567567571E-2</v>
      </c>
      <c r="I2391" s="23">
        <v>0.66249999999999998</v>
      </c>
      <c r="J2391" s="23">
        <v>0.66249999999999998</v>
      </c>
      <c r="K2391" s="24">
        <f t="shared" si="138"/>
        <v>0.68650202702702701</v>
      </c>
      <c r="L2391" s="24">
        <f t="shared" si="139"/>
        <v>0.65366570945945945</v>
      </c>
    </row>
    <row r="2392" spans="1:12" x14ac:dyDescent="0.35">
      <c r="A2392" t="s">
        <v>2752</v>
      </c>
      <c r="B2392" t="s">
        <v>2900</v>
      </c>
      <c r="C2392">
        <f t="shared" si="137"/>
        <v>5</v>
      </c>
      <c r="D2392" s="7">
        <v>592</v>
      </c>
      <c r="E2392">
        <v>527</v>
      </c>
      <c r="F2392">
        <v>225</v>
      </c>
      <c r="G2392" s="8">
        <v>42.69449715370019</v>
      </c>
      <c r="H2392" s="27">
        <v>0.3800675675675676</v>
      </c>
      <c r="I2392" s="23">
        <v>0.73030000000000006</v>
      </c>
      <c r="J2392" s="23">
        <v>0.71150000000000002</v>
      </c>
      <c r="K2392" s="24">
        <f t="shared" si="138"/>
        <v>0.68650202702702701</v>
      </c>
      <c r="L2392" s="24">
        <f t="shared" si="139"/>
        <v>0.65366570945945945</v>
      </c>
    </row>
    <row r="2393" spans="1:12" x14ac:dyDescent="0.35">
      <c r="A2393" t="s">
        <v>2752</v>
      </c>
      <c r="B2393" t="s">
        <v>2901</v>
      </c>
      <c r="C2393">
        <f t="shared" si="137"/>
        <v>5</v>
      </c>
      <c r="D2393" s="7">
        <v>592</v>
      </c>
      <c r="E2393">
        <v>493</v>
      </c>
      <c r="F2393">
        <v>39</v>
      </c>
      <c r="G2393" s="8">
        <v>68.762677484787019</v>
      </c>
      <c r="H2393" s="27">
        <v>6.5878378378378372E-2</v>
      </c>
      <c r="I2393" s="23">
        <v>0.68769999999999998</v>
      </c>
      <c r="J2393" s="23">
        <v>0.63859999999999995</v>
      </c>
      <c r="K2393" s="24">
        <f t="shared" si="138"/>
        <v>0.68650202702702701</v>
      </c>
      <c r="L2393" s="24">
        <f t="shared" si="139"/>
        <v>0.65366570945945945</v>
      </c>
    </row>
    <row r="2394" spans="1:12" x14ac:dyDescent="0.35">
      <c r="A2394" t="s">
        <v>2970</v>
      </c>
      <c r="B2394" t="s">
        <v>2969</v>
      </c>
      <c r="C2394">
        <f t="shared" si="137"/>
        <v>7</v>
      </c>
      <c r="D2394" s="7">
        <v>945</v>
      </c>
      <c r="E2394">
        <v>388</v>
      </c>
      <c r="F2394">
        <v>1</v>
      </c>
      <c r="G2394" s="8">
        <v>0.25773195876288663</v>
      </c>
      <c r="H2394" s="27">
        <f t="shared" ref="H2394:H2395" si="140">F2394/D2394</f>
        <v>1.0582010582010583E-3</v>
      </c>
      <c r="I2394" s="23">
        <v>0.73849999999999993</v>
      </c>
      <c r="J2394" s="23">
        <v>0.69609999999999994</v>
      </c>
      <c r="K2394" s="24">
        <f t="shared" si="138"/>
        <v>0.66741026455026442</v>
      </c>
      <c r="L2394" s="24">
        <f t="shared" si="139"/>
        <v>0.63176391534391518</v>
      </c>
    </row>
    <row r="2395" spans="1:12" x14ac:dyDescent="0.35">
      <c r="A2395" t="s">
        <v>2970</v>
      </c>
      <c r="B2395" t="s">
        <v>2973</v>
      </c>
      <c r="C2395">
        <f t="shared" si="137"/>
        <v>7</v>
      </c>
      <c r="D2395" s="7">
        <v>945</v>
      </c>
      <c r="E2395">
        <v>512</v>
      </c>
      <c r="F2395">
        <v>1</v>
      </c>
      <c r="G2395" s="8">
        <v>0.1953125</v>
      </c>
      <c r="H2395" s="27">
        <f t="shared" si="140"/>
        <v>1.0582010582010583E-3</v>
      </c>
      <c r="I2395" s="23">
        <v>0.72270000000000001</v>
      </c>
      <c r="J2395" s="23">
        <v>0.69189999999999996</v>
      </c>
      <c r="K2395" s="24">
        <f t="shared" si="138"/>
        <v>0.66741026455026442</v>
      </c>
      <c r="L2395" s="24">
        <f t="shared" si="139"/>
        <v>0.63176391534391518</v>
      </c>
    </row>
    <row r="2396" spans="1:12" x14ac:dyDescent="0.35">
      <c r="A2396" t="s">
        <v>2970</v>
      </c>
      <c r="B2396" t="s">
        <v>2974</v>
      </c>
      <c r="C2396">
        <f t="shared" si="137"/>
        <v>7</v>
      </c>
      <c r="D2396" s="7">
        <v>945</v>
      </c>
      <c r="E2396">
        <v>406</v>
      </c>
      <c r="F2396">
        <v>363</v>
      </c>
      <c r="G2396" s="8">
        <v>89.408866995073893</v>
      </c>
      <c r="H2396" s="27">
        <v>0.38412698412698421</v>
      </c>
      <c r="I2396" s="23">
        <v>0.6925</v>
      </c>
      <c r="J2396" s="23">
        <v>0.65659999999999996</v>
      </c>
      <c r="K2396" s="24">
        <f t="shared" si="138"/>
        <v>0.66741026455026442</v>
      </c>
      <c r="L2396" s="24">
        <f t="shared" si="139"/>
        <v>0.63176391534391518</v>
      </c>
    </row>
    <row r="2397" spans="1:12" x14ac:dyDescent="0.35">
      <c r="A2397" t="s">
        <v>2970</v>
      </c>
      <c r="B2397" t="s">
        <v>2975</v>
      </c>
      <c r="C2397">
        <f t="shared" si="137"/>
        <v>7</v>
      </c>
      <c r="D2397" s="7">
        <v>945</v>
      </c>
      <c r="E2397">
        <v>100</v>
      </c>
      <c r="F2397">
        <v>94</v>
      </c>
      <c r="G2397" s="8">
        <v>95</v>
      </c>
      <c r="H2397" s="27">
        <v>9.9470899470899474E-2</v>
      </c>
      <c r="I2397" s="23">
        <v>0.58760000000000001</v>
      </c>
      <c r="J2397" s="23">
        <v>0.57729999999999992</v>
      </c>
      <c r="K2397" s="24">
        <f t="shared" si="138"/>
        <v>0.66741026455026442</v>
      </c>
      <c r="L2397" s="24">
        <f t="shared" si="139"/>
        <v>0.63176391534391518</v>
      </c>
    </row>
    <row r="2398" spans="1:12" x14ac:dyDescent="0.35">
      <c r="A2398" t="s">
        <v>2970</v>
      </c>
      <c r="B2398" t="s">
        <v>2976</v>
      </c>
      <c r="C2398">
        <f t="shared" si="137"/>
        <v>7</v>
      </c>
      <c r="D2398" s="7">
        <v>945</v>
      </c>
      <c r="E2398">
        <v>481</v>
      </c>
      <c r="F2398">
        <v>478</v>
      </c>
      <c r="G2398" s="8">
        <v>99.376299376299386</v>
      </c>
      <c r="H2398" s="27">
        <v>0.50582010582010584</v>
      </c>
      <c r="I2398" s="23">
        <v>0.66310000000000002</v>
      </c>
      <c r="J2398" s="23">
        <v>0.62259999999999993</v>
      </c>
      <c r="K2398" s="24">
        <f t="shared" si="138"/>
        <v>0.66741026455026442</v>
      </c>
      <c r="L2398" s="24">
        <f t="shared" si="139"/>
        <v>0.63176391534391518</v>
      </c>
    </row>
    <row r="2399" spans="1:12" x14ac:dyDescent="0.35">
      <c r="A2399" t="s">
        <v>2970</v>
      </c>
      <c r="B2399" t="s">
        <v>2977</v>
      </c>
      <c r="C2399">
        <f t="shared" si="137"/>
        <v>7</v>
      </c>
      <c r="D2399" s="7">
        <v>945</v>
      </c>
      <c r="E2399">
        <v>327</v>
      </c>
      <c r="F2399">
        <v>1</v>
      </c>
      <c r="G2399" s="8">
        <v>0.3058103975535168</v>
      </c>
      <c r="H2399" s="27">
        <f>F2399/D2399</f>
        <v>1.0582010582010583E-3</v>
      </c>
      <c r="I2399" s="23">
        <v>0.69289999999999996</v>
      </c>
      <c r="J2399" s="23">
        <v>0.66180000000000005</v>
      </c>
      <c r="K2399" s="24">
        <f t="shared" si="138"/>
        <v>0.66741026455026442</v>
      </c>
      <c r="L2399" s="24">
        <f t="shared" si="139"/>
        <v>0.63176391534391518</v>
      </c>
    </row>
    <row r="2400" spans="1:12" x14ac:dyDescent="0.35">
      <c r="A2400" t="s">
        <v>2970</v>
      </c>
      <c r="B2400" t="s">
        <v>2972</v>
      </c>
      <c r="C2400">
        <f t="shared" si="137"/>
        <v>7</v>
      </c>
      <c r="D2400" s="7">
        <v>945</v>
      </c>
      <c r="E2400">
        <v>245</v>
      </c>
      <c r="F2400">
        <v>7</v>
      </c>
      <c r="G2400" s="8">
        <v>4.4897959183673466</v>
      </c>
      <c r="H2400" s="27">
        <v>7.4074074074074077E-3</v>
      </c>
      <c r="I2400" s="23">
        <v>0.71069999999999989</v>
      </c>
      <c r="J2400" s="23">
        <v>0.67890000000000006</v>
      </c>
      <c r="K2400" s="24">
        <f t="shared" si="138"/>
        <v>0.66741026455026442</v>
      </c>
      <c r="L2400" s="24">
        <f t="shared" si="139"/>
        <v>0.63176391534391518</v>
      </c>
    </row>
    <row r="2401" spans="1:12" x14ac:dyDescent="0.35">
      <c r="A2401" t="s">
        <v>2708</v>
      </c>
      <c r="B2401" t="s">
        <v>2707</v>
      </c>
      <c r="C2401">
        <f t="shared" si="137"/>
        <v>5</v>
      </c>
      <c r="D2401" s="7">
        <v>364</v>
      </c>
      <c r="E2401">
        <v>237</v>
      </c>
      <c r="F2401">
        <v>40</v>
      </c>
      <c r="G2401" s="8">
        <v>35.021097046413502</v>
      </c>
      <c r="H2401" s="27">
        <v>0.10989010989010989</v>
      </c>
      <c r="I2401" s="23">
        <v>0.70819999999999994</v>
      </c>
      <c r="J2401" s="23">
        <v>0.66460000000000008</v>
      </c>
      <c r="K2401" s="24">
        <f t="shared" si="138"/>
        <v>0.716837087912088</v>
      </c>
      <c r="L2401" s="24">
        <f t="shared" si="139"/>
        <v>0.69332719780219798</v>
      </c>
    </row>
    <row r="2402" spans="1:12" x14ac:dyDescent="0.35">
      <c r="A2402" t="s">
        <v>2708</v>
      </c>
      <c r="B2402" t="s">
        <v>2807</v>
      </c>
      <c r="C2402">
        <f t="shared" si="137"/>
        <v>5</v>
      </c>
      <c r="D2402" s="7">
        <v>364</v>
      </c>
      <c r="E2402">
        <v>483</v>
      </c>
      <c r="F2402">
        <v>193</v>
      </c>
      <c r="G2402" s="8">
        <v>39.958592132505167</v>
      </c>
      <c r="H2402" s="27">
        <v>0.53021978021978022</v>
      </c>
      <c r="I2402" s="23">
        <v>0.74930000000000008</v>
      </c>
      <c r="J2402" s="23">
        <v>0.72519999999999996</v>
      </c>
      <c r="K2402" s="24">
        <f t="shared" si="138"/>
        <v>0.716837087912088</v>
      </c>
      <c r="L2402" s="24">
        <f t="shared" si="139"/>
        <v>0.69332719780219798</v>
      </c>
    </row>
    <row r="2403" spans="1:12" x14ac:dyDescent="0.35">
      <c r="A2403" t="s">
        <v>2708</v>
      </c>
      <c r="B2403" t="s">
        <v>2808</v>
      </c>
      <c r="C2403">
        <f t="shared" si="137"/>
        <v>5</v>
      </c>
      <c r="D2403" s="7">
        <v>364</v>
      </c>
      <c r="E2403">
        <v>500</v>
      </c>
      <c r="F2403">
        <v>129</v>
      </c>
      <c r="G2403" s="8">
        <v>49.4</v>
      </c>
      <c r="H2403" s="27">
        <v>0.35439560439560436</v>
      </c>
      <c r="I2403" s="23">
        <v>0.67180000000000006</v>
      </c>
      <c r="J2403" s="23">
        <v>0.65529999999999999</v>
      </c>
      <c r="K2403" s="24">
        <f t="shared" si="138"/>
        <v>0.716837087912088</v>
      </c>
      <c r="L2403" s="24">
        <f t="shared" si="139"/>
        <v>0.69332719780219798</v>
      </c>
    </row>
    <row r="2404" spans="1:12" x14ac:dyDescent="0.35">
      <c r="A2404" t="s">
        <v>2708</v>
      </c>
      <c r="B2404" t="s">
        <v>2809</v>
      </c>
      <c r="C2404">
        <f t="shared" si="137"/>
        <v>5</v>
      </c>
      <c r="D2404" s="7">
        <v>364</v>
      </c>
      <c r="E2404">
        <v>484</v>
      </c>
      <c r="F2404">
        <v>1</v>
      </c>
      <c r="G2404" s="8">
        <v>0.20661157024793389</v>
      </c>
      <c r="H2404" s="27">
        <f t="shared" ref="H2404:H2405" si="141">F2404/D2404</f>
        <v>2.7472527472527475E-3</v>
      </c>
      <c r="I2404" s="23">
        <v>0.73599999999999999</v>
      </c>
      <c r="J2404" s="23">
        <v>0.71250000000000002</v>
      </c>
      <c r="K2404" s="24">
        <f t="shared" si="138"/>
        <v>0.716837087912088</v>
      </c>
      <c r="L2404" s="24">
        <f t="shared" si="139"/>
        <v>0.69332719780219798</v>
      </c>
    </row>
    <row r="2405" spans="1:12" x14ac:dyDescent="0.35">
      <c r="A2405" t="s">
        <v>2708</v>
      </c>
      <c r="B2405" t="s">
        <v>2975</v>
      </c>
      <c r="C2405">
        <f t="shared" si="137"/>
        <v>5</v>
      </c>
      <c r="D2405" s="7">
        <v>364</v>
      </c>
      <c r="E2405">
        <v>100</v>
      </c>
      <c r="F2405">
        <v>1</v>
      </c>
      <c r="G2405" s="8">
        <v>95</v>
      </c>
      <c r="H2405" s="27">
        <f t="shared" si="141"/>
        <v>2.7472527472527475E-3</v>
      </c>
      <c r="I2405" s="23">
        <v>0.58760000000000001</v>
      </c>
      <c r="J2405" s="23">
        <v>0.57729999999999992</v>
      </c>
      <c r="K2405" s="24">
        <f t="shared" si="138"/>
        <v>0.716837087912088</v>
      </c>
      <c r="L2405" s="24">
        <f t="shared" si="139"/>
        <v>0.69332719780219798</v>
      </c>
    </row>
    <row r="2406" spans="1:12" x14ac:dyDescent="0.35">
      <c r="A2406" t="s">
        <v>3032</v>
      </c>
      <c r="B2406" t="s">
        <v>3031</v>
      </c>
      <c r="C2406">
        <f t="shared" si="137"/>
        <v>2</v>
      </c>
      <c r="D2406" s="7">
        <v>103</v>
      </c>
      <c r="E2406">
        <v>190</v>
      </c>
      <c r="F2406">
        <v>62</v>
      </c>
      <c r="G2406" s="8">
        <v>32.631578947368418</v>
      </c>
      <c r="H2406" s="27">
        <v>0.60194174757281549</v>
      </c>
      <c r="I2406" s="23">
        <v>0.64789999999999992</v>
      </c>
      <c r="J2406" s="23">
        <v>0.62409999999999999</v>
      </c>
      <c r="K2406" s="24">
        <f t="shared" si="138"/>
        <v>0.64041650485436885</v>
      </c>
      <c r="L2406" s="24">
        <f t="shared" si="139"/>
        <v>0.62796116504854371</v>
      </c>
    </row>
    <row r="2407" spans="1:12" x14ac:dyDescent="0.35">
      <c r="A2407" t="s">
        <v>3032</v>
      </c>
      <c r="B2407" t="s">
        <v>3033</v>
      </c>
      <c r="C2407">
        <f t="shared" si="137"/>
        <v>2</v>
      </c>
      <c r="D2407" s="7">
        <v>103</v>
      </c>
      <c r="E2407">
        <v>172</v>
      </c>
      <c r="F2407">
        <v>41</v>
      </c>
      <c r="G2407" s="8">
        <v>25</v>
      </c>
      <c r="H2407" s="27">
        <v>0.39805825242718451</v>
      </c>
      <c r="I2407" s="23">
        <v>0.62909999999999999</v>
      </c>
      <c r="J2407" s="23">
        <v>0.63380000000000003</v>
      </c>
      <c r="K2407" s="24">
        <f t="shared" si="138"/>
        <v>0.64041650485436885</v>
      </c>
      <c r="L2407" s="24">
        <f t="shared" si="139"/>
        <v>0.62796116504854371</v>
      </c>
    </row>
    <row r="2408" spans="1:12" x14ac:dyDescent="0.35">
      <c r="A2408" t="s">
        <v>3034</v>
      </c>
      <c r="B2408" t="s">
        <v>3033</v>
      </c>
      <c r="C2408">
        <f t="shared" si="137"/>
        <v>5</v>
      </c>
      <c r="D2408" s="7">
        <v>246</v>
      </c>
      <c r="E2408">
        <v>172</v>
      </c>
      <c r="F2408">
        <v>2</v>
      </c>
      <c r="G2408" s="8">
        <v>25</v>
      </c>
      <c r="H2408" s="27">
        <v>8.130081300813009E-3</v>
      </c>
      <c r="I2408" s="23">
        <v>0.62909999999999999</v>
      </c>
      <c r="J2408" s="23">
        <v>0.63380000000000003</v>
      </c>
      <c r="K2408" s="24">
        <f t="shared" si="138"/>
        <v>0.70551463414634163</v>
      </c>
      <c r="L2408" s="24">
        <f t="shared" si="139"/>
        <v>0.67502398373983741</v>
      </c>
    </row>
    <row r="2409" spans="1:12" x14ac:dyDescent="0.35">
      <c r="A2409" t="s">
        <v>3034</v>
      </c>
      <c r="B2409" t="s">
        <v>3035</v>
      </c>
      <c r="C2409">
        <f t="shared" si="137"/>
        <v>5</v>
      </c>
      <c r="D2409" s="7">
        <v>246</v>
      </c>
      <c r="E2409">
        <v>314</v>
      </c>
      <c r="F2409">
        <v>75</v>
      </c>
      <c r="G2409" s="8">
        <v>23.885350318471339</v>
      </c>
      <c r="H2409" s="27">
        <v>0.3048780487804878</v>
      </c>
      <c r="I2409" s="23">
        <v>0.67490000000000006</v>
      </c>
      <c r="J2409" s="23">
        <v>0.63700000000000001</v>
      </c>
      <c r="K2409" s="24">
        <f t="shared" si="138"/>
        <v>0.70551463414634163</v>
      </c>
      <c r="L2409" s="24">
        <f t="shared" si="139"/>
        <v>0.67502398373983741</v>
      </c>
    </row>
    <row r="2410" spans="1:12" x14ac:dyDescent="0.35">
      <c r="A2410" t="s">
        <v>3034</v>
      </c>
      <c r="B2410" t="s">
        <v>3036</v>
      </c>
      <c r="C2410">
        <f t="shared" si="137"/>
        <v>5</v>
      </c>
      <c r="D2410" s="7">
        <v>246</v>
      </c>
      <c r="E2410">
        <v>326</v>
      </c>
      <c r="F2410">
        <v>51</v>
      </c>
      <c r="G2410" s="8">
        <v>15.644171779141111</v>
      </c>
      <c r="H2410" s="27">
        <v>0.2073170731707317</v>
      </c>
      <c r="I2410" s="23">
        <v>0.72219999999999995</v>
      </c>
      <c r="J2410" s="23">
        <v>0.66520000000000012</v>
      </c>
      <c r="K2410" s="24">
        <f t="shared" si="138"/>
        <v>0.70551463414634163</v>
      </c>
      <c r="L2410" s="24">
        <f t="shared" si="139"/>
        <v>0.67502398373983741</v>
      </c>
    </row>
    <row r="2411" spans="1:12" x14ac:dyDescent="0.35">
      <c r="A2411" t="s">
        <v>3034</v>
      </c>
      <c r="B2411" t="s">
        <v>3037</v>
      </c>
      <c r="C2411">
        <f t="shared" si="137"/>
        <v>5</v>
      </c>
      <c r="D2411" s="7">
        <v>246</v>
      </c>
      <c r="E2411">
        <v>305</v>
      </c>
      <c r="F2411">
        <v>101</v>
      </c>
      <c r="G2411" s="8">
        <v>33.114754098360663</v>
      </c>
      <c r="H2411" s="27">
        <v>0.41056910569105687</v>
      </c>
      <c r="I2411" s="23">
        <v>0.71060000000000001</v>
      </c>
      <c r="J2411" s="23">
        <v>0.70150000000000001</v>
      </c>
      <c r="K2411" s="24">
        <f t="shared" si="138"/>
        <v>0.70551463414634163</v>
      </c>
      <c r="L2411" s="24">
        <f t="shared" si="139"/>
        <v>0.67502398373983741</v>
      </c>
    </row>
    <row r="2412" spans="1:12" x14ac:dyDescent="0.35">
      <c r="A2412" t="s">
        <v>3034</v>
      </c>
      <c r="B2412" t="s">
        <v>3038</v>
      </c>
      <c r="C2412">
        <f t="shared" si="137"/>
        <v>5</v>
      </c>
      <c r="D2412" s="7">
        <v>246</v>
      </c>
      <c r="E2412">
        <v>300</v>
      </c>
      <c r="F2412">
        <v>17</v>
      </c>
      <c r="G2412" s="8">
        <v>5.6666666666666661</v>
      </c>
      <c r="H2412" s="27">
        <v>6.910569105691057E-2</v>
      </c>
      <c r="I2412" s="23">
        <v>0.76930000000000009</v>
      </c>
      <c r="J2412" s="23">
        <v>0.7198</v>
      </c>
      <c r="K2412" s="24">
        <f t="shared" si="138"/>
        <v>0.70551463414634163</v>
      </c>
      <c r="L2412" s="24">
        <f t="shared" si="139"/>
        <v>0.67502398373983741</v>
      </c>
    </row>
    <row r="2413" spans="1:12" x14ac:dyDescent="0.35">
      <c r="A2413" t="s">
        <v>2698</v>
      </c>
      <c r="B2413" t="s">
        <v>2697</v>
      </c>
      <c r="C2413">
        <f t="shared" si="137"/>
        <v>5</v>
      </c>
      <c r="D2413" s="7">
        <v>495</v>
      </c>
      <c r="E2413">
        <v>502</v>
      </c>
      <c r="F2413">
        <v>75</v>
      </c>
      <c r="G2413" s="8">
        <v>14.9402390438247</v>
      </c>
      <c r="H2413" s="27">
        <v>0.15151515151515152</v>
      </c>
      <c r="I2413" s="23">
        <v>0.82550000000000001</v>
      </c>
      <c r="J2413" s="23">
        <v>0.76639999999999997</v>
      </c>
      <c r="K2413" s="24">
        <f t="shared" si="138"/>
        <v>0.71952424242424251</v>
      </c>
      <c r="L2413" s="24">
        <f t="shared" si="139"/>
        <v>0.6875723232323232</v>
      </c>
    </row>
    <row r="2414" spans="1:12" x14ac:dyDescent="0.35">
      <c r="A2414" t="s">
        <v>2698</v>
      </c>
      <c r="B2414" t="s">
        <v>2972</v>
      </c>
      <c r="C2414">
        <f t="shared" si="137"/>
        <v>5</v>
      </c>
      <c r="D2414" s="7">
        <v>495</v>
      </c>
      <c r="E2414">
        <v>245</v>
      </c>
      <c r="F2414">
        <v>4</v>
      </c>
      <c r="G2414" s="8">
        <v>4.4897959183673466</v>
      </c>
      <c r="H2414" s="27">
        <v>8.0808080808080808E-3</v>
      </c>
      <c r="I2414" s="23">
        <v>0.71069999999999989</v>
      </c>
      <c r="J2414" s="23">
        <v>0.67890000000000006</v>
      </c>
      <c r="K2414" s="24">
        <f t="shared" si="138"/>
        <v>0.71952424242424251</v>
      </c>
      <c r="L2414" s="24">
        <f t="shared" si="139"/>
        <v>0.6875723232323232</v>
      </c>
    </row>
    <row r="2415" spans="1:12" x14ac:dyDescent="0.35">
      <c r="A2415" t="s">
        <v>2698</v>
      </c>
      <c r="B2415" t="s">
        <v>3106</v>
      </c>
      <c r="C2415">
        <f t="shared" si="137"/>
        <v>5</v>
      </c>
      <c r="D2415" s="7">
        <v>495</v>
      </c>
      <c r="E2415">
        <v>359</v>
      </c>
      <c r="F2415">
        <v>1</v>
      </c>
      <c r="G2415" s="8">
        <v>0.2785515320334262</v>
      </c>
      <c r="H2415" s="27">
        <f>F2415/D2415</f>
        <v>2.0202020202020202E-3</v>
      </c>
      <c r="I2415" s="23">
        <v>0.81110000000000004</v>
      </c>
      <c r="J2415" s="23">
        <v>0.79920000000000002</v>
      </c>
      <c r="K2415" s="24">
        <f t="shared" si="138"/>
        <v>0.71952424242424251</v>
      </c>
      <c r="L2415" s="24">
        <f t="shared" si="139"/>
        <v>0.6875723232323232</v>
      </c>
    </row>
    <row r="2416" spans="1:12" x14ac:dyDescent="0.35">
      <c r="A2416" t="s">
        <v>2698</v>
      </c>
      <c r="B2416" t="s">
        <v>3107</v>
      </c>
      <c r="C2416">
        <f t="shared" si="137"/>
        <v>5</v>
      </c>
      <c r="D2416" s="7">
        <v>495</v>
      </c>
      <c r="E2416">
        <v>441</v>
      </c>
      <c r="F2416">
        <v>297</v>
      </c>
      <c r="G2416" s="8">
        <v>67.346938775510196</v>
      </c>
      <c r="H2416" s="27">
        <v>0.6</v>
      </c>
      <c r="I2416" s="23">
        <v>0.68710000000000004</v>
      </c>
      <c r="J2416" s="23">
        <v>0.67569999999999997</v>
      </c>
      <c r="K2416" s="24">
        <f t="shared" si="138"/>
        <v>0.71952424242424251</v>
      </c>
      <c r="L2416" s="24">
        <f t="shared" si="139"/>
        <v>0.6875723232323232</v>
      </c>
    </row>
    <row r="2417" spans="1:12" x14ac:dyDescent="0.35">
      <c r="A2417" t="s">
        <v>2698</v>
      </c>
      <c r="B2417" t="s">
        <v>3108</v>
      </c>
      <c r="C2417">
        <f t="shared" si="137"/>
        <v>5</v>
      </c>
      <c r="D2417" s="7">
        <v>495</v>
      </c>
      <c r="E2417">
        <v>328</v>
      </c>
      <c r="F2417">
        <v>118</v>
      </c>
      <c r="G2417" s="8">
        <v>35.975609756097562</v>
      </c>
      <c r="H2417" s="27">
        <v>0.23838383838383842</v>
      </c>
      <c r="I2417" s="23">
        <v>0.73329999999999995</v>
      </c>
      <c r="J2417" s="23">
        <v>0.66670000000000007</v>
      </c>
      <c r="K2417" s="24">
        <f t="shared" si="138"/>
        <v>0.71952424242424251</v>
      </c>
      <c r="L2417" s="24">
        <f t="shared" si="139"/>
        <v>0.6875723232323232</v>
      </c>
    </row>
    <row r="2418" spans="1:12" x14ac:dyDescent="0.35">
      <c r="A2418" t="s">
        <v>2736</v>
      </c>
      <c r="B2418" t="s">
        <v>2735</v>
      </c>
      <c r="C2418">
        <f t="shared" si="137"/>
        <v>3</v>
      </c>
      <c r="D2418" s="7">
        <v>92</v>
      </c>
      <c r="E2418">
        <v>426</v>
      </c>
      <c r="F2418">
        <v>25</v>
      </c>
      <c r="G2418" s="8">
        <v>5.868544600938967</v>
      </c>
      <c r="H2418" s="27">
        <v>0.27173913043478259</v>
      </c>
      <c r="I2418" s="23">
        <v>0.83039999999999992</v>
      </c>
      <c r="J2418" s="23">
        <v>0.79349999999999998</v>
      </c>
      <c r="K2418" s="24">
        <f t="shared" si="138"/>
        <v>0.74662934782608681</v>
      </c>
      <c r="L2418" s="24">
        <f t="shared" si="139"/>
        <v>0.72602499999999992</v>
      </c>
    </row>
    <row r="2419" spans="1:12" x14ac:dyDescent="0.35">
      <c r="A2419" t="s">
        <v>2736</v>
      </c>
      <c r="B2419" t="s">
        <v>2737</v>
      </c>
      <c r="C2419">
        <f t="shared" si="137"/>
        <v>3</v>
      </c>
      <c r="D2419" s="7">
        <v>92</v>
      </c>
      <c r="E2419">
        <v>319</v>
      </c>
      <c r="F2419">
        <v>12</v>
      </c>
      <c r="G2419" s="8">
        <v>3.761755485893417</v>
      </c>
      <c r="H2419" s="27">
        <v>0.13043478260869565</v>
      </c>
      <c r="I2419" s="23">
        <v>0.79269999999999996</v>
      </c>
      <c r="J2419" s="23">
        <v>0.78539999999999988</v>
      </c>
      <c r="K2419" s="24">
        <f t="shared" si="138"/>
        <v>0.74662934782608681</v>
      </c>
      <c r="L2419" s="24">
        <f t="shared" si="139"/>
        <v>0.72602499999999992</v>
      </c>
    </row>
    <row r="2420" spans="1:12" x14ac:dyDescent="0.35">
      <c r="A2420" t="s">
        <v>2736</v>
      </c>
      <c r="B2420" t="s">
        <v>2738</v>
      </c>
      <c r="C2420">
        <f t="shared" si="137"/>
        <v>3</v>
      </c>
      <c r="D2420" s="7">
        <v>92</v>
      </c>
      <c r="E2420">
        <v>108</v>
      </c>
      <c r="F2420">
        <v>55</v>
      </c>
      <c r="G2420" s="8">
        <v>50.925925925925931</v>
      </c>
      <c r="H2420" s="27">
        <v>0.59782608695652173</v>
      </c>
      <c r="I2420" s="23">
        <v>0.6984999999999999</v>
      </c>
      <c r="J2420" s="23">
        <v>0.6823999999999999</v>
      </c>
      <c r="K2420" s="24">
        <f t="shared" si="138"/>
        <v>0.74662934782608681</v>
      </c>
      <c r="L2420" s="24">
        <f t="shared" si="139"/>
        <v>0.72602499999999992</v>
      </c>
    </row>
    <row r="2421" spans="1:12" x14ac:dyDescent="0.35">
      <c r="A2421" t="s">
        <v>2788</v>
      </c>
      <c r="B2421" t="s">
        <v>2787</v>
      </c>
      <c r="C2421">
        <f t="shared" si="137"/>
        <v>8</v>
      </c>
      <c r="D2421" s="7">
        <v>285</v>
      </c>
      <c r="E2421">
        <v>436</v>
      </c>
      <c r="F2421">
        <v>1</v>
      </c>
      <c r="G2421" s="8">
        <v>0.45871559633027531</v>
      </c>
      <c r="H2421" s="27">
        <f>F2421/D2421</f>
        <v>3.5087719298245615E-3</v>
      </c>
      <c r="I2421" s="23">
        <v>0.73909999999999998</v>
      </c>
      <c r="J2421" s="23">
        <v>0.70810000000000006</v>
      </c>
      <c r="K2421" s="24">
        <f t="shared" si="138"/>
        <v>0.7416554385964913</v>
      </c>
      <c r="L2421" s="24">
        <f t="shared" si="139"/>
        <v>0.71239052631578936</v>
      </c>
    </row>
    <row r="2422" spans="1:12" x14ac:dyDescent="0.35">
      <c r="A2422" t="s">
        <v>2788</v>
      </c>
      <c r="B2422" t="s">
        <v>2790</v>
      </c>
      <c r="C2422">
        <f t="shared" si="137"/>
        <v>8</v>
      </c>
      <c r="D2422" s="7">
        <v>285</v>
      </c>
      <c r="E2422">
        <v>217</v>
      </c>
      <c r="F2422">
        <v>28</v>
      </c>
      <c r="G2422" s="8">
        <v>12.90322580645161</v>
      </c>
      <c r="H2422" s="27">
        <v>9.8245614035087719E-2</v>
      </c>
      <c r="I2422" s="23">
        <v>0.77680000000000005</v>
      </c>
      <c r="J2422" s="23">
        <v>0.73419999999999996</v>
      </c>
      <c r="K2422" s="24">
        <f t="shared" si="138"/>
        <v>0.7416554385964913</v>
      </c>
      <c r="L2422" s="24">
        <f t="shared" si="139"/>
        <v>0.71239052631578936</v>
      </c>
    </row>
    <row r="2423" spans="1:12" x14ac:dyDescent="0.35">
      <c r="A2423" t="s">
        <v>2788</v>
      </c>
      <c r="B2423" t="s">
        <v>2791</v>
      </c>
      <c r="C2423">
        <f t="shared" si="137"/>
        <v>8</v>
      </c>
      <c r="D2423" s="7">
        <v>285</v>
      </c>
      <c r="E2423">
        <v>55</v>
      </c>
      <c r="F2423">
        <v>39</v>
      </c>
      <c r="G2423" s="8">
        <v>72.727272727272734</v>
      </c>
      <c r="H2423" s="27">
        <v>0.1368421052631579</v>
      </c>
      <c r="I2423" s="23">
        <v>0.68879999999999997</v>
      </c>
      <c r="J2423" s="23">
        <v>0.65610000000000002</v>
      </c>
      <c r="K2423" s="24">
        <f t="shared" si="138"/>
        <v>0.7416554385964913</v>
      </c>
      <c r="L2423" s="24">
        <f t="shared" si="139"/>
        <v>0.71239052631578936</v>
      </c>
    </row>
    <row r="2424" spans="1:12" x14ac:dyDescent="0.35">
      <c r="A2424" t="s">
        <v>2788</v>
      </c>
      <c r="B2424" t="s">
        <v>2792</v>
      </c>
      <c r="C2424">
        <f t="shared" si="137"/>
        <v>8</v>
      </c>
      <c r="D2424" s="7">
        <v>285</v>
      </c>
      <c r="E2424">
        <v>334</v>
      </c>
      <c r="F2424">
        <v>69</v>
      </c>
      <c r="G2424" s="8">
        <v>20.658682634730539</v>
      </c>
      <c r="H2424" s="27">
        <v>0.24210526315789471</v>
      </c>
      <c r="I2424" s="23">
        <v>0.73580000000000001</v>
      </c>
      <c r="J2424" s="23">
        <v>0.71460000000000012</v>
      </c>
      <c r="K2424" s="24">
        <f t="shared" si="138"/>
        <v>0.7416554385964913</v>
      </c>
      <c r="L2424" s="24">
        <f t="shared" si="139"/>
        <v>0.71239052631578936</v>
      </c>
    </row>
    <row r="2425" spans="1:12" x14ac:dyDescent="0.35">
      <c r="A2425" t="s">
        <v>2788</v>
      </c>
      <c r="B2425" t="s">
        <v>2793</v>
      </c>
      <c r="C2425">
        <f t="shared" si="137"/>
        <v>8</v>
      </c>
      <c r="D2425" s="7">
        <v>285</v>
      </c>
      <c r="E2425">
        <v>378</v>
      </c>
      <c r="F2425">
        <v>48</v>
      </c>
      <c r="G2425" s="8">
        <v>12.698412698412699</v>
      </c>
      <c r="H2425" s="27">
        <v>0.16842105263157894</v>
      </c>
      <c r="I2425" s="23">
        <v>0.75219999999999998</v>
      </c>
      <c r="J2425" s="23">
        <v>0.71950000000000003</v>
      </c>
      <c r="K2425" s="24">
        <f t="shared" si="138"/>
        <v>0.7416554385964913</v>
      </c>
      <c r="L2425" s="24">
        <f t="shared" si="139"/>
        <v>0.71239052631578936</v>
      </c>
    </row>
    <row r="2426" spans="1:12" x14ac:dyDescent="0.35">
      <c r="A2426" t="s">
        <v>2788</v>
      </c>
      <c r="B2426" t="s">
        <v>2794</v>
      </c>
      <c r="C2426">
        <f t="shared" si="137"/>
        <v>8</v>
      </c>
      <c r="D2426" s="7">
        <v>285</v>
      </c>
      <c r="E2426">
        <v>275</v>
      </c>
      <c r="F2426">
        <v>75</v>
      </c>
      <c r="G2426" s="8">
        <v>27.27272727272727</v>
      </c>
      <c r="H2426" s="27">
        <v>0.26315789473684209</v>
      </c>
      <c r="I2426" s="23">
        <v>0.76359999999999995</v>
      </c>
      <c r="J2426" s="23">
        <v>0.73539999999999994</v>
      </c>
      <c r="K2426" s="24">
        <f t="shared" si="138"/>
        <v>0.7416554385964913</v>
      </c>
      <c r="L2426" s="24">
        <f t="shared" si="139"/>
        <v>0.71239052631578936</v>
      </c>
    </row>
    <row r="2427" spans="1:12" x14ac:dyDescent="0.35">
      <c r="A2427" t="s">
        <v>2788</v>
      </c>
      <c r="B2427" t="s">
        <v>2798</v>
      </c>
      <c r="C2427">
        <f t="shared" si="137"/>
        <v>8</v>
      </c>
      <c r="D2427" s="7">
        <v>285</v>
      </c>
      <c r="E2427">
        <v>72</v>
      </c>
      <c r="F2427">
        <v>24</v>
      </c>
      <c r="G2427" s="8">
        <v>33.333333333333329</v>
      </c>
      <c r="H2427" s="27">
        <v>8.4210526315789472E-2</v>
      </c>
      <c r="I2427" s="23">
        <v>0.71329999999999993</v>
      </c>
      <c r="J2427" s="23">
        <v>0.68530000000000002</v>
      </c>
      <c r="K2427" s="24">
        <f t="shared" si="138"/>
        <v>0.7416554385964913</v>
      </c>
      <c r="L2427" s="24">
        <f t="shared" si="139"/>
        <v>0.71239052631578936</v>
      </c>
    </row>
    <row r="2428" spans="1:12" x14ac:dyDescent="0.35">
      <c r="A2428" t="s">
        <v>2788</v>
      </c>
      <c r="B2428" t="s">
        <v>2799</v>
      </c>
      <c r="C2428">
        <f t="shared" si="137"/>
        <v>8</v>
      </c>
      <c r="D2428" s="7">
        <v>285</v>
      </c>
      <c r="E2428">
        <v>359</v>
      </c>
      <c r="F2428">
        <v>1</v>
      </c>
      <c r="G2428" s="8">
        <v>0.2785515320334262</v>
      </c>
      <c r="H2428" s="27">
        <f>F2428/D2428</f>
        <v>3.5087719298245615E-3</v>
      </c>
      <c r="I2428" s="23">
        <v>0.75409999999999999</v>
      </c>
      <c r="J2428" s="23">
        <v>0.73210000000000008</v>
      </c>
      <c r="K2428" s="24">
        <f t="shared" si="138"/>
        <v>0.7416554385964913</v>
      </c>
      <c r="L2428" s="24">
        <f t="shared" si="139"/>
        <v>0.71239052631578936</v>
      </c>
    </row>
    <row r="2429" spans="1:12" x14ac:dyDescent="0.35">
      <c r="A2429" t="s">
        <v>2781</v>
      </c>
      <c r="B2429" t="s">
        <v>2780</v>
      </c>
      <c r="C2429">
        <f t="shared" si="137"/>
        <v>9</v>
      </c>
      <c r="D2429" s="7">
        <v>751</v>
      </c>
      <c r="E2429">
        <v>186</v>
      </c>
      <c r="F2429">
        <v>171</v>
      </c>
      <c r="G2429" s="8">
        <v>91.935483870967744</v>
      </c>
      <c r="H2429" s="27">
        <v>0.22769640479360853</v>
      </c>
      <c r="I2429" s="23">
        <v>0.71479999999999999</v>
      </c>
      <c r="J2429" s="23">
        <v>0.6846000000000001</v>
      </c>
      <c r="K2429" s="24">
        <f t="shared" si="138"/>
        <v>0.69202276964047948</v>
      </c>
      <c r="L2429" s="24">
        <f t="shared" si="139"/>
        <v>0.66592423435419446</v>
      </c>
    </row>
    <row r="2430" spans="1:12" x14ac:dyDescent="0.35">
      <c r="A2430" t="s">
        <v>2781</v>
      </c>
      <c r="B2430" t="s">
        <v>2782</v>
      </c>
      <c r="C2430">
        <f t="shared" si="137"/>
        <v>9</v>
      </c>
      <c r="D2430" s="7">
        <v>751</v>
      </c>
      <c r="E2430">
        <v>178</v>
      </c>
      <c r="F2430">
        <v>33</v>
      </c>
      <c r="G2430" s="8">
        <v>18.539325842696631</v>
      </c>
      <c r="H2430" s="27">
        <v>4.3941411451398134E-2</v>
      </c>
      <c r="I2430" s="23">
        <v>0.73780000000000001</v>
      </c>
      <c r="J2430" s="23">
        <v>0.68180000000000007</v>
      </c>
      <c r="K2430" s="24">
        <f t="shared" si="138"/>
        <v>0.69202276964047948</v>
      </c>
      <c r="L2430" s="24">
        <f t="shared" si="139"/>
        <v>0.66592423435419446</v>
      </c>
    </row>
    <row r="2431" spans="1:12" x14ac:dyDescent="0.35">
      <c r="A2431" t="s">
        <v>2781</v>
      </c>
      <c r="B2431" t="s">
        <v>2783</v>
      </c>
      <c r="C2431">
        <f t="shared" si="137"/>
        <v>9</v>
      </c>
      <c r="D2431" s="7">
        <v>751</v>
      </c>
      <c r="E2431">
        <v>131</v>
      </c>
      <c r="F2431">
        <v>22</v>
      </c>
      <c r="G2431" s="8">
        <v>16.793893129770989</v>
      </c>
      <c r="H2431" s="27">
        <v>2.929427430093209E-2</v>
      </c>
      <c r="I2431" s="23">
        <v>0.71090000000000009</v>
      </c>
      <c r="J2431" s="23">
        <v>0.66729999999999989</v>
      </c>
      <c r="K2431" s="24">
        <f t="shared" si="138"/>
        <v>0.69202276964047948</v>
      </c>
      <c r="L2431" s="24">
        <f t="shared" si="139"/>
        <v>0.66592423435419446</v>
      </c>
    </row>
    <row r="2432" spans="1:12" x14ac:dyDescent="0.35">
      <c r="A2432" t="s">
        <v>2781</v>
      </c>
      <c r="B2432" t="s">
        <v>2784</v>
      </c>
      <c r="C2432">
        <f t="shared" si="137"/>
        <v>9</v>
      </c>
      <c r="D2432" s="7">
        <v>751</v>
      </c>
      <c r="E2432">
        <v>338</v>
      </c>
      <c r="F2432">
        <v>276</v>
      </c>
      <c r="G2432" s="8">
        <v>83.431952662721898</v>
      </c>
      <c r="H2432" s="27">
        <v>0.3675099866844207</v>
      </c>
      <c r="I2432" s="23">
        <v>0.64800000000000002</v>
      </c>
      <c r="J2432" s="23">
        <v>0.62790000000000001</v>
      </c>
      <c r="K2432" s="24">
        <f t="shared" si="138"/>
        <v>0.69202276964047948</v>
      </c>
      <c r="L2432" s="24">
        <f t="shared" si="139"/>
        <v>0.66592423435419446</v>
      </c>
    </row>
    <row r="2433" spans="1:12" x14ac:dyDescent="0.35">
      <c r="A2433" t="s">
        <v>2781</v>
      </c>
      <c r="B2433" t="s">
        <v>2786</v>
      </c>
      <c r="C2433">
        <f t="shared" si="137"/>
        <v>9</v>
      </c>
      <c r="D2433" s="7">
        <v>751</v>
      </c>
      <c r="E2433">
        <v>512</v>
      </c>
      <c r="F2433">
        <v>3</v>
      </c>
      <c r="G2433" s="8">
        <v>0.5859375</v>
      </c>
      <c r="H2433" s="27">
        <f t="shared" ref="H2433:H2434" si="142">F2433/D2433</f>
        <v>3.9946737683089215E-3</v>
      </c>
      <c r="I2433" s="23">
        <v>0.81779999999999997</v>
      </c>
      <c r="J2433" s="23">
        <v>0.77249999999999996</v>
      </c>
      <c r="K2433" s="24">
        <f t="shared" si="138"/>
        <v>0.69202276964047948</v>
      </c>
      <c r="L2433" s="24">
        <f t="shared" si="139"/>
        <v>0.66592423435419446</v>
      </c>
    </row>
    <row r="2434" spans="1:12" x14ac:dyDescent="0.35">
      <c r="A2434" t="s">
        <v>2781</v>
      </c>
      <c r="B2434" t="s">
        <v>2791</v>
      </c>
      <c r="C2434">
        <f t="shared" si="137"/>
        <v>9</v>
      </c>
      <c r="D2434" s="7">
        <v>751</v>
      </c>
      <c r="E2434">
        <v>55</v>
      </c>
      <c r="F2434">
        <v>1</v>
      </c>
      <c r="G2434" s="8">
        <v>72.727272727272734</v>
      </c>
      <c r="H2434" s="27">
        <f t="shared" si="142"/>
        <v>1.3315579227696406E-3</v>
      </c>
      <c r="I2434" s="23">
        <v>0.68879999999999997</v>
      </c>
      <c r="J2434" s="23">
        <v>0.65610000000000002</v>
      </c>
      <c r="K2434" s="24">
        <f t="shared" si="138"/>
        <v>0.69202276964047948</v>
      </c>
      <c r="L2434" s="24">
        <f t="shared" si="139"/>
        <v>0.66592423435419446</v>
      </c>
    </row>
    <row r="2435" spans="1:12" x14ac:dyDescent="0.35">
      <c r="A2435" t="s">
        <v>2781</v>
      </c>
      <c r="B2435" t="s">
        <v>2795</v>
      </c>
      <c r="C2435">
        <f t="shared" ref="C2435:C2498" si="143">SUMPRODUCT((A$2:A$6677=A2435)*1)</f>
        <v>9</v>
      </c>
      <c r="D2435" s="7">
        <v>751</v>
      </c>
      <c r="E2435">
        <v>369</v>
      </c>
      <c r="F2435">
        <v>107</v>
      </c>
      <c r="G2435" s="8">
        <v>28.997289972899729</v>
      </c>
      <c r="H2435" s="27">
        <v>0.14247669773635152</v>
      </c>
      <c r="I2435" s="23">
        <v>0.71210000000000007</v>
      </c>
      <c r="J2435" s="23">
        <v>0.69269999999999998</v>
      </c>
      <c r="K2435" s="24">
        <f t="shared" ref="K2435:K2498" si="144">SUMPRODUCT((A$2:A$5258=A2435)*(H$2:H$5258)*(I$2:I$5258))/SUMPRODUCT((A$2:A$5258=A2435)*(H$2:H$5258))</f>
        <v>0.69202276964047948</v>
      </c>
      <c r="L2435" s="24">
        <f t="shared" ref="L2435:L2498" si="145">SUMPRODUCT((A$2:A$5258=A2435)*(H$2:H$5258)*(J$2:J$5258))/SUMPRODUCT((A$2:A$5258=A2435)*(H$2:H$5258))</f>
        <v>0.66592423435419446</v>
      </c>
    </row>
    <row r="2436" spans="1:12" x14ac:dyDescent="0.35">
      <c r="A2436" t="s">
        <v>2781</v>
      </c>
      <c r="B2436" t="s">
        <v>2796</v>
      </c>
      <c r="C2436">
        <f t="shared" si="143"/>
        <v>9</v>
      </c>
      <c r="D2436" s="7">
        <v>751</v>
      </c>
      <c r="E2436">
        <v>321</v>
      </c>
      <c r="F2436">
        <v>47</v>
      </c>
      <c r="G2436" s="8">
        <v>14.641744548286599</v>
      </c>
      <c r="H2436" s="27">
        <v>6.2583222370173108E-2</v>
      </c>
      <c r="I2436" s="23">
        <v>0.69930000000000003</v>
      </c>
      <c r="J2436" s="23">
        <v>0.6744</v>
      </c>
      <c r="K2436" s="24">
        <f t="shared" si="144"/>
        <v>0.69202276964047948</v>
      </c>
      <c r="L2436" s="24">
        <f t="shared" si="145"/>
        <v>0.66592423435419446</v>
      </c>
    </row>
    <row r="2437" spans="1:12" x14ac:dyDescent="0.35">
      <c r="A2437" t="s">
        <v>2781</v>
      </c>
      <c r="B2437" t="s">
        <v>2797</v>
      </c>
      <c r="C2437">
        <f t="shared" si="143"/>
        <v>9</v>
      </c>
      <c r="D2437" s="7">
        <v>751</v>
      </c>
      <c r="E2437">
        <v>310</v>
      </c>
      <c r="F2437">
        <v>91</v>
      </c>
      <c r="G2437" s="8">
        <v>29.35483870967742</v>
      </c>
      <c r="H2437" s="27">
        <v>0.12117177097203728</v>
      </c>
      <c r="I2437" s="23">
        <v>0.73010000000000008</v>
      </c>
      <c r="J2437" s="23">
        <v>0.70079999999999998</v>
      </c>
      <c r="K2437" s="24">
        <f t="shared" si="144"/>
        <v>0.69202276964047948</v>
      </c>
      <c r="L2437" s="24">
        <f t="shared" si="145"/>
        <v>0.66592423435419446</v>
      </c>
    </row>
    <row r="2438" spans="1:12" x14ac:dyDescent="0.35">
      <c r="A2438" t="s">
        <v>2776</v>
      </c>
      <c r="B2438" t="s">
        <v>2775</v>
      </c>
      <c r="C2438">
        <f t="shared" si="143"/>
        <v>8</v>
      </c>
      <c r="D2438" s="7">
        <v>259</v>
      </c>
      <c r="E2438">
        <v>219</v>
      </c>
      <c r="F2438">
        <v>1</v>
      </c>
      <c r="G2438" s="8">
        <v>0.45662100456621002</v>
      </c>
      <c r="H2438" s="27">
        <f>F2438/D2438</f>
        <v>3.8610038610038611E-3</v>
      </c>
      <c r="I2438" s="23">
        <v>0.64910000000000001</v>
      </c>
      <c r="J2438" s="23">
        <v>0.63600000000000001</v>
      </c>
      <c r="K2438" s="24">
        <f t="shared" si="144"/>
        <v>0.66143359073359065</v>
      </c>
      <c r="L2438" s="24">
        <f t="shared" si="145"/>
        <v>0.63996447876447882</v>
      </c>
    </row>
    <row r="2439" spans="1:12" x14ac:dyDescent="0.35">
      <c r="A2439" t="s">
        <v>2776</v>
      </c>
      <c r="B2439" t="s">
        <v>2777</v>
      </c>
      <c r="C2439">
        <f t="shared" si="143"/>
        <v>8</v>
      </c>
      <c r="D2439" s="7">
        <v>259</v>
      </c>
      <c r="E2439">
        <v>231</v>
      </c>
      <c r="F2439">
        <v>8</v>
      </c>
      <c r="G2439" s="8">
        <v>3.4632034632034632</v>
      </c>
      <c r="H2439" s="27">
        <v>3.0888030888030889E-2</v>
      </c>
      <c r="I2439" s="23">
        <v>0.71329999999999993</v>
      </c>
      <c r="J2439" s="23">
        <v>0.66780000000000006</v>
      </c>
      <c r="K2439" s="24">
        <f t="shared" si="144"/>
        <v>0.66143359073359065</v>
      </c>
      <c r="L2439" s="24">
        <f t="shared" si="145"/>
        <v>0.63996447876447882</v>
      </c>
    </row>
    <row r="2440" spans="1:12" x14ac:dyDescent="0.35">
      <c r="A2440" t="s">
        <v>2776</v>
      </c>
      <c r="B2440" t="s">
        <v>2778</v>
      </c>
      <c r="C2440">
        <f t="shared" si="143"/>
        <v>8</v>
      </c>
      <c r="D2440" s="7">
        <v>259</v>
      </c>
      <c r="E2440">
        <v>119</v>
      </c>
      <c r="F2440">
        <v>99</v>
      </c>
      <c r="G2440" s="8">
        <v>83.193277310924373</v>
      </c>
      <c r="H2440" s="27">
        <v>0.38223938223938225</v>
      </c>
      <c r="I2440" s="23">
        <v>0.70039999999999991</v>
      </c>
      <c r="J2440" s="23">
        <v>0.66349999999999998</v>
      </c>
      <c r="K2440" s="24">
        <f t="shared" si="144"/>
        <v>0.66143359073359065</v>
      </c>
      <c r="L2440" s="24">
        <f t="shared" si="145"/>
        <v>0.63996447876447882</v>
      </c>
    </row>
    <row r="2441" spans="1:12" x14ac:dyDescent="0.35">
      <c r="A2441" t="s">
        <v>2776</v>
      </c>
      <c r="B2441" t="s">
        <v>2779</v>
      </c>
      <c r="C2441">
        <f t="shared" si="143"/>
        <v>8</v>
      </c>
      <c r="D2441" s="7">
        <v>259</v>
      </c>
      <c r="E2441">
        <v>156</v>
      </c>
      <c r="F2441">
        <v>137</v>
      </c>
      <c r="G2441" s="8">
        <v>87.820512820512818</v>
      </c>
      <c r="H2441" s="27">
        <v>0.52895752895752901</v>
      </c>
      <c r="I2441" s="23">
        <v>0.62749999999999995</v>
      </c>
      <c r="J2441" s="23">
        <v>0.62</v>
      </c>
      <c r="K2441" s="24">
        <f t="shared" si="144"/>
        <v>0.66143359073359065</v>
      </c>
      <c r="L2441" s="24">
        <f t="shared" si="145"/>
        <v>0.63996447876447882</v>
      </c>
    </row>
    <row r="2442" spans="1:12" x14ac:dyDescent="0.35">
      <c r="A2442" t="s">
        <v>2776</v>
      </c>
      <c r="B2442" t="s">
        <v>2784</v>
      </c>
      <c r="C2442">
        <f t="shared" si="143"/>
        <v>8</v>
      </c>
      <c r="D2442" s="7">
        <v>259</v>
      </c>
      <c r="E2442">
        <v>338</v>
      </c>
      <c r="F2442">
        <v>6</v>
      </c>
      <c r="G2442" s="8">
        <v>83.431952662721898</v>
      </c>
      <c r="H2442" s="27">
        <v>2.3166023166023165E-2</v>
      </c>
      <c r="I2442" s="23">
        <v>0.64800000000000002</v>
      </c>
      <c r="J2442" s="23">
        <v>0.62790000000000001</v>
      </c>
      <c r="K2442" s="24">
        <f t="shared" si="144"/>
        <v>0.66143359073359065</v>
      </c>
      <c r="L2442" s="24">
        <f t="shared" si="145"/>
        <v>0.63996447876447882</v>
      </c>
    </row>
    <row r="2443" spans="1:12" x14ac:dyDescent="0.35">
      <c r="A2443" t="s">
        <v>2776</v>
      </c>
      <c r="B2443" t="s">
        <v>2785</v>
      </c>
      <c r="C2443">
        <f t="shared" si="143"/>
        <v>8</v>
      </c>
      <c r="D2443" s="7">
        <v>259</v>
      </c>
      <c r="E2443">
        <v>122</v>
      </c>
      <c r="F2443">
        <v>6</v>
      </c>
      <c r="G2443" s="8">
        <v>4.918032786885246</v>
      </c>
      <c r="H2443" s="27">
        <v>2.3166023166023165E-2</v>
      </c>
      <c r="I2443" s="23">
        <v>0.71</v>
      </c>
      <c r="J2443" s="23">
        <v>0.65370000000000006</v>
      </c>
      <c r="K2443" s="24">
        <f t="shared" si="144"/>
        <v>0.66143359073359065</v>
      </c>
      <c r="L2443" s="24">
        <f t="shared" si="145"/>
        <v>0.63996447876447882</v>
      </c>
    </row>
    <row r="2444" spans="1:12" x14ac:dyDescent="0.35">
      <c r="A2444" t="s">
        <v>2776</v>
      </c>
      <c r="B2444" t="s">
        <v>2787</v>
      </c>
      <c r="C2444">
        <f t="shared" si="143"/>
        <v>8</v>
      </c>
      <c r="D2444" s="7">
        <v>259</v>
      </c>
      <c r="E2444">
        <v>436</v>
      </c>
      <c r="F2444">
        <v>1</v>
      </c>
      <c r="G2444" s="8">
        <v>0.45871559633027531</v>
      </c>
      <c r="H2444" s="27">
        <f t="shared" ref="H2444:H2445" si="146">F2444/D2444</f>
        <v>3.8610038610038611E-3</v>
      </c>
      <c r="I2444" s="23">
        <v>0.73909999999999998</v>
      </c>
      <c r="J2444" s="23">
        <v>0.70810000000000006</v>
      </c>
      <c r="K2444" s="24">
        <f t="shared" si="144"/>
        <v>0.66143359073359065</v>
      </c>
      <c r="L2444" s="24">
        <f t="shared" si="145"/>
        <v>0.63996447876447882</v>
      </c>
    </row>
    <row r="2445" spans="1:12" x14ac:dyDescent="0.35">
      <c r="A2445" t="s">
        <v>2776</v>
      </c>
      <c r="B2445" t="s">
        <v>2789</v>
      </c>
      <c r="C2445">
        <f t="shared" si="143"/>
        <v>8</v>
      </c>
      <c r="D2445" s="7">
        <v>259</v>
      </c>
      <c r="E2445">
        <v>411</v>
      </c>
      <c r="F2445">
        <v>1</v>
      </c>
      <c r="G2445" s="8">
        <v>0.24330900243309</v>
      </c>
      <c r="H2445" s="27">
        <f t="shared" si="146"/>
        <v>3.8610038610038611E-3</v>
      </c>
      <c r="I2445" s="23">
        <v>0.76159999999999994</v>
      </c>
      <c r="J2445" s="23">
        <v>0.74819999999999998</v>
      </c>
      <c r="K2445" s="24">
        <f t="shared" si="144"/>
        <v>0.66143359073359065</v>
      </c>
      <c r="L2445" s="24">
        <f t="shared" si="145"/>
        <v>0.63996447876447882</v>
      </c>
    </row>
    <row r="2446" spans="1:12" x14ac:dyDescent="0.35">
      <c r="A2446" t="s">
        <v>3056</v>
      </c>
      <c r="B2446" t="s">
        <v>3055</v>
      </c>
      <c r="C2446">
        <f t="shared" si="143"/>
        <v>1</v>
      </c>
      <c r="D2446" s="7">
        <v>95</v>
      </c>
      <c r="E2446">
        <v>301</v>
      </c>
      <c r="F2446">
        <v>95</v>
      </c>
      <c r="G2446" s="8">
        <v>31.56146179401993</v>
      </c>
      <c r="H2446" s="27">
        <v>1</v>
      </c>
      <c r="I2446" s="23">
        <v>0.7581</v>
      </c>
      <c r="J2446" s="23">
        <v>0.74099999999999999</v>
      </c>
      <c r="K2446" s="24">
        <f t="shared" si="144"/>
        <v>0.7581</v>
      </c>
      <c r="L2446" s="24">
        <f t="shared" si="145"/>
        <v>0.74099999999999999</v>
      </c>
    </row>
    <row r="2447" spans="1:12" x14ac:dyDescent="0.35">
      <c r="A2447" t="s">
        <v>2655</v>
      </c>
      <c r="B2447" t="s">
        <v>2654</v>
      </c>
      <c r="C2447">
        <f t="shared" si="143"/>
        <v>4</v>
      </c>
      <c r="D2447" s="7">
        <v>72</v>
      </c>
      <c r="E2447">
        <v>70</v>
      </c>
      <c r="F2447">
        <v>36</v>
      </c>
      <c r="G2447" s="8">
        <v>51.428571428571423</v>
      </c>
      <c r="H2447" s="27">
        <v>0.5</v>
      </c>
      <c r="I2447" s="23">
        <v>0.66060000000000008</v>
      </c>
      <c r="J2447" s="23">
        <v>0.62919999999999998</v>
      </c>
      <c r="K2447" s="24">
        <f t="shared" si="144"/>
        <v>0.63416111111111129</v>
      </c>
      <c r="L2447" s="24">
        <f t="shared" si="145"/>
        <v>0.61076944444444448</v>
      </c>
    </row>
    <row r="2448" spans="1:12" x14ac:dyDescent="0.35">
      <c r="A2448" t="s">
        <v>2655</v>
      </c>
      <c r="B2448" t="s">
        <v>2665</v>
      </c>
      <c r="C2448">
        <f t="shared" si="143"/>
        <v>4</v>
      </c>
      <c r="D2448" s="7">
        <v>72</v>
      </c>
      <c r="E2448">
        <v>292</v>
      </c>
      <c r="F2448">
        <v>1</v>
      </c>
      <c r="G2448" s="8">
        <v>0.34246575342465752</v>
      </c>
      <c r="H2448" s="27">
        <v>1.3888888888888888E-2</v>
      </c>
      <c r="I2448" s="23">
        <v>0.79980000000000007</v>
      </c>
      <c r="J2448" s="23">
        <v>0.75419999999999998</v>
      </c>
      <c r="K2448" s="24">
        <f t="shared" si="144"/>
        <v>0.63416111111111129</v>
      </c>
      <c r="L2448" s="24">
        <f t="shared" si="145"/>
        <v>0.61076944444444448</v>
      </c>
    </row>
    <row r="2449" spans="1:12" x14ac:dyDescent="0.35">
      <c r="A2449" t="s">
        <v>2655</v>
      </c>
      <c r="B2449" t="s">
        <v>2666</v>
      </c>
      <c r="C2449">
        <f t="shared" si="143"/>
        <v>4</v>
      </c>
      <c r="D2449" s="7">
        <v>72</v>
      </c>
      <c r="E2449">
        <v>35</v>
      </c>
      <c r="F2449">
        <v>26</v>
      </c>
      <c r="G2449" s="8">
        <v>74.285714285714292</v>
      </c>
      <c r="H2449" s="27">
        <v>0.36111111111111105</v>
      </c>
      <c r="I2449" s="23">
        <v>0.59740000000000004</v>
      </c>
      <c r="J2449" s="23">
        <v>0.5827</v>
      </c>
      <c r="K2449" s="24">
        <f t="shared" si="144"/>
        <v>0.63416111111111129</v>
      </c>
      <c r="L2449" s="24">
        <f t="shared" si="145"/>
        <v>0.61076944444444448</v>
      </c>
    </row>
    <row r="2450" spans="1:12" x14ac:dyDescent="0.35">
      <c r="A2450" t="s">
        <v>2655</v>
      </c>
      <c r="B2450" t="s">
        <v>2667</v>
      </c>
      <c r="C2450">
        <f t="shared" si="143"/>
        <v>4</v>
      </c>
      <c r="D2450" s="7">
        <v>72</v>
      </c>
      <c r="E2450">
        <v>9</v>
      </c>
      <c r="F2450">
        <v>9</v>
      </c>
      <c r="G2450" s="8">
        <v>100</v>
      </c>
      <c r="H2450" s="27">
        <v>0.125</v>
      </c>
      <c r="I2450" s="23">
        <v>0.61619999999999997</v>
      </c>
      <c r="J2450" s="23">
        <v>0.60219999999999996</v>
      </c>
      <c r="K2450" s="24">
        <f t="shared" si="144"/>
        <v>0.63416111111111129</v>
      </c>
      <c r="L2450" s="24">
        <f t="shared" si="145"/>
        <v>0.61076944444444448</v>
      </c>
    </row>
    <row r="2451" spans="1:12" x14ac:dyDescent="0.35">
      <c r="A2451" t="s">
        <v>2657</v>
      </c>
      <c r="B2451" t="s">
        <v>2656</v>
      </c>
      <c r="C2451">
        <f t="shared" si="143"/>
        <v>5</v>
      </c>
      <c r="D2451" s="7">
        <v>143</v>
      </c>
      <c r="E2451">
        <v>433</v>
      </c>
      <c r="F2451">
        <v>1</v>
      </c>
      <c r="G2451" s="8">
        <v>0.23094688221709009</v>
      </c>
      <c r="H2451" s="27">
        <v>6.993006993006993E-3</v>
      </c>
      <c r="I2451" s="23">
        <v>0.92049999999999998</v>
      </c>
      <c r="J2451" s="23">
        <v>0.87400000000000011</v>
      </c>
      <c r="K2451" s="24">
        <f t="shared" si="144"/>
        <v>0.72450209790209785</v>
      </c>
      <c r="L2451" s="24">
        <f t="shared" si="145"/>
        <v>0.69433496503496506</v>
      </c>
    </row>
    <row r="2452" spans="1:12" x14ac:dyDescent="0.35">
      <c r="A2452" t="s">
        <v>2657</v>
      </c>
      <c r="B2452" t="s">
        <v>2658</v>
      </c>
      <c r="C2452">
        <f t="shared" si="143"/>
        <v>5</v>
      </c>
      <c r="D2452" s="7">
        <v>143</v>
      </c>
      <c r="E2452">
        <v>353</v>
      </c>
      <c r="F2452">
        <v>55</v>
      </c>
      <c r="G2452" s="8">
        <v>15.580736543909349</v>
      </c>
      <c r="H2452" s="27">
        <v>0.38461538461538469</v>
      </c>
      <c r="I2452" s="23">
        <v>0.76139999999999997</v>
      </c>
      <c r="J2452" s="23">
        <v>0.72460000000000013</v>
      </c>
      <c r="K2452" s="24">
        <f t="shared" si="144"/>
        <v>0.72450209790209785</v>
      </c>
      <c r="L2452" s="24">
        <f t="shared" si="145"/>
        <v>0.69433496503496506</v>
      </c>
    </row>
    <row r="2453" spans="1:12" x14ac:dyDescent="0.35">
      <c r="A2453" t="s">
        <v>2657</v>
      </c>
      <c r="B2453" t="s">
        <v>2659</v>
      </c>
      <c r="C2453">
        <f t="shared" si="143"/>
        <v>5</v>
      </c>
      <c r="D2453" s="7">
        <v>143</v>
      </c>
      <c r="E2453">
        <v>92</v>
      </c>
      <c r="F2453">
        <v>21</v>
      </c>
      <c r="G2453" s="8">
        <v>22.826086956521738</v>
      </c>
      <c r="H2453" s="27">
        <v>0.14685314685314685</v>
      </c>
      <c r="I2453" s="23">
        <v>0.70550000000000002</v>
      </c>
      <c r="J2453" s="23">
        <v>0.64990000000000014</v>
      </c>
      <c r="K2453" s="24">
        <f t="shared" si="144"/>
        <v>0.72450209790209785</v>
      </c>
      <c r="L2453" s="24">
        <f t="shared" si="145"/>
        <v>0.69433496503496506</v>
      </c>
    </row>
    <row r="2454" spans="1:12" x14ac:dyDescent="0.35">
      <c r="A2454" t="s">
        <v>2657</v>
      </c>
      <c r="B2454" t="s">
        <v>2660</v>
      </c>
      <c r="C2454">
        <f t="shared" si="143"/>
        <v>5</v>
      </c>
      <c r="D2454" s="7">
        <v>143</v>
      </c>
      <c r="E2454">
        <v>349</v>
      </c>
      <c r="F2454">
        <v>56</v>
      </c>
      <c r="G2454" s="8">
        <v>20.630372492836681</v>
      </c>
      <c r="H2454" s="27">
        <v>0.39160839160839161</v>
      </c>
      <c r="I2454" s="23">
        <v>0.69379999999999997</v>
      </c>
      <c r="J2454" s="23">
        <v>0.68099999999999994</v>
      </c>
      <c r="K2454" s="24">
        <f t="shared" si="144"/>
        <v>0.72450209790209785</v>
      </c>
      <c r="L2454" s="24">
        <f t="shared" si="145"/>
        <v>0.69433496503496506</v>
      </c>
    </row>
    <row r="2455" spans="1:12" x14ac:dyDescent="0.35">
      <c r="A2455" t="s">
        <v>2657</v>
      </c>
      <c r="B2455" t="s">
        <v>2664</v>
      </c>
      <c r="C2455">
        <f t="shared" si="143"/>
        <v>5</v>
      </c>
      <c r="D2455" s="7">
        <v>143</v>
      </c>
      <c r="E2455">
        <v>141</v>
      </c>
      <c r="F2455">
        <v>10</v>
      </c>
      <c r="G2455" s="8">
        <v>7.0921985815602842</v>
      </c>
      <c r="H2455" s="27">
        <v>6.9930069930069935E-2</v>
      </c>
      <c r="I2455" s="23">
        <v>0.71379999999999999</v>
      </c>
      <c r="J2455" s="23">
        <v>0.67789999999999995</v>
      </c>
      <c r="K2455" s="24">
        <f t="shared" si="144"/>
        <v>0.72450209790209785</v>
      </c>
      <c r="L2455" s="24">
        <f t="shared" si="145"/>
        <v>0.69433496503496506</v>
      </c>
    </row>
    <row r="2456" spans="1:12" x14ac:dyDescent="0.35">
      <c r="A2456" t="s">
        <v>2661</v>
      </c>
      <c r="B2456" t="s">
        <v>2660</v>
      </c>
      <c r="C2456">
        <f t="shared" si="143"/>
        <v>3</v>
      </c>
      <c r="D2456" s="7">
        <v>144</v>
      </c>
      <c r="E2456">
        <v>349</v>
      </c>
      <c r="F2456">
        <v>16</v>
      </c>
      <c r="G2456" s="8">
        <v>20.630372492836681</v>
      </c>
      <c r="H2456" s="27">
        <v>0.1111111111111111</v>
      </c>
      <c r="I2456" s="23">
        <v>0.69379999999999997</v>
      </c>
      <c r="J2456" s="23">
        <v>0.68099999999999994</v>
      </c>
      <c r="K2456" s="24">
        <f t="shared" si="144"/>
        <v>0.70272916666666663</v>
      </c>
      <c r="L2456" s="24">
        <f t="shared" si="145"/>
        <v>0.66404444444444455</v>
      </c>
    </row>
    <row r="2457" spans="1:12" x14ac:dyDescent="0.35">
      <c r="A2457" t="s">
        <v>2661</v>
      </c>
      <c r="B2457" t="s">
        <v>2662</v>
      </c>
      <c r="C2457">
        <f t="shared" si="143"/>
        <v>3</v>
      </c>
      <c r="D2457" s="7">
        <v>144</v>
      </c>
      <c r="E2457">
        <v>187</v>
      </c>
      <c r="F2457">
        <v>117</v>
      </c>
      <c r="G2457" s="8">
        <v>62.566844919786092</v>
      </c>
      <c r="H2457" s="27">
        <v>0.8125</v>
      </c>
      <c r="I2457" s="23">
        <v>0.69629999999999992</v>
      </c>
      <c r="J2457" s="23">
        <v>0.65450000000000008</v>
      </c>
      <c r="K2457" s="24">
        <f t="shared" si="144"/>
        <v>0.70272916666666663</v>
      </c>
      <c r="L2457" s="24">
        <f t="shared" si="145"/>
        <v>0.66404444444444455</v>
      </c>
    </row>
    <row r="2458" spans="1:12" x14ac:dyDescent="0.35">
      <c r="A2458" t="s">
        <v>2661</v>
      </c>
      <c r="B2458" t="s">
        <v>2663</v>
      </c>
      <c r="C2458">
        <f t="shared" si="143"/>
        <v>3</v>
      </c>
      <c r="D2458" s="7">
        <v>144</v>
      </c>
      <c r="E2458">
        <v>291</v>
      </c>
      <c r="F2458">
        <v>11</v>
      </c>
      <c r="G2458" s="8">
        <v>3.7800687285223371</v>
      </c>
      <c r="H2458" s="27">
        <v>7.6388888888888895E-2</v>
      </c>
      <c r="I2458" s="23">
        <v>0.78410000000000002</v>
      </c>
      <c r="J2458" s="23">
        <v>0.7409</v>
      </c>
      <c r="K2458" s="24">
        <f t="shared" si="144"/>
        <v>0.70272916666666663</v>
      </c>
      <c r="L2458" s="24">
        <f t="shared" si="145"/>
        <v>0.66404444444444455</v>
      </c>
    </row>
    <row r="2459" spans="1:12" x14ac:dyDescent="0.35">
      <c r="A2459" t="s">
        <v>2679</v>
      </c>
      <c r="B2459" t="s">
        <v>2678</v>
      </c>
      <c r="C2459">
        <f t="shared" si="143"/>
        <v>6</v>
      </c>
      <c r="D2459" s="7">
        <v>257</v>
      </c>
      <c r="E2459">
        <v>313</v>
      </c>
      <c r="F2459">
        <v>13</v>
      </c>
      <c r="G2459" s="8">
        <v>4.1533546325878596</v>
      </c>
      <c r="H2459" s="27">
        <v>5.0583657587548639E-2</v>
      </c>
      <c r="I2459" s="23">
        <v>0.68849999999999989</v>
      </c>
      <c r="J2459" s="23">
        <v>0.66949999999999998</v>
      </c>
      <c r="K2459" s="24">
        <f t="shared" si="144"/>
        <v>0.71997431906614795</v>
      </c>
      <c r="L2459" s="24">
        <f t="shared" si="145"/>
        <v>0.67637120622568103</v>
      </c>
    </row>
    <row r="2460" spans="1:12" x14ac:dyDescent="0.35">
      <c r="A2460" t="s">
        <v>2679</v>
      </c>
      <c r="B2460" t="s">
        <v>2680</v>
      </c>
      <c r="C2460">
        <f t="shared" si="143"/>
        <v>6</v>
      </c>
      <c r="D2460" s="7">
        <v>257</v>
      </c>
      <c r="E2460">
        <v>465</v>
      </c>
      <c r="F2460">
        <v>61</v>
      </c>
      <c r="G2460" s="8">
        <v>13.11827956989247</v>
      </c>
      <c r="H2460" s="27">
        <v>0.2373540856031128</v>
      </c>
      <c r="I2460" s="23">
        <v>0.67049999999999998</v>
      </c>
      <c r="J2460" s="23">
        <v>0.6341</v>
      </c>
      <c r="K2460" s="24">
        <f t="shared" si="144"/>
        <v>0.71997431906614795</v>
      </c>
      <c r="L2460" s="24">
        <f t="shared" si="145"/>
        <v>0.67637120622568103</v>
      </c>
    </row>
    <row r="2461" spans="1:12" x14ac:dyDescent="0.35">
      <c r="A2461" t="s">
        <v>2679</v>
      </c>
      <c r="B2461" t="s">
        <v>2681</v>
      </c>
      <c r="C2461">
        <f t="shared" si="143"/>
        <v>6</v>
      </c>
      <c r="D2461" s="7">
        <v>257</v>
      </c>
      <c r="E2461">
        <v>513</v>
      </c>
      <c r="F2461">
        <v>151</v>
      </c>
      <c r="G2461" s="8">
        <v>29.434697855750489</v>
      </c>
      <c r="H2461" s="27">
        <v>0.58754863813229574</v>
      </c>
      <c r="I2461" s="23">
        <v>0.74730000000000008</v>
      </c>
      <c r="J2461" s="23">
        <v>0.69480000000000008</v>
      </c>
      <c r="K2461" s="24">
        <f t="shared" si="144"/>
        <v>0.71997431906614795</v>
      </c>
      <c r="L2461" s="24">
        <f t="shared" si="145"/>
        <v>0.67637120622568103</v>
      </c>
    </row>
    <row r="2462" spans="1:12" x14ac:dyDescent="0.35">
      <c r="A2462" t="s">
        <v>2679</v>
      </c>
      <c r="B2462" t="s">
        <v>2684</v>
      </c>
      <c r="C2462">
        <f t="shared" si="143"/>
        <v>6</v>
      </c>
      <c r="D2462" s="7">
        <v>257</v>
      </c>
      <c r="E2462">
        <v>564</v>
      </c>
      <c r="F2462">
        <v>11</v>
      </c>
      <c r="G2462" s="8">
        <v>4.7872340425531918</v>
      </c>
      <c r="H2462" s="27">
        <v>4.2801556420233464E-2</v>
      </c>
      <c r="I2462" s="23">
        <v>0.75519999999999998</v>
      </c>
      <c r="J2462" s="23">
        <v>0.72340000000000004</v>
      </c>
      <c r="K2462" s="24">
        <f t="shared" si="144"/>
        <v>0.71997431906614795</v>
      </c>
      <c r="L2462" s="24">
        <f t="shared" si="145"/>
        <v>0.67637120622568103</v>
      </c>
    </row>
    <row r="2463" spans="1:12" x14ac:dyDescent="0.35">
      <c r="A2463" t="s">
        <v>2679</v>
      </c>
      <c r="B2463" t="s">
        <v>2686</v>
      </c>
      <c r="C2463">
        <f t="shared" si="143"/>
        <v>6</v>
      </c>
      <c r="D2463" s="7">
        <v>257</v>
      </c>
      <c r="E2463">
        <v>503</v>
      </c>
      <c r="F2463">
        <v>14</v>
      </c>
      <c r="G2463" s="8">
        <v>2.7833001988071571</v>
      </c>
      <c r="H2463" s="27">
        <v>5.4474708171206226E-2</v>
      </c>
      <c r="I2463" s="23">
        <v>0.66900000000000004</v>
      </c>
      <c r="J2463" s="23">
        <v>0.64529999999999998</v>
      </c>
      <c r="K2463" s="24">
        <f t="shared" si="144"/>
        <v>0.71997431906614795</v>
      </c>
      <c r="L2463" s="24">
        <f t="shared" si="145"/>
        <v>0.67637120622568103</v>
      </c>
    </row>
    <row r="2464" spans="1:12" x14ac:dyDescent="0.35">
      <c r="A2464" t="s">
        <v>2679</v>
      </c>
      <c r="B2464" t="s">
        <v>2687</v>
      </c>
      <c r="C2464">
        <f t="shared" si="143"/>
        <v>6</v>
      </c>
      <c r="D2464" s="7">
        <v>257</v>
      </c>
      <c r="E2464">
        <v>521</v>
      </c>
      <c r="F2464">
        <v>7</v>
      </c>
      <c r="G2464" s="8">
        <v>1.3435700575815741</v>
      </c>
      <c r="H2464" s="27">
        <v>2.7237354085603113E-2</v>
      </c>
      <c r="I2464" s="23">
        <v>0.66670000000000007</v>
      </c>
      <c r="J2464" s="23">
        <v>0.64819999999999989</v>
      </c>
      <c r="K2464" s="24">
        <f t="shared" si="144"/>
        <v>0.71997431906614795</v>
      </c>
      <c r="L2464" s="24">
        <f t="shared" si="145"/>
        <v>0.67637120622568103</v>
      </c>
    </row>
    <row r="2465" spans="1:12" x14ac:dyDescent="0.35">
      <c r="A2465" t="s">
        <v>2683</v>
      </c>
      <c r="B2465" t="s">
        <v>2682</v>
      </c>
      <c r="C2465">
        <f t="shared" si="143"/>
        <v>3</v>
      </c>
      <c r="D2465" s="7">
        <v>203</v>
      </c>
      <c r="E2465">
        <v>415</v>
      </c>
      <c r="F2465">
        <v>28</v>
      </c>
      <c r="G2465" s="8">
        <v>6.7469879518072293</v>
      </c>
      <c r="H2465" s="27">
        <v>0.13793103448275862</v>
      </c>
      <c r="I2465" s="23">
        <v>0.80640000000000001</v>
      </c>
      <c r="J2465" s="23">
        <v>0.77529999999999999</v>
      </c>
      <c r="K2465" s="24">
        <f t="shared" si="144"/>
        <v>0.74604876847290647</v>
      </c>
      <c r="L2465" s="24">
        <f t="shared" si="145"/>
        <v>0.71364039408866997</v>
      </c>
    </row>
    <row r="2466" spans="1:12" x14ac:dyDescent="0.35">
      <c r="A2466" t="s">
        <v>2683</v>
      </c>
      <c r="B2466" t="s">
        <v>2684</v>
      </c>
      <c r="C2466">
        <f t="shared" si="143"/>
        <v>3</v>
      </c>
      <c r="D2466" s="7">
        <v>203</v>
      </c>
      <c r="E2466">
        <v>564</v>
      </c>
      <c r="F2466">
        <v>16</v>
      </c>
      <c r="G2466" s="8">
        <v>4.7872340425531918</v>
      </c>
      <c r="H2466" s="27">
        <v>7.8817733990147784E-2</v>
      </c>
      <c r="I2466" s="23">
        <v>0.75519999999999998</v>
      </c>
      <c r="J2466" s="23">
        <v>0.72340000000000004</v>
      </c>
      <c r="K2466" s="24">
        <f t="shared" si="144"/>
        <v>0.74604876847290647</v>
      </c>
      <c r="L2466" s="24">
        <f t="shared" si="145"/>
        <v>0.71364039408866997</v>
      </c>
    </row>
    <row r="2467" spans="1:12" x14ac:dyDescent="0.35">
      <c r="A2467" t="s">
        <v>2683</v>
      </c>
      <c r="B2467" t="s">
        <v>2685</v>
      </c>
      <c r="C2467">
        <f t="shared" si="143"/>
        <v>3</v>
      </c>
      <c r="D2467" s="7">
        <v>203</v>
      </c>
      <c r="E2467">
        <v>356</v>
      </c>
      <c r="F2467">
        <v>159</v>
      </c>
      <c r="G2467" s="8">
        <v>44.662921348314597</v>
      </c>
      <c r="H2467" s="27">
        <v>0.78325123152709364</v>
      </c>
      <c r="I2467" s="23">
        <v>0.73450000000000004</v>
      </c>
      <c r="J2467" s="23">
        <v>0.70180000000000009</v>
      </c>
      <c r="K2467" s="24">
        <f t="shared" si="144"/>
        <v>0.74604876847290647</v>
      </c>
      <c r="L2467" s="24">
        <f t="shared" si="145"/>
        <v>0.71364039408866997</v>
      </c>
    </row>
    <row r="2468" spans="1:12" x14ac:dyDescent="0.35">
      <c r="A2468" t="s">
        <v>2848</v>
      </c>
      <c r="B2468" t="s">
        <v>2847</v>
      </c>
      <c r="C2468">
        <f t="shared" si="143"/>
        <v>8</v>
      </c>
      <c r="D2468" s="7">
        <v>1217</v>
      </c>
      <c r="E2468">
        <v>459</v>
      </c>
      <c r="F2468">
        <v>206</v>
      </c>
      <c r="G2468" s="8">
        <v>44.880174291938992</v>
      </c>
      <c r="H2468" s="27">
        <v>0.16926869350862778</v>
      </c>
      <c r="I2468" s="23">
        <v>0.77060000000000006</v>
      </c>
      <c r="J2468" s="23">
        <v>0.73080000000000001</v>
      </c>
      <c r="K2468" s="24">
        <f t="shared" si="144"/>
        <v>0.6689089564502877</v>
      </c>
      <c r="L2468" s="24">
        <f t="shared" si="145"/>
        <v>0.62722423993426457</v>
      </c>
    </row>
    <row r="2469" spans="1:12" x14ac:dyDescent="0.35">
      <c r="A2469" t="s">
        <v>2848</v>
      </c>
      <c r="B2469" t="s">
        <v>2849</v>
      </c>
      <c r="C2469">
        <f t="shared" si="143"/>
        <v>8</v>
      </c>
      <c r="D2469" s="7">
        <v>1217</v>
      </c>
      <c r="E2469">
        <v>413</v>
      </c>
      <c r="F2469">
        <v>344</v>
      </c>
      <c r="G2469" s="8">
        <v>83.292978208232455</v>
      </c>
      <c r="H2469" s="27">
        <v>0.2826622843056697</v>
      </c>
      <c r="I2469" s="23">
        <v>0.65450000000000008</v>
      </c>
      <c r="J2469" s="23">
        <v>0.60780000000000001</v>
      </c>
      <c r="K2469" s="24">
        <f t="shared" si="144"/>
        <v>0.6689089564502877</v>
      </c>
      <c r="L2469" s="24">
        <f t="shared" si="145"/>
        <v>0.62722423993426457</v>
      </c>
    </row>
    <row r="2470" spans="1:12" x14ac:dyDescent="0.35">
      <c r="A2470" t="s">
        <v>2848</v>
      </c>
      <c r="B2470" t="s">
        <v>2850</v>
      </c>
      <c r="C2470">
        <f t="shared" si="143"/>
        <v>8</v>
      </c>
      <c r="D2470" s="7">
        <v>1217</v>
      </c>
      <c r="E2470">
        <v>488</v>
      </c>
      <c r="F2470">
        <v>382</v>
      </c>
      <c r="G2470" s="8">
        <v>78.278688524590166</v>
      </c>
      <c r="H2470" s="27">
        <v>0.31388660640920296</v>
      </c>
      <c r="I2470" s="23">
        <v>0.64200000000000002</v>
      </c>
      <c r="J2470" s="23">
        <v>0.6018</v>
      </c>
      <c r="K2470" s="24">
        <f t="shared" si="144"/>
        <v>0.6689089564502877</v>
      </c>
      <c r="L2470" s="24">
        <f t="shared" si="145"/>
        <v>0.62722423993426457</v>
      </c>
    </row>
    <row r="2471" spans="1:12" x14ac:dyDescent="0.35">
      <c r="A2471" t="s">
        <v>2848</v>
      </c>
      <c r="B2471" t="s">
        <v>2851</v>
      </c>
      <c r="C2471">
        <f t="shared" si="143"/>
        <v>8</v>
      </c>
      <c r="D2471" s="7">
        <v>1217</v>
      </c>
      <c r="E2471">
        <v>161</v>
      </c>
      <c r="F2471">
        <v>161</v>
      </c>
      <c r="G2471" s="8">
        <v>100</v>
      </c>
      <c r="H2471" s="27">
        <v>0.13229252259654889</v>
      </c>
      <c r="I2471" s="23">
        <v>0.60750000000000004</v>
      </c>
      <c r="J2471" s="23">
        <v>0.5645</v>
      </c>
      <c r="K2471" s="24">
        <f t="shared" si="144"/>
        <v>0.6689089564502877</v>
      </c>
      <c r="L2471" s="24">
        <f t="shared" si="145"/>
        <v>0.62722423993426457</v>
      </c>
    </row>
    <row r="2472" spans="1:12" x14ac:dyDescent="0.35">
      <c r="A2472" t="s">
        <v>2848</v>
      </c>
      <c r="B2472" t="s">
        <v>2852</v>
      </c>
      <c r="C2472">
        <f t="shared" si="143"/>
        <v>8</v>
      </c>
      <c r="D2472" s="7">
        <v>1217</v>
      </c>
      <c r="E2472">
        <v>480</v>
      </c>
      <c r="F2472">
        <v>34</v>
      </c>
      <c r="G2472" s="8">
        <v>7.083333333333333</v>
      </c>
      <c r="H2472" s="27">
        <v>2.7937551355792935E-2</v>
      </c>
      <c r="I2472" s="23">
        <v>0.79720000000000002</v>
      </c>
      <c r="J2472" s="23">
        <v>0.75460000000000005</v>
      </c>
      <c r="K2472" s="24">
        <f t="shared" si="144"/>
        <v>0.6689089564502877</v>
      </c>
      <c r="L2472" s="24">
        <f t="shared" si="145"/>
        <v>0.62722423993426457</v>
      </c>
    </row>
    <row r="2473" spans="1:12" x14ac:dyDescent="0.35">
      <c r="A2473" t="s">
        <v>2848</v>
      </c>
      <c r="B2473" t="s">
        <v>2905</v>
      </c>
      <c r="C2473">
        <f t="shared" si="143"/>
        <v>8</v>
      </c>
      <c r="D2473" s="7">
        <v>1217</v>
      </c>
      <c r="E2473">
        <v>257</v>
      </c>
      <c r="F2473">
        <v>40</v>
      </c>
      <c r="G2473" s="8">
        <v>15.56420233463035</v>
      </c>
      <c r="H2473" s="27">
        <v>3.2867707477403453E-2</v>
      </c>
      <c r="I2473" s="23">
        <v>0.75219999999999998</v>
      </c>
      <c r="J2473" s="23">
        <v>0.71039999999999992</v>
      </c>
      <c r="K2473" s="24">
        <f t="shared" si="144"/>
        <v>0.6689089564502877</v>
      </c>
      <c r="L2473" s="24">
        <f t="shared" si="145"/>
        <v>0.62722423993426457</v>
      </c>
    </row>
    <row r="2474" spans="1:12" x14ac:dyDescent="0.35">
      <c r="A2474" t="s">
        <v>2848</v>
      </c>
      <c r="B2474" t="s">
        <v>2906</v>
      </c>
      <c r="C2474">
        <f t="shared" si="143"/>
        <v>8</v>
      </c>
      <c r="D2474" s="7">
        <v>1217</v>
      </c>
      <c r="E2474">
        <v>391</v>
      </c>
      <c r="F2474">
        <v>1</v>
      </c>
      <c r="G2474" s="8">
        <v>0.25575447570332482</v>
      </c>
      <c r="H2474" s="27">
        <f>F2474/D2474</f>
        <v>8.2169268693508624E-4</v>
      </c>
      <c r="I2474" s="23">
        <v>0.84970000000000001</v>
      </c>
      <c r="J2474" s="23">
        <v>0.81180000000000008</v>
      </c>
      <c r="K2474" s="24">
        <f t="shared" si="144"/>
        <v>0.6689089564502877</v>
      </c>
      <c r="L2474" s="24">
        <f t="shared" si="145"/>
        <v>0.62722423993426457</v>
      </c>
    </row>
    <row r="2475" spans="1:12" x14ac:dyDescent="0.35">
      <c r="A2475" t="s">
        <v>2848</v>
      </c>
      <c r="B2475" t="s">
        <v>3030</v>
      </c>
      <c r="C2475">
        <f t="shared" si="143"/>
        <v>8</v>
      </c>
      <c r="D2475" s="7">
        <v>1217</v>
      </c>
      <c r="E2475">
        <v>225</v>
      </c>
      <c r="F2475">
        <v>49</v>
      </c>
      <c r="G2475" s="8">
        <v>21.777777777777779</v>
      </c>
      <c r="H2475" s="27">
        <v>4.0262941659819231E-2</v>
      </c>
      <c r="I2475" s="23">
        <v>0.59340000000000004</v>
      </c>
      <c r="J2475" s="23">
        <v>0.57240000000000002</v>
      </c>
      <c r="K2475" s="24">
        <f t="shared" si="144"/>
        <v>0.6689089564502877</v>
      </c>
      <c r="L2475" s="24">
        <f t="shared" si="145"/>
        <v>0.62722423993426457</v>
      </c>
    </row>
    <row r="2476" spans="1:12" x14ac:dyDescent="0.35">
      <c r="A2476" t="s">
        <v>2862</v>
      </c>
      <c r="B2476" t="s">
        <v>2861</v>
      </c>
      <c r="C2476">
        <f t="shared" si="143"/>
        <v>2</v>
      </c>
      <c r="D2476" s="7">
        <v>64</v>
      </c>
      <c r="E2476">
        <v>191</v>
      </c>
      <c r="F2476">
        <v>24</v>
      </c>
      <c r="G2476" s="8">
        <v>12.56544502617801</v>
      </c>
      <c r="H2476" s="27">
        <v>0.375</v>
      </c>
      <c r="I2476" s="23">
        <v>0.73849999999999993</v>
      </c>
      <c r="J2476" s="23">
        <v>0.68510000000000004</v>
      </c>
      <c r="K2476" s="24">
        <f t="shared" si="144"/>
        <v>0.72037499999999999</v>
      </c>
      <c r="L2476" s="24">
        <f t="shared" si="145"/>
        <v>0.68828749999999994</v>
      </c>
    </row>
    <row r="2477" spans="1:12" x14ac:dyDescent="0.35">
      <c r="A2477" t="s">
        <v>2862</v>
      </c>
      <c r="B2477" t="s">
        <v>2863</v>
      </c>
      <c r="C2477">
        <f t="shared" si="143"/>
        <v>2</v>
      </c>
      <c r="D2477" s="7">
        <v>64</v>
      </c>
      <c r="E2477">
        <v>299</v>
      </c>
      <c r="F2477">
        <v>40</v>
      </c>
      <c r="G2477" s="8">
        <v>13.37792642140468</v>
      </c>
      <c r="H2477" s="27">
        <v>0.625</v>
      </c>
      <c r="I2477" s="23">
        <v>0.70950000000000002</v>
      </c>
      <c r="J2477" s="23">
        <v>0.69019999999999992</v>
      </c>
      <c r="K2477" s="24">
        <f t="shared" si="144"/>
        <v>0.72037499999999999</v>
      </c>
      <c r="L2477" s="24">
        <f t="shared" si="145"/>
        <v>0.68828749999999994</v>
      </c>
    </row>
    <row r="2478" spans="1:12" x14ac:dyDescent="0.35">
      <c r="A2478" t="s">
        <v>2889</v>
      </c>
      <c r="B2478" t="s">
        <v>2888</v>
      </c>
      <c r="C2478">
        <f t="shared" si="143"/>
        <v>3</v>
      </c>
      <c r="D2478" s="7">
        <v>123</v>
      </c>
      <c r="E2478">
        <v>446</v>
      </c>
      <c r="F2478">
        <v>1</v>
      </c>
      <c r="G2478" s="8">
        <v>0.22421524663677131</v>
      </c>
      <c r="H2478" s="27">
        <v>8.130081300813009E-3</v>
      </c>
      <c r="I2478" s="23">
        <v>0.77939999999999998</v>
      </c>
      <c r="J2478" s="23">
        <v>0.72750000000000004</v>
      </c>
      <c r="K2478" s="24">
        <f t="shared" si="144"/>
        <v>0.68705853658536598</v>
      </c>
      <c r="L2478" s="24">
        <f t="shared" si="145"/>
        <v>0.64347398373983733</v>
      </c>
    </row>
    <row r="2479" spans="1:12" x14ac:dyDescent="0.35">
      <c r="A2479" t="s">
        <v>2889</v>
      </c>
      <c r="B2479" t="s">
        <v>2890</v>
      </c>
      <c r="C2479">
        <f t="shared" si="143"/>
        <v>3</v>
      </c>
      <c r="D2479" s="7">
        <v>123</v>
      </c>
      <c r="E2479">
        <v>267</v>
      </c>
      <c r="F2479">
        <v>48</v>
      </c>
      <c r="G2479" s="8">
        <v>17.977528089887642</v>
      </c>
      <c r="H2479" s="27">
        <v>0.3902439024390244</v>
      </c>
      <c r="I2479" s="23">
        <v>0.76200000000000001</v>
      </c>
      <c r="J2479" s="23">
        <v>0.72739999999999994</v>
      </c>
      <c r="K2479" s="24">
        <f t="shared" si="144"/>
        <v>0.68705853658536598</v>
      </c>
      <c r="L2479" s="24">
        <f t="shared" si="145"/>
        <v>0.64347398373983733</v>
      </c>
    </row>
    <row r="2480" spans="1:12" x14ac:dyDescent="0.35">
      <c r="A2480" t="s">
        <v>2889</v>
      </c>
      <c r="B2480" t="s">
        <v>2891</v>
      </c>
      <c r="C2480">
        <f t="shared" si="143"/>
        <v>3</v>
      </c>
      <c r="D2480" s="7">
        <v>123</v>
      </c>
      <c r="E2480">
        <v>125</v>
      </c>
      <c r="F2480">
        <v>74</v>
      </c>
      <c r="G2480" s="8">
        <v>59.2</v>
      </c>
      <c r="H2480" s="27">
        <v>0.60162601626016265</v>
      </c>
      <c r="I2480" s="23">
        <v>0.63719999999999999</v>
      </c>
      <c r="J2480" s="23">
        <v>0.58789999999999998</v>
      </c>
      <c r="K2480" s="24">
        <f t="shared" si="144"/>
        <v>0.68705853658536598</v>
      </c>
      <c r="L2480" s="24">
        <f t="shared" si="145"/>
        <v>0.64347398373983733</v>
      </c>
    </row>
    <row r="2481" spans="1:12" x14ac:dyDescent="0.35">
      <c r="A2481" t="s">
        <v>2865</v>
      </c>
      <c r="B2481" t="s">
        <v>2864</v>
      </c>
      <c r="C2481">
        <f t="shared" si="143"/>
        <v>15</v>
      </c>
      <c r="D2481" s="7">
        <v>1882</v>
      </c>
      <c r="E2481">
        <v>265</v>
      </c>
      <c r="F2481">
        <v>1</v>
      </c>
      <c r="G2481" s="8">
        <v>0.75471698113207553</v>
      </c>
      <c r="H2481" s="27">
        <f>F2481/D2481</f>
        <v>5.3134962805526033E-4</v>
      </c>
      <c r="I2481" s="23">
        <v>0.81079999999999997</v>
      </c>
      <c r="J2481" s="23">
        <v>0.74560000000000004</v>
      </c>
      <c r="K2481" s="24">
        <f t="shared" si="144"/>
        <v>0.69150361317747078</v>
      </c>
      <c r="L2481" s="24">
        <f t="shared" si="145"/>
        <v>0.65295616365568554</v>
      </c>
    </row>
    <row r="2482" spans="1:12" x14ac:dyDescent="0.35">
      <c r="A2482" t="s">
        <v>2865</v>
      </c>
      <c r="B2482" t="s">
        <v>2866</v>
      </c>
      <c r="C2482">
        <f t="shared" si="143"/>
        <v>15</v>
      </c>
      <c r="D2482" s="7">
        <v>1882</v>
      </c>
      <c r="E2482">
        <v>290</v>
      </c>
      <c r="F2482">
        <v>72</v>
      </c>
      <c r="G2482" s="8">
        <v>24.827586206896552</v>
      </c>
      <c r="H2482" s="27">
        <v>3.8257173219978749E-2</v>
      </c>
      <c r="I2482" s="23">
        <v>0.68389999999999995</v>
      </c>
      <c r="J2482" s="23">
        <v>0.64190000000000003</v>
      </c>
      <c r="K2482" s="24">
        <f t="shared" si="144"/>
        <v>0.69150361317747078</v>
      </c>
      <c r="L2482" s="24">
        <f t="shared" si="145"/>
        <v>0.65295616365568554</v>
      </c>
    </row>
    <row r="2483" spans="1:12" x14ac:dyDescent="0.35">
      <c r="A2483" t="s">
        <v>2865</v>
      </c>
      <c r="B2483" t="s">
        <v>2867</v>
      </c>
      <c r="C2483">
        <f t="shared" si="143"/>
        <v>15</v>
      </c>
      <c r="D2483" s="7">
        <v>1882</v>
      </c>
      <c r="E2483">
        <v>319</v>
      </c>
      <c r="F2483">
        <v>299</v>
      </c>
      <c r="G2483" s="8">
        <v>93.730407523510976</v>
      </c>
      <c r="H2483" s="27">
        <v>0.15887353878852284</v>
      </c>
      <c r="I2483" s="23">
        <v>0.67180000000000006</v>
      </c>
      <c r="J2483" s="23">
        <v>0.62880000000000003</v>
      </c>
      <c r="K2483" s="24">
        <f t="shared" si="144"/>
        <v>0.69150361317747078</v>
      </c>
      <c r="L2483" s="24">
        <f t="shared" si="145"/>
        <v>0.65295616365568554</v>
      </c>
    </row>
    <row r="2484" spans="1:12" x14ac:dyDescent="0.35">
      <c r="A2484" t="s">
        <v>2865</v>
      </c>
      <c r="B2484" t="s">
        <v>2868</v>
      </c>
      <c r="C2484">
        <f t="shared" si="143"/>
        <v>15</v>
      </c>
      <c r="D2484" s="7">
        <v>1882</v>
      </c>
      <c r="E2484">
        <v>308</v>
      </c>
      <c r="F2484">
        <v>51</v>
      </c>
      <c r="G2484" s="8">
        <v>16.558441558441562</v>
      </c>
      <c r="H2484" s="27">
        <v>2.7098831030818279E-2</v>
      </c>
      <c r="I2484" s="23">
        <v>0.68079999999999996</v>
      </c>
      <c r="J2484" s="23">
        <v>0.65910000000000002</v>
      </c>
      <c r="K2484" s="24">
        <f t="shared" si="144"/>
        <v>0.69150361317747078</v>
      </c>
      <c r="L2484" s="24">
        <f t="shared" si="145"/>
        <v>0.65295616365568554</v>
      </c>
    </row>
    <row r="2485" spans="1:12" x14ac:dyDescent="0.35">
      <c r="A2485" t="s">
        <v>2865</v>
      </c>
      <c r="B2485" t="s">
        <v>2872</v>
      </c>
      <c r="C2485">
        <f t="shared" si="143"/>
        <v>15</v>
      </c>
      <c r="D2485" s="7">
        <v>1882</v>
      </c>
      <c r="E2485">
        <v>415</v>
      </c>
      <c r="F2485">
        <v>1</v>
      </c>
      <c r="G2485" s="8">
        <v>0.2409638554216868</v>
      </c>
      <c r="H2485" s="27">
        <f>F2485/D2485</f>
        <v>5.3134962805526033E-4</v>
      </c>
      <c r="I2485" s="23">
        <v>0.76680000000000004</v>
      </c>
      <c r="J2485" s="23">
        <v>0.72319999999999995</v>
      </c>
      <c r="K2485" s="24">
        <f t="shared" si="144"/>
        <v>0.69150361317747078</v>
      </c>
      <c r="L2485" s="24">
        <f t="shared" si="145"/>
        <v>0.65295616365568554</v>
      </c>
    </row>
    <row r="2486" spans="1:12" x14ac:dyDescent="0.35">
      <c r="A2486" t="s">
        <v>2865</v>
      </c>
      <c r="B2486" t="s">
        <v>2873</v>
      </c>
      <c r="C2486">
        <f t="shared" si="143"/>
        <v>15</v>
      </c>
      <c r="D2486" s="7">
        <v>1882</v>
      </c>
      <c r="E2486">
        <v>438</v>
      </c>
      <c r="F2486">
        <v>13</v>
      </c>
      <c r="G2486" s="8">
        <v>2.968036529680365</v>
      </c>
      <c r="H2486" s="27">
        <v>6.9075451647183849E-3</v>
      </c>
      <c r="I2486" s="23">
        <v>0.76879999999999993</v>
      </c>
      <c r="J2486" s="23">
        <v>0.69550000000000001</v>
      </c>
      <c r="K2486" s="24">
        <f t="shared" si="144"/>
        <v>0.69150361317747078</v>
      </c>
      <c r="L2486" s="24">
        <f t="shared" si="145"/>
        <v>0.65295616365568554</v>
      </c>
    </row>
    <row r="2487" spans="1:12" x14ac:dyDescent="0.35">
      <c r="A2487" t="s">
        <v>2865</v>
      </c>
      <c r="B2487" t="s">
        <v>2874</v>
      </c>
      <c r="C2487">
        <f t="shared" si="143"/>
        <v>15</v>
      </c>
      <c r="D2487" s="7">
        <v>1882</v>
      </c>
      <c r="E2487">
        <v>246</v>
      </c>
      <c r="F2487">
        <v>132</v>
      </c>
      <c r="G2487" s="8">
        <v>54.471544715447152</v>
      </c>
      <c r="H2487" s="27">
        <v>7.0138150903294366E-2</v>
      </c>
      <c r="I2487" s="23">
        <v>0.67220000000000002</v>
      </c>
      <c r="J2487" s="23">
        <v>0.66200000000000003</v>
      </c>
      <c r="K2487" s="24">
        <f t="shared" si="144"/>
        <v>0.69150361317747078</v>
      </c>
      <c r="L2487" s="24">
        <f t="shared" si="145"/>
        <v>0.65295616365568554</v>
      </c>
    </row>
    <row r="2488" spans="1:12" x14ac:dyDescent="0.35">
      <c r="A2488" t="s">
        <v>2865</v>
      </c>
      <c r="B2488" t="s">
        <v>2879</v>
      </c>
      <c r="C2488">
        <f t="shared" si="143"/>
        <v>15</v>
      </c>
      <c r="D2488" s="7">
        <v>1882</v>
      </c>
      <c r="E2488">
        <v>376</v>
      </c>
      <c r="F2488">
        <v>140</v>
      </c>
      <c r="G2488" s="8">
        <v>37.234042553191493</v>
      </c>
      <c r="H2488" s="27">
        <v>7.4388947927736454E-2</v>
      </c>
      <c r="I2488" s="23">
        <v>0.74890000000000001</v>
      </c>
      <c r="J2488" s="23">
        <v>0.71349999999999991</v>
      </c>
      <c r="K2488" s="24">
        <f t="shared" si="144"/>
        <v>0.69150361317747078</v>
      </c>
      <c r="L2488" s="24">
        <f t="shared" si="145"/>
        <v>0.65295616365568554</v>
      </c>
    </row>
    <row r="2489" spans="1:12" x14ac:dyDescent="0.35">
      <c r="A2489" t="s">
        <v>2865</v>
      </c>
      <c r="B2489" t="s">
        <v>2880</v>
      </c>
      <c r="C2489">
        <f t="shared" si="143"/>
        <v>15</v>
      </c>
      <c r="D2489" s="7">
        <v>1882</v>
      </c>
      <c r="E2489">
        <v>362</v>
      </c>
      <c r="F2489">
        <v>343</v>
      </c>
      <c r="G2489" s="8">
        <v>94.751381215469607</v>
      </c>
      <c r="H2489" s="27">
        <v>0.18225292242295427</v>
      </c>
      <c r="I2489" s="23">
        <v>0.68400000000000005</v>
      </c>
      <c r="J2489" s="23">
        <v>0.64780000000000004</v>
      </c>
      <c r="K2489" s="24">
        <f t="shared" si="144"/>
        <v>0.69150361317747078</v>
      </c>
      <c r="L2489" s="24">
        <f t="shared" si="145"/>
        <v>0.65295616365568554</v>
      </c>
    </row>
    <row r="2490" spans="1:12" x14ac:dyDescent="0.35">
      <c r="A2490" t="s">
        <v>2865</v>
      </c>
      <c r="B2490" t="s">
        <v>2881</v>
      </c>
      <c r="C2490">
        <f t="shared" si="143"/>
        <v>15</v>
      </c>
      <c r="D2490" s="7">
        <v>1882</v>
      </c>
      <c r="E2490">
        <v>332</v>
      </c>
      <c r="F2490">
        <v>179</v>
      </c>
      <c r="G2490" s="8">
        <v>53.915662650602407</v>
      </c>
      <c r="H2490" s="27">
        <v>9.5111583421891605E-2</v>
      </c>
      <c r="I2490" s="23">
        <v>0.67610000000000003</v>
      </c>
      <c r="J2490" s="23">
        <v>0.63350000000000006</v>
      </c>
      <c r="K2490" s="24">
        <f t="shared" si="144"/>
        <v>0.69150361317747078</v>
      </c>
      <c r="L2490" s="24">
        <f t="shared" si="145"/>
        <v>0.65295616365568554</v>
      </c>
    </row>
    <row r="2491" spans="1:12" x14ac:dyDescent="0.35">
      <c r="A2491" t="s">
        <v>2865</v>
      </c>
      <c r="B2491" t="s">
        <v>2882</v>
      </c>
      <c r="C2491">
        <f t="shared" si="143"/>
        <v>15</v>
      </c>
      <c r="D2491" s="7">
        <v>1882</v>
      </c>
      <c r="E2491">
        <v>334</v>
      </c>
      <c r="F2491">
        <v>188</v>
      </c>
      <c r="G2491" s="8">
        <v>56.287425149700603</v>
      </c>
      <c r="H2491" s="27">
        <v>9.9893730074388967E-2</v>
      </c>
      <c r="I2491" s="23">
        <v>0.68389999999999995</v>
      </c>
      <c r="J2491" s="23">
        <v>0.64520000000000011</v>
      </c>
      <c r="K2491" s="24">
        <f t="shared" si="144"/>
        <v>0.69150361317747078</v>
      </c>
      <c r="L2491" s="24">
        <f t="shared" si="145"/>
        <v>0.65295616365568554</v>
      </c>
    </row>
    <row r="2492" spans="1:12" x14ac:dyDescent="0.35">
      <c r="A2492" t="s">
        <v>2865</v>
      </c>
      <c r="B2492" t="s">
        <v>2883</v>
      </c>
      <c r="C2492">
        <f t="shared" si="143"/>
        <v>15</v>
      </c>
      <c r="D2492" s="7">
        <v>1882</v>
      </c>
      <c r="E2492">
        <v>427</v>
      </c>
      <c r="F2492">
        <v>135</v>
      </c>
      <c r="G2492" s="8">
        <v>31.615925058548012</v>
      </c>
      <c r="H2492" s="27">
        <v>7.1732199787460149E-2</v>
      </c>
      <c r="I2492" s="23">
        <v>0.73260000000000003</v>
      </c>
      <c r="J2492" s="23">
        <v>0.6722999999999999</v>
      </c>
      <c r="K2492" s="24">
        <f t="shared" si="144"/>
        <v>0.69150361317747078</v>
      </c>
      <c r="L2492" s="24">
        <f t="shared" si="145"/>
        <v>0.65295616365568554</v>
      </c>
    </row>
    <row r="2493" spans="1:12" x14ac:dyDescent="0.35">
      <c r="A2493" t="s">
        <v>2865</v>
      </c>
      <c r="B2493" t="s">
        <v>2884</v>
      </c>
      <c r="C2493">
        <f t="shared" si="143"/>
        <v>15</v>
      </c>
      <c r="D2493" s="7">
        <v>1882</v>
      </c>
      <c r="E2493">
        <v>215</v>
      </c>
      <c r="F2493">
        <v>30</v>
      </c>
      <c r="G2493" s="8">
        <v>13.95348837209302</v>
      </c>
      <c r="H2493" s="27">
        <v>1.5940488841657812E-2</v>
      </c>
      <c r="I2493" s="23">
        <v>0.6925</v>
      </c>
      <c r="J2493" s="23">
        <v>0.65520000000000012</v>
      </c>
      <c r="K2493" s="24">
        <f t="shared" si="144"/>
        <v>0.69150361317747078</v>
      </c>
      <c r="L2493" s="24">
        <f t="shared" si="145"/>
        <v>0.65295616365568554</v>
      </c>
    </row>
    <row r="2494" spans="1:12" x14ac:dyDescent="0.35">
      <c r="A2494" t="s">
        <v>2865</v>
      </c>
      <c r="B2494" t="s">
        <v>2885</v>
      </c>
      <c r="C2494">
        <f t="shared" si="143"/>
        <v>15</v>
      </c>
      <c r="D2494" s="7">
        <v>1882</v>
      </c>
      <c r="E2494">
        <v>304</v>
      </c>
      <c r="F2494">
        <v>291</v>
      </c>
      <c r="G2494" s="8">
        <v>95.723684210526315</v>
      </c>
      <c r="H2494" s="27">
        <v>0.15462274176408078</v>
      </c>
      <c r="I2494" s="23">
        <v>0.69420000000000004</v>
      </c>
      <c r="J2494" s="23">
        <v>0.65529999999999999</v>
      </c>
      <c r="K2494" s="24">
        <f t="shared" si="144"/>
        <v>0.69150361317747078</v>
      </c>
      <c r="L2494" s="24">
        <f t="shared" si="145"/>
        <v>0.65295616365568554</v>
      </c>
    </row>
    <row r="2495" spans="1:12" x14ac:dyDescent="0.35">
      <c r="A2495" t="s">
        <v>2865</v>
      </c>
      <c r="B2495" t="s">
        <v>2886</v>
      </c>
      <c r="C2495">
        <f t="shared" si="143"/>
        <v>15</v>
      </c>
      <c r="D2495" s="7">
        <v>1882</v>
      </c>
      <c r="E2495">
        <v>163</v>
      </c>
      <c r="F2495">
        <v>7</v>
      </c>
      <c r="G2495" s="8">
        <v>4.294478527607362</v>
      </c>
      <c r="H2495" s="27">
        <f>F2495/D2495</f>
        <v>3.7194473963868225E-3</v>
      </c>
      <c r="I2495" s="23">
        <v>0.79090000000000005</v>
      </c>
      <c r="J2495" s="23">
        <v>0.74840000000000007</v>
      </c>
      <c r="K2495" s="24">
        <f t="shared" si="144"/>
        <v>0.69150361317747078</v>
      </c>
      <c r="L2495" s="24">
        <f t="shared" si="145"/>
        <v>0.65295616365568554</v>
      </c>
    </row>
    <row r="2496" spans="1:12" x14ac:dyDescent="0.35">
      <c r="A2496" t="s">
        <v>2876</v>
      </c>
      <c r="B2496" t="s">
        <v>2875</v>
      </c>
      <c r="C2496">
        <f t="shared" si="143"/>
        <v>3</v>
      </c>
      <c r="D2496" s="7">
        <v>39</v>
      </c>
      <c r="E2496">
        <v>233</v>
      </c>
      <c r="F2496">
        <v>6</v>
      </c>
      <c r="G2496" s="8">
        <v>2.5751072961373391</v>
      </c>
      <c r="H2496" s="27">
        <v>0.15384615384615385</v>
      </c>
      <c r="I2496" s="23">
        <v>0.84870000000000001</v>
      </c>
      <c r="J2496" s="23">
        <v>0.8076000000000001</v>
      </c>
      <c r="K2496" s="24">
        <f t="shared" si="144"/>
        <v>0.79139487179487167</v>
      </c>
      <c r="L2496" s="24">
        <f t="shared" si="145"/>
        <v>0.73332051282051292</v>
      </c>
    </row>
    <row r="2497" spans="1:12" x14ac:dyDescent="0.35">
      <c r="A2497" t="s">
        <v>2876</v>
      </c>
      <c r="B2497" t="s">
        <v>2877</v>
      </c>
      <c r="C2497">
        <f t="shared" si="143"/>
        <v>3</v>
      </c>
      <c r="D2497" s="7">
        <v>39</v>
      </c>
      <c r="E2497">
        <v>174</v>
      </c>
      <c r="F2497">
        <v>10</v>
      </c>
      <c r="G2497" s="8">
        <v>5.7471264367816088</v>
      </c>
      <c r="H2497" s="27">
        <v>0.25641025641025639</v>
      </c>
      <c r="I2497" s="23">
        <v>0.77079999999999993</v>
      </c>
      <c r="J2497" s="23">
        <v>0.69569999999999999</v>
      </c>
      <c r="K2497" s="24">
        <f t="shared" si="144"/>
        <v>0.79139487179487167</v>
      </c>
      <c r="L2497" s="24">
        <f t="shared" si="145"/>
        <v>0.73332051282051292</v>
      </c>
    </row>
    <row r="2498" spans="1:12" x14ac:dyDescent="0.35">
      <c r="A2498" t="s">
        <v>2876</v>
      </c>
      <c r="B2498" t="s">
        <v>2878</v>
      </c>
      <c r="C2498">
        <f t="shared" si="143"/>
        <v>3</v>
      </c>
      <c r="D2498" s="7">
        <v>39</v>
      </c>
      <c r="E2498">
        <v>64</v>
      </c>
      <c r="F2498">
        <v>23</v>
      </c>
      <c r="G2498" s="8">
        <v>35.9375</v>
      </c>
      <c r="H2498" s="27">
        <v>0.58974358974358976</v>
      </c>
      <c r="I2498" s="23">
        <v>0.78539999999999988</v>
      </c>
      <c r="J2498" s="23">
        <v>0.73030000000000006</v>
      </c>
      <c r="K2498" s="24">
        <f t="shared" si="144"/>
        <v>0.79139487179487167</v>
      </c>
      <c r="L2498" s="24">
        <f t="shared" si="145"/>
        <v>0.73332051282051292</v>
      </c>
    </row>
    <row r="2499" spans="1:12" x14ac:dyDescent="0.35">
      <c r="A2499" t="s">
        <v>2893</v>
      </c>
      <c r="B2499" t="s">
        <v>2892</v>
      </c>
      <c r="C2499">
        <f t="shared" ref="C2499:C2562" si="147">SUMPRODUCT((A$2:A$6677=A2499)*1)</f>
        <v>3</v>
      </c>
      <c r="D2499" s="7">
        <v>36</v>
      </c>
      <c r="E2499">
        <v>141</v>
      </c>
      <c r="F2499">
        <v>15</v>
      </c>
      <c r="G2499" s="8">
        <v>10.638297872340431</v>
      </c>
      <c r="H2499" s="27">
        <v>0.41666666666666674</v>
      </c>
      <c r="I2499" s="23">
        <v>0.63759999999999994</v>
      </c>
      <c r="J2499" s="23">
        <v>0.62909999999999999</v>
      </c>
      <c r="K2499" s="24">
        <f t="shared" ref="K2499:K2562" si="148">SUMPRODUCT((A$2:A$5258=A2499)*(H$2:H$5258)*(I$2:I$5258))/SUMPRODUCT((A$2:A$5258=A2499)*(H$2:H$5258))</f>
        <v>0.64614722222222232</v>
      </c>
      <c r="L2499" s="24">
        <f t="shared" ref="L2499:L2562" si="149">SUMPRODUCT((A$2:A$5258=A2499)*(H$2:H$5258)*(J$2:J$5258))/SUMPRODUCT((A$2:A$5258=A2499)*(H$2:H$5258))</f>
        <v>0.62527777777777782</v>
      </c>
    </row>
    <row r="2500" spans="1:12" x14ac:dyDescent="0.35">
      <c r="A2500" t="s">
        <v>2893</v>
      </c>
      <c r="B2500" t="s">
        <v>2894</v>
      </c>
      <c r="C2500">
        <f t="shared" si="147"/>
        <v>3</v>
      </c>
      <c r="D2500" s="7">
        <v>36</v>
      </c>
      <c r="E2500">
        <v>174</v>
      </c>
      <c r="F2500">
        <v>4</v>
      </c>
      <c r="G2500" s="8">
        <v>2.298850574712644</v>
      </c>
      <c r="H2500" s="27">
        <v>0.1111111111111111</v>
      </c>
      <c r="I2500" s="23">
        <v>0.64780000000000004</v>
      </c>
      <c r="J2500" s="23">
        <v>0.61509999999999998</v>
      </c>
      <c r="K2500" s="24">
        <f t="shared" si="148"/>
        <v>0.64614722222222232</v>
      </c>
      <c r="L2500" s="24">
        <f t="shared" si="149"/>
        <v>0.62527777777777782</v>
      </c>
    </row>
    <row r="2501" spans="1:12" x14ac:dyDescent="0.35">
      <c r="A2501" t="s">
        <v>2893</v>
      </c>
      <c r="B2501" t="s">
        <v>2895</v>
      </c>
      <c r="C2501">
        <f t="shared" si="147"/>
        <v>3</v>
      </c>
      <c r="D2501" s="7">
        <v>36</v>
      </c>
      <c r="E2501">
        <v>165</v>
      </c>
      <c r="F2501">
        <v>17</v>
      </c>
      <c r="G2501" s="8">
        <v>10.303030303030299</v>
      </c>
      <c r="H2501" s="27">
        <v>0.47222222222222221</v>
      </c>
      <c r="I2501" s="23">
        <v>0.65329999999999999</v>
      </c>
      <c r="J2501" s="23">
        <v>0.62429999999999997</v>
      </c>
      <c r="K2501" s="24">
        <f t="shared" si="148"/>
        <v>0.64614722222222232</v>
      </c>
      <c r="L2501" s="24">
        <f t="shared" si="149"/>
        <v>0.62527777777777782</v>
      </c>
    </row>
    <row r="2502" spans="1:12" x14ac:dyDescent="0.35">
      <c r="A2502" t="s">
        <v>2897</v>
      </c>
      <c r="B2502" t="s">
        <v>2896</v>
      </c>
      <c r="C2502">
        <f t="shared" si="147"/>
        <v>3</v>
      </c>
      <c r="D2502" s="7">
        <v>110</v>
      </c>
      <c r="E2502">
        <v>326</v>
      </c>
      <c r="F2502">
        <v>4</v>
      </c>
      <c r="G2502" s="8">
        <v>1.2269938650306751</v>
      </c>
      <c r="H2502" s="27">
        <v>3.6363636363636362E-2</v>
      </c>
      <c r="I2502" s="23">
        <v>0.74719999999999998</v>
      </c>
      <c r="J2502" s="23">
        <v>0.69499999999999995</v>
      </c>
      <c r="K2502" s="24">
        <f t="shared" si="148"/>
        <v>0.7103600000000001</v>
      </c>
      <c r="L2502" s="24">
        <f t="shared" si="149"/>
        <v>0.67053818181818192</v>
      </c>
    </row>
    <row r="2503" spans="1:12" x14ac:dyDescent="0.35">
      <c r="A2503" t="s">
        <v>2897</v>
      </c>
      <c r="B2503" t="s">
        <v>2898</v>
      </c>
      <c r="C2503">
        <f t="shared" si="147"/>
        <v>3</v>
      </c>
      <c r="D2503" s="7">
        <v>110</v>
      </c>
      <c r="E2503">
        <v>323</v>
      </c>
      <c r="F2503">
        <v>8</v>
      </c>
      <c r="G2503" s="8">
        <v>2.4767801857585141</v>
      </c>
      <c r="H2503" s="27">
        <v>7.2727272727272724E-2</v>
      </c>
      <c r="I2503" s="23">
        <v>0.68900000000000006</v>
      </c>
      <c r="J2503" s="23">
        <v>0.67469999999999997</v>
      </c>
      <c r="K2503" s="24">
        <f t="shared" si="148"/>
        <v>0.7103600000000001</v>
      </c>
      <c r="L2503" s="24">
        <f t="shared" si="149"/>
        <v>0.67053818181818192</v>
      </c>
    </row>
    <row r="2504" spans="1:12" x14ac:dyDescent="0.35">
      <c r="A2504" t="s">
        <v>2897</v>
      </c>
      <c r="B2504" t="s">
        <v>2899</v>
      </c>
      <c r="C2504">
        <f t="shared" si="147"/>
        <v>3</v>
      </c>
      <c r="D2504" s="7">
        <v>110</v>
      </c>
      <c r="E2504">
        <v>442</v>
      </c>
      <c r="F2504">
        <v>98</v>
      </c>
      <c r="G2504" s="8">
        <v>22.171945701357469</v>
      </c>
      <c r="H2504" s="27">
        <v>0.89090909090909098</v>
      </c>
      <c r="I2504" s="23">
        <v>0.71060000000000001</v>
      </c>
      <c r="J2504" s="23">
        <v>0.66920000000000002</v>
      </c>
      <c r="K2504" s="24">
        <f t="shared" si="148"/>
        <v>0.7103600000000001</v>
      </c>
      <c r="L2504" s="24">
        <f t="shared" si="149"/>
        <v>0.67053818181818192</v>
      </c>
    </row>
    <row r="2505" spans="1:12" x14ac:dyDescent="0.35">
      <c r="A2505" t="s">
        <v>2908</v>
      </c>
      <c r="B2505" t="s">
        <v>2907</v>
      </c>
      <c r="C2505">
        <f t="shared" si="147"/>
        <v>2</v>
      </c>
      <c r="D2505" s="7">
        <v>82</v>
      </c>
      <c r="E2505">
        <v>270</v>
      </c>
      <c r="F2505">
        <v>46</v>
      </c>
      <c r="G2505" s="8">
        <v>17.037037037037042</v>
      </c>
      <c r="H2505" s="27">
        <v>0.56097560975609762</v>
      </c>
      <c r="I2505" s="23">
        <v>0.73840000000000006</v>
      </c>
      <c r="J2505" s="23">
        <v>0.6694</v>
      </c>
      <c r="K2505" s="24">
        <f t="shared" si="148"/>
        <v>0.72198048780487811</v>
      </c>
      <c r="L2505" s="24">
        <f t="shared" si="149"/>
        <v>0.66615121951219525</v>
      </c>
    </row>
    <row r="2506" spans="1:12" x14ac:dyDescent="0.35">
      <c r="A2506" t="s">
        <v>2908</v>
      </c>
      <c r="B2506" t="s">
        <v>2909</v>
      </c>
      <c r="C2506">
        <f t="shared" si="147"/>
        <v>2</v>
      </c>
      <c r="D2506" s="7">
        <v>82</v>
      </c>
      <c r="E2506">
        <v>245</v>
      </c>
      <c r="F2506">
        <v>36</v>
      </c>
      <c r="G2506" s="8">
        <v>14.69387755102041</v>
      </c>
      <c r="H2506" s="27">
        <v>0.4390243902439025</v>
      </c>
      <c r="I2506" s="23">
        <v>0.70099999999999996</v>
      </c>
      <c r="J2506" s="23">
        <v>0.66200000000000003</v>
      </c>
      <c r="K2506" s="24">
        <f t="shared" si="148"/>
        <v>0.72198048780487811</v>
      </c>
      <c r="L2506" s="24">
        <f t="shared" si="149"/>
        <v>0.66615121951219525</v>
      </c>
    </row>
    <row r="2507" spans="1:12" x14ac:dyDescent="0.35">
      <c r="A2507" t="s">
        <v>2870</v>
      </c>
      <c r="B2507" t="s">
        <v>2869</v>
      </c>
      <c r="C2507">
        <f t="shared" si="147"/>
        <v>10</v>
      </c>
      <c r="D2507" s="7">
        <v>559</v>
      </c>
      <c r="E2507">
        <v>307</v>
      </c>
      <c r="F2507">
        <v>36</v>
      </c>
      <c r="G2507" s="8">
        <v>11.72638436482085</v>
      </c>
      <c r="H2507" s="27">
        <v>6.4400715563506267E-2</v>
      </c>
      <c r="I2507" s="23">
        <v>0.67099999999999993</v>
      </c>
      <c r="J2507" s="23">
        <v>0.64390000000000003</v>
      </c>
      <c r="K2507" s="24">
        <f t="shared" si="148"/>
        <v>0.69319284436493733</v>
      </c>
      <c r="L2507" s="24">
        <f t="shared" si="149"/>
        <v>0.65363434704830059</v>
      </c>
    </row>
    <row r="2508" spans="1:12" x14ac:dyDescent="0.35">
      <c r="A2508" t="s">
        <v>2870</v>
      </c>
      <c r="B2508" t="s">
        <v>2871</v>
      </c>
      <c r="C2508">
        <f t="shared" si="147"/>
        <v>10</v>
      </c>
      <c r="D2508" s="7">
        <v>559</v>
      </c>
      <c r="E2508">
        <v>453</v>
      </c>
      <c r="F2508">
        <v>31</v>
      </c>
      <c r="G2508" s="8">
        <v>7.0640176600441498</v>
      </c>
      <c r="H2508" s="27">
        <v>5.5456171735241505E-2</v>
      </c>
      <c r="I2508" s="23">
        <v>0.77150000000000007</v>
      </c>
      <c r="J2508" s="23">
        <v>0.72939999999999994</v>
      </c>
      <c r="K2508" s="24">
        <f t="shared" si="148"/>
        <v>0.69319284436493733</v>
      </c>
      <c r="L2508" s="24">
        <f t="shared" si="149"/>
        <v>0.65363434704830059</v>
      </c>
    </row>
    <row r="2509" spans="1:12" x14ac:dyDescent="0.35">
      <c r="A2509" t="s">
        <v>2870</v>
      </c>
      <c r="B2509" t="s">
        <v>2874</v>
      </c>
      <c r="C2509">
        <f t="shared" si="147"/>
        <v>10</v>
      </c>
      <c r="D2509" s="7">
        <v>559</v>
      </c>
      <c r="E2509">
        <v>246</v>
      </c>
      <c r="F2509">
        <v>2</v>
      </c>
      <c r="G2509" s="8">
        <v>54.471544715447152</v>
      </c>
      <c r="H2509" s="27">
        <f t="shared" ref="H2509:H2510" si="150">F2509/D2509</f>
        <v>3.5778175313059034E-3</v>
      </c>
      <c r="I2509" s="23">
        <v>0.67220000000000002</v>
      </c>
      <c r="J2509" s="23">
        <v>0.66200000000000003</v>
      </c>
      <c r="K2509" s="24">
        <f t="shared" si="148"/>
        <v>0.69319284436493733</v>
      </c>
      <c r="L2509" s="24">
        <f t="shared" si="149"/>
        <v>0.65363434704830059</v>
      </c>
    </row>
    <row r="2510" spans="1:12" x14ac:dyDescent="0.35">
      <c r="A2510" t="s">
        <v>2870</v>
      </c>
      <c r="B2510" t="s">
        <v>2887</v>
      </c>
      <c r="C2510">
        <f t="shared" si="147"/>
        <v>10</v>
      </c>
      <c r="D2510" s="7">
        <v>559</v>
      </c>
      <c r="E2510">
        <v>217</v>
      </c>
      <c r="F2510">
        <v>2</v>
      </c>
      <c r="G2510" s="8">
        <v>1.382488479262673</v>
      </c>
      <c r="H2510" s="27">
        <f t="shared" si="150"/>
        <v>3.5778175313059034E-3</v>
      </c>
      <c r="I2510" s="23">
        <v>0.8176000000000001</v>
      </c>
      <c r="J2510" s="23">
        <v>0.75980000000000003</v>
      </c>
      <c r="K2510" s="24">
        <f t="shared" si="148"/>
        <v>0.69319284436493733</v>
      </c>
      <c r="L2510" s="24">
        <f t="shared" si="149"/>
        <v>0.65363434704830059</v>
      </c>
    </row>
    <row r="2511" spans="1:12" x14ac:dyDescent="0.35">
      <c r="A2511" t="s">
        <v>2870</v>
      </c>
      <c r="B2511" t="s">
        <v>2934</v>
      </c>
      <c r="C2511">
        <f t="shared" si="147"/>
        <v>10</v>
      </c>
      <c r="D2511" s="7">
        <v>559</v>
      </c>
      <c r="E2511">
        <v>121</v>
      </c>
      <c r="F2511">
        <v>23</v>
      </c>
      <c r="G2511" s="8">
        <v>19.008264462809919</v>
      </c>
      <c r="H2511" s="27">
        <v>4.1144901610017888E-2</v>
      </c>
      <c r="I2511" s="23">
        <v>0.67249999999999999</v>
      </c>
      <c r="J2511" s="23">
        <v>0.63539999999999996</v>
      </c>
      <c r="K2511" s="24">
        <f t="shared" si="148"/>
        <v>0.69319284436493733</v>
      </c>
      <c r="L2511" s="24">
        <f t="shared" si="149"/>
        <v>0.65363434704830059</v>
      </c>
    </row>
    <row r="2512" spans="1:12" x14ac:dyDescent="0.35">
      <c r="A2512" t="s">
        <v>2870</v>
      </c>
      <c r="B2512" t="s">
        <v>2935</v>
      </c>
      <c r="C2512">
        <f t="shared" si="147"/>
        <v>10</v>
      </c>
      <c r="D2512" s="7">
        <v>559</v>
      </c>
      <c r="E2512">
        <v>382</v>
      </c>
      <c r="F2512">
        <v>98</v>
      </c>
      <c r="G2512" s="8">
        <v>25.654450261780109</v>
      </c>
      <c r="H2512" s="27">
        <v>0.17531305903398928</v>
      </c>
      <c r="I2512" s="23">
        <v>0.72560000000000002</v>
      </c>
      <c r="J2512" s="23">
        <v>0.66359999999999997</v>
      </c>
      <c r="K2512" s="24">
        <f t="shared" si="148"/>
        <v>0.69319284436493733</v>
      </c>
      <c r="L2512" s="24">
        <f t="shared" si="149"/>
        <v>0.65363434704830059</v>
      </c>
    </row>
    <row r="2513" spans="1:12" x14ac:dyDescent="0.35">
      <c r="A2513" t="s">
        <v>2870</v>
      </c>
      <c r="B2513" t="s">
        <v>2936</v>
      </c>
      <c r="C2513">
        <f t="shared" si="147"/>
        <v>10</v>
      </c>
      <c r="D2513" s="7">
        <v>559</v>
      </c>
      <c r="E2513">
        <v>264</v>
      </c>
      <c r="F2513">
        <v>27</v>
      </c>
      <c r="G2513" s="8">
        <v>10.22727272727273</v>
      </c>
      <c r="H2513" s="27">
        <v>4.83005366726297E-2</v>
      </c>
      <c r="I2513" s="23">
        <v>0.72889999999999999</v>
      </c>
      <c r="J2513" s="23">
        <v>0.68879999999999997</v>
      </c>
      <c r="K2513" s="24">
        <f t="shared" si="148"/>
        <v>0.69319284436493733</v>
      </c>
      <c r="L2513" s="24">
        <f t="shared" si="149"/>
        <v>0.65363434704830059</v>
      </c>
    </row>
    <row r="2514" spans="1:12" x14ac:dyDescent="0.35">
      <c r="A2514" t="s">
        <v>2870</v>
      </c>
      <c r="B2514" t="s">
        <v>2937</v>
      </c>
      <c r="C2514">
        <f t="shared" si="147"/>
        <v>10</v>
      </c>
      <c r="D2514" s="7">
        <v>559</v>
      </c>
      <c r="E2514">
        <v>286</v>
      </c>
      <c r="F2514">
        <v>119</v>
      </c>
      <c r="G2514" s="8">
        <v>41.608391608391607</v>
      </c>
      <c r="H2514" s="27">
        <v>0.21288014311270126</v>
      </c>
      <c r="I2514" s="23">
        <v>0.66060000000000008</v>
      </c>
      <c r="J2514" s="23">
        <v>0.61209999999999998</v>
      </c>
      <c r="K2514" s="24">
        <f t="shared" si="148"/>
        <v>0.69319284436493733</v>
      </c>
      <c r="L2514" s="24">
        <f t="shared" si="149"/>
        <v>0.65363434704830059</v>
      </c>
    </row>
    <row r="2515" spans="1:12" x14ac:dyDescent="0.35">
      <c r="A2515" t="s">
        <v>2870</v>
      </c>
      <c r="B2515" t="s">
        <v>2938</v>
      </c>
      <c r="C2515">
        <f t="shared" si="147"/>
        <v>10</v>
      </c>
      <c r="D2515" s="7">
        <v>559</v>
      </c>
      <c r="E2515">
        <v>212</v>
      </c>
      <c r="F2515">
        <v>124</v>
      </c>
      <c r="G2515" s="8">
        <v>58.490566037735853</v>
      </c>
      <c r="H2515" s="27">
        <v>0.22182468694096602</v>
      </c>
      <c r="I2515" s="23">
        <v>0.70460000000000012</v>
      </c>
      <c r="J2515" s="23">
        <v>0.68930000000000002</v>
      </c>
      <c r="K2515" s="24">
        <f t="shared" si="148"/>
        <v>0.69319284436493733</v>
      </c>
      <c r="L2515" s="24">
        <f t="shared" si="149"/>
        <v>0.65363434704830059</v>
      </c>
    </row>
    <row r="2516" spans="1:12" x14ac:dyDescent="0.35">
      <c r="A2516" t="s">
        <v>2870</v>
      </c>
      <c r="B2516" t="s">
        <v>2939</v>
      </c>
      <c r="C2516">
        <f t="shared" si="147"/>
        <v>10</v>
      </c>
      <c r="D2516" s="7">
        <v>559</v>
      </c>
      <c r="E2516">
        <v>167</v>
      </c>
      <c r="F2516">
        <v>97</v>
      </c>
      <c r="G2516" s="8">
        <v>58.083832335329348</v>
      </c>
      <c r="H2516" s="27">
        <v>0.17352415026833634</v>
      </c>
      <c r="I2516" s="23">
        <v>0.66189999999999993</v>
      </c>
      <c r="J2516" s="23">
        <v>0.62049999999999994</v>
      </c>
      <c r="K2516" s="24">
        <f t="shared" si="148"/>
        <v>0.69319284436493733</v>
      </c>
      <c r="L2516" s="24">
        <f t="shared" si="149"/>
        <v>0.65363434704830059</v>
      </c>
    </row>
    <row r="2517" spans="1:12" x14ac:dyDescent="0.35">
      <c r="A2517" t="s">
        <v>2981</v>
      </c>
      <c r="B2517" t="s">
        <v>2982</v>
      </c>
      <c r="C2517">
        <f t="shared" si="147"/>
        <v>3</v>
      </c>
      <c r="D2517" s="7">
        <v>79</v>
      </c>
      <c r="E2517">
        <v>376</v>
      </c>
      <c r="F2517">
        <v>43</v>
      </c>
      <c r="G2517" s="8">
        <v>11.43617021276596</v>
      </c>
      <c r="H2517" s="27">
        <v>0.54430379746835444</v>
      </c>
      <c r="I2517" s="23">
        <v>0.78120000000000001</v>
      </c>
      <c r="J2517" s="23">
        <v>0.73010000000000008</v>
      </c>
      <c r="K2517" s="24">
        <f t="shared" si="148"/>
        <v>0.76506202531645573</v>
      </c>
      <c r="L2517" s="24">
        <f t="shared" si="149"/>
        <v>0.71801265822784821</v>
      </c>
    </row>
    <row r="2518" spans="1:12" x14ac:dyDescent="0.35">
      <c r="A2518" t="s">
        <v>2981</v>
      </c>
      <c r="B2518" t="s">
        <v>2983</v>
      </c>
      <c r="C2518">
        <f t="shared" si="147"/>
        <v>3</v>
      </c>
      <c r="D2518" s="7">
        <v>79</v>
      </c>
      <c r="E2518">
        <v>268</v>
      </c>
      <c r="F2518">
        <v>25</v>
      </c>
      <c r="G2518" s="8">
        <v>9.3283582089552244</v>
      </c>
      <c r="H2518" s="27">
        <v>0.31645569620253167</v>
      </c>
      <c r="I2518" s="23">
        <v>0.72620000000000007</v>
      </c>
      <c r="J2518" s="23">
        <v>0.69450000000000001</v>
      </c>
      <c r="K2518" s="24">
        <f t="shared" si="148"/>
        <v>0.76506202531645573</v>
      </c>
      <c r="L2518" s="24">
        <f t="shared" si="149"/>
        <v>0.71801265822784821</v>
      </c>
    </row>
    <row r="2519" spans="1:12" x14ac:dyDescent="0.35">
      <c r="A2519" t="s">
        <v>2981</v>
      </c>
      <c r="B2519" t="s">
        <v>2980</v>
      </c>
      <c r="C2519">
        <f t="shared" si="147"/>
        <v>3</v>
      </c>
      <c r="D2519" s="7">
        <v>79</v>
      </c>
      <c r="E2519">
        <v>361</v>
      </c>
      <c r="F2519">
        <v>11</v>
      </c>
      <c r="G2519" s="8">
        <v>3.047091412742382</v>
      </c>
      <c r="H2519" s="27">
        <v>0.13924050632911392</v>
      </c>
      <c r="I2519" s="23">
        <v>0.7903</v>
      </c>
      <c r="J2519" s="23">
        <v>0.72420000000000007</v>
      </c>
      <c r="K2519" s="24">
        <f t="shared" si="148"/>
        <v>0.76506202531645573</v>
      </c>
      <c r="L2519" s="24">
        <f t="shared" si="149"/>
        <v>0.71801265822784821</v>
      </c>
    </row>
    <row r="2520" spans="1:12" x14ac:dyDescent="0.35">
      <c r="A2520" t="s">
        <v>2740</v>
      </c>
      <c r="B2520" t="s">
        <v>2739</v>
      </c>
      <c r="C2520">
        <f t="shared" si="147"/>
        <v>45</v>
      </c>
      <c r="D2520" s="7">
        <v>10046</v>
      </c>
      <c r="E2520">
        <v>485</v>
      </c>
      <c r="F2520">
        <v>25</v>
      </c>
      <c r="G2520" s="8">
        <v>5.1546391752577314</v>
      </c>
      <c r="H2520" s="27">
        <f t="shared" ref="H2520:H2521" si="151">F2520/D2520</f>
        <v>2.4885526577742385E-3</v>
      </c>
      <c r="I2520" s="23">
        <v>0.75629999999999997</v>
      </c>
      <c r="J2520" s="23">
        <v>0.72060000000000002</v>
      </c>
      <c r="K2520" s="24">
        <f t="shared" si="148"/>
        <v>0.58552583117658774</v>
      </c>
      <c r="L2520" s="24">
        <f t="shared" si="149"/>
        <v>0.56879367907624923</v>
      </c>
    </row>
    <row r="2521" spans="1:12" x14ac:dyDescent="0.35">
      <c r="A2521" t="s">
        <v>2740</v>
      </c>
      <c r="B2521" t="s">
        <v>2741</v>
      </c>
      <c r="C2521">
        <f t="shared" si="147"/>
        <v>45</v>
      </c>
      <c r="D2521" s="7">
        <v>10046</v>
      </c>
      <c r="E2521">
        <v>450</v>
      </c>
      <c r="F2521">
        <v>19</v>
      </c>
      <c r="G2521" s="8">
        <v>4.2222222222222223</v>
      </c>
      <c r="H2521" s="27">
        <f t="shared" si="151"/>
        <v>1.8913000199084213E-3</v>
      </c>
      <c r="I2521" s="23">
        <v>0.72010000000000007</v>
      </c>
      <c r="J2521" s="23">
        <v>0.6826000000000001</v>
      </c>
      <c r="K2521" s="24">
        <f t="shared" si="148"/>
        <v>0.58552583117658774</v>
      </c>
      <c r="L2521" s="24">
        <f t="shared" si="149"/>
        <v>0.56879367907624923</v>
      </c>
    </row>
    <row r="2522" spans="1:12" x14ac:dyDescent="0.35">
      <c r="A2522" t="s">
        <v>2740</v>
      </c>
      <c r="B2522" t="s">
        <v>2988</v>
      </c>
      <c r="C2522">
        <f t="shared" si="147"/>
        <v>45</v>
      </c>
      <c r="D2522" s="7">
        <v>10046</v>
      </c>
      <c r="E2522">
        <v>133</v>
      </c>
      <c r="F2522">
        <v>59</v>
      </c>
      <c r="G2522" s="8">
        <v>44.360902255639097</v>
      </c>
      <c r="H2522" s="27">
        <v>5.8729842723472024E-3</v>
      </c>
      <c r="I2522" s="23">
        <v>0.62229999999999996</v>
      </c>
      <c r="J2522" s="23">
        <v>0.57509999999999994</v>
      </c>
      <c r="K2522" s="24">
        <f t="shared" si="148"/>
        <v>0.58552583117658774</v>
      </c>
      <c r="L2522" s="24">
        <f t="shared" si="149"/>
        <v>0.56879367907624923</v>
      </c>
    </row>
    <row r="2523" spans="1:12" x14ac:dyDescent="0.35">
      <c r="A2523" t="s">
        <v>2740</v>
      </c>
      <c r="B2523" t="s">
        <v>2989</v>
      </c>
      <c r="C2523">
        <f t="shared" si="147"/>
        <v>45</v>
      </c>
      <c r="D2523" s="7">
        <v>10046</v>
      </c>
      <c r="E2523">
        <v>51</v>
      </c>
      <c r="F2523">
        <v>48</v>
      </c>
      <c r="G2523" s="8">
        <v>94.117647058823522</v>
      </c>
      <c r="H2523" s="27">
        <f>F2523/D2523</f>
        <v>4.7780211029265383E-3</v>
      </c>
      <c r="I2523" s="23">
        <v>0.61580000000000001</v>
      </c>
      <c r="J2523" s="23">
        <v>0.58740000000000003</v>
      </c>
      <c r="K2523" s="24">
        <f t="shared" si="148"/>
        <v>0.58552583117658774</v>
      </c>
      <c r="L2523" s="24">
        <f t="shared" si="149"/>
        <v>0.56879367907624923</v>
      </c>
    </row>
    <row r="2524" spans="1:12" x14ac:dyDescent="0.35">
      <c r="A2524" t="s">
        <v>2740</v>
      </c>
      <c r="B2524" t="s">
        <v>2990</v>
      </c>
      <c r="C2524">
        <f t="shared" si="147"/>
        <v>45</v>
      </c>
      <c r="D2524" s="7">
        <v>10046</v>
      </c>
      <c r="E2524">
        <v>286</v>
      </c>
      <c r="F2524">
        <v>281</v>
      </c>
      <c r="G2524" s="8">
        <v>98.251748251748253</v>
      </c>
      <c r="H2524" s="27">
        <v>2.7971331873382441E-2</v>
      </c>
      <c r="I2524" s="23">
        <v>0.59950000000000003</v>
      </c>
      <c r="J2524" s="23">
        <v>0.58709999999999996</v>
      </c>
      <c r="K2524" s="24">
        <f t="shared" si="148"/>
        <v>0.58552583117658774</v>
      </c>
      <c r="L2524" s="24">
        <f t="shared" si="149"/>
        <v>0.56879367907624923</v>
      </c>
    </row>
    <row r="2525" spans="1:12" x14ac:dyDescent="0.35">
      <c r="A2525" t="s">
        <v>2740</v>
      </c>
      <c r="B2525" t="s">
        <v>2991</v>
      </c>
      <c r="C2525">
        <f t="shared" si="147"/>
        <v>45</v>
      </c>
      <c r="D2525" s="7">
        <v>10046</v>
      </c>
      <c r="E2525">
        <v>249</v>
      </c>
      <c r="F2525">
        <v>249</v>
      </c>
      <c r="G2525" s="8">
        <v>100</v>
      </c>
      <c r="H2525" s="27">
        <v>2.4785984471431415E-2</v>
      </c>
      <c r="I2525" s="23">
        <v>0.57889999999999997</v>
      </c>
      <c r="J2525" s="23">
        <v>0.57489999999999997</v>
      </c>
      <c r="K2525" s="24">
        <f t="shared" si="148"/>
        <v>0.58552583117658774</v>
      </c>
      <c r="L2525" s="24">
        <f t="shared" si="149"/>
        <v>0.56879367907624923</v>
      </c>
    </row>
    <row r="2526" spans="1:12" x14ac:dyDescent="0.35">
      <c r="A2526" t="s">
        <v>2740</v>
      </c>
      <c r="B2526" t="s">
        <v>2992</v>
      </c>
      <c r="C2526">
        <f t="shared" si="147"/>
        <v>45</v>
      </c>
      <c r="D2526" s="7">
        <v>10046</v>
      </c>
      <c r="E2526">
        <v>296</v>
      </c>
      <c r="F2526">
        <v>1</v>
      </c>
      <c r="G2526" s="8">
        <v>0.33783783783783777</v>
      </c>
      <c r="H2526" s="27">
        <f>F2526/D2526</f>
        <v>9.9542106310969539E-5</v>
      </c>
      <c r="I2526" s="23">
        <v>0.79180000000000006</v>
      </c>
      <c r="J2526" s="23">
        <v>0.75430000000000008</v>
      </c>
      <c r="K2526" s="24">
        <f t="shared" si="148"/>
        <v>0.58552583117658774</v>
      </c>
      <c r="L2526" s="24">
        <f t="shared" si="149"/>
        <v>0.56879367907624923</v>
      </c>
    </row>
    <row r="2527" spans="1:12" x14ac:dyDescent="0.35">
      <c r="A2527" t="s">
        <v>2740</v>
      </c>
      <c r="B2527" t="s">
        <v>2993</v>
      </c>
      <c r="C2527">
        <f t="shared" si="147"/>
        <v>45</v>
      </c>
      <c r="D2527" s="7">
        <v>10046</v>
      </c>
      <c r="E2527">
        <v>316</v>
      </c>
      <c r="F2527">
        <v>212</v>
      </c>
      <c r="G2527" s="8">
        <v>67.088607594936718</v>
      </c>
      <c r="H2527" s="27">
        <v>2.1102926537925542E-2</v>
      </c>
      <c r="I2527" s="23">
        <v>0.70299999999999996</v>
      </c>
      <c r="J2527" s="23">
        <v>0.66639999999999999</v>
      </c>
      <c r="K2527" s="24">
        <f t="shared" si="148"/>
        <v>0.58552583117658774</v>
      </c>
      <c r="L2527" s="24">
        <f t="shared" si="149"/>
        <v>0.56879367907624923</v>
      </c>
    </row>
    <row r="2528" spans="1:12" x14ac:dyDescent="0.35">
      <c r="A2528" t="s">
        <v>2740</v>
      </c>
      <c r="B2528" t="s">
        <v>2994</v>
      </c>
      <c r="C2528">
        <f t="shared" si="147"/>
        <v>45</v>
      </c>
      <c r="D2528" s="7">
        <v>10046</v>
      </c>
      <c r="E2528">
        <v>433</v>
      </c>
      <c r="F2528">
        <v>407</v>
      </c>
      <c r="G2528" s="8">
        <v>93.995381062355648</v>
      </c>
      <c r="H2528" s="27">
        <v>4.0513637268564606E-2</v>
      </c>
      <c r="I2528" s="23">
        <v>0.57240000000000002</v>
      </c>
      <c r="J2528" s="23">
        <v>0.54749999999999999</v>
      </c>
      <c r="K2528" s="24">
        <f t="shared" si="148"/>
        <v>0.58552583117658774</v>
      </c>
      <c r="L2528" s="24">
        <f t="shared" si="149"/>
        <v>0.56879367907624923</v>
      </c>
    </row>
    <row r="2529" spans="1:12" x14ac:dyDescent="0.35">
      <c r="A2529" t="s">
        <v>2740</v>
      </c>
      <c r="B2529" t="s">
        <v>2995</v>
      </c>
      <c r="C2529">
        <f t="shared" si="147"/>
        <v>45</v>
      </c>
      <c r="D2529" s="7">
        <v>10046</v>
      </c>
      <c r="E2529">
        <v>475</v>
      </c>
      <c r="F2529">
        <v>474</v>
      </c>
      <c r="G2529" s="8">
        <v>99.789473684210535</v>
      </c>
      <c r="H2529" s="27">
        <v>4.7182958391399563E-2</v>
      </c>
      <c r="I2529" s="23">
        <v>0.55579999999999996</v>
      </c>
      <c r="J2529" s="23">
        <v>0.54459999999999997</v>
      </c>
      <c r="K2529" s="24">
        <f t="shared" si="148"/>
        <v>0.58552583117658774</v>
      </c>
      <c r="L2529" s="24">
        <f t="shared" si="149"/>
        <v>0.56879367907624923</v>
      </c>
    </row>
    <row r="2530" spans="1:12" x14ac:dyDescent="0.35">
      <c r="A2530" t="s">
        <v>2740</v>
      </c>
      <c r="B2530" t="s">
        <v>2996</v>
      </c>
      <c r="C2530">
        <f t="shared" si="147"/>
        <v>45</v>
      </c>
      <c r="D2530" s="7">
        <v>10046</v>
      </c>
      <c r="E2530">
        <v>387</v>
      </c>
      <c r="F2530">
        <v>384</v>
      </c>
      <c r="G2530" s="8">
        <v>99.224806201550393</v>
      </c>
      <c r="H2530" s="27">
        <v>3.8224168823412306E-2</v>
      </c>
      <c r="I2530" s="23">
        <v>0.55010000000000003</v>
      </c>
      <c r="J2530" s="23">
        <v>0.52270000000000005</v>
      </c>
      <c r="K2530" s="24">
        <f t="shared" si="148"/>
        <v>0.58552583117658774</v>
      </c>
      <c r="L2530" s="24">
        <f t="shared" si="149"/>
        <v>0.56879367907624923</v>
      </c>
    </row>
    <row r="2531" spans="1:12" x14ac:dyDescent="0.35">
      <c r="A2531" t="s">
        <v>2740</v>
      </c>
      <c r="B2531" t="s">
        <v>2997</v>
      </c>
      <c r="C2531">
        <f t="shared" si="147"/>
        <v>45</v>
      </c>
      <c r="D2531" s="7">
        <v>10046</v>
      </c>
      <c r="E2531">
        <v>135</v>
      </c>
      <c r="F2531">
        <v>2</v>
      </c>
      <c r="G2531" s="8">
        <v>1.4814814814814821</v>
      </c>
      <c r="H2531" s="27">
        <f>F2531/D2531</f>
        <v>1.9908421262193908E-4</v>
      </c>
      <c r="I2531" s="23">
        <v>0.82079999999999997</v>
      </c>
      <c r="J2531" s="23">
        <v>0.76989999999999992</v>
      </c>
      <c r="K2531" s="24">
        <f t="shared" si="148"/>
        <v>0.58552583117658774</v>
      </c>
      <c r="L2531" s="24">
        <f t="shared" si="149"/>
        <v>0.56879367907624923</v>
      </c>
    </row>
    <row r="2532" spans="1:12" x14ac:dyDescent="0.35">
      <c r="A2532" t="s">
        <v>2740</v>
      </c>
      <c r="B2532" t="s">
        <v>2998</v>
      </c>
      <c r="C2532">
        <f t="shared" si="147"/>
        <v>45</v>
      </c>
      <c r="D2532" s="7">
        <v>10046</v>
      </c>
      <c r="E2532">
        <v>478</v>
      </c>
      <c r="F2532">
        <v>277</v>
      </c>
      <c r="G2532" s="8">
        <v>57.94979079497908</v>
      </c>
      <c r="H2532" s="27">
        <v>2.7573163448138559E-2</v>
      </c>
      <c r="I2532" s="23">
        <v>0.64200000000000002</v>
      </c>
      <c r="J2532" s="23">
        <v>0.61649999999999994</v>
      </c>
      <c r="K2532" s="24">
        <f t="shared" si="148"/>
        <v>0.58552583117658774</v>
      </c>
      <c r="L2532" s="24">
        <f t="shared" si="149"/>
        <v>0.56879367907624923</v>
      </c>
    </row>
    <row r="2533" spans="1:12" x14ac:dyDescent="0.35">
      <c r="A2533" t="s">
        <v>2740</v>
      </c>
      <c r="B2533" t="s">
        <v>2999</v>
      </c>
      <c r="C2533">
        <f t="shared" si="147"/>
        <v>45</v>
      </c>
      <c r="D2533" s="7">
        <v>10046</v>
      </c>
      <c r="E2533">
        <v>392</v>
      </c>
      <c r="F2533">
        <v>82</v>
      </c>
      <c r="G2533" s="8">
        <v>20.91836734693878</v>
      </c>
      <c r="H2533" s="27">
        <v>8.1624527174995031E-3</v>
      </c>
      <c r="I2533" s="23">
        <v>0.70150000000000001</v>
      </c>
      <c r="J2533" s="23">
        <v>0.65099999999999991</v>
      </c>
      <c r="K2533" s="24">
        <f t="shared" si="148"/>
        <v>0.58552583117658774</v>
      </c>
      <c r="L2533" s="24">
        <f t="shared" si="149"/>
        <v>0.56879367907624923</v>
      </c>
    </row>
    <row r="2534" spans="1:12" x14ac:dyDescent="0.35">
      <c r="A2534" t="s">
        <v>2740</v>
      </c>
      <c r="B2534" t="s">
        <v>3003</v>
      </c>
      <c r="C2534">
        <f t="shared" si="147"/>
        <v>45</v>
      </c>
      <c r="D2534" s="7">
        <v>10046</v>
      </c>
      <c r="E2534">
        <v>282</v>
      </c>
      <c r="F2534">
        <v>150</v>
      </c>
      <c r="G2534" s="8">
        <v>53.191489361702118</v>
      </c>
      <c r="H2534" s="27">
        <v>1.4931315946645431E-2</v>
      </c>
      <c r="I2534" s="23">
        <v>0.60309999999999997</v>
      </c>
      <c r="J2534" s="23">
        <v>0.57810000000000006</v>
      </c>
      <c r="K2534" s="24">
        <f t="shared" si="148"/>
        <v>0.58552583117658774</v>
      </c>
      <c r="L2534" s="24">
        <f t="shared" si="149"/>
        <v>0.56879367907624923</v>
      </c>
    </row>
    <row r="2535" spans="1:12" x14ac:dyDescent="0.35">
      <c r="A2535" t="s">
        <v>2740</v>
      </c>
      <c r="B2535" t="s">
        <v>3004</v>
      </c>
      <c r="C2535">
        <f t="shared" si="147"/>
        <v>45</v>
      </c>
      <c r="D2535" s="7">
        <v>10046</v>
      </c>
      <c r="E2535">
        <v>453</v>
      </c>
      <c r="F2535">
        <v>422</v>
      </c>
      <c r="G2535" s="8">
        <v>93.377483443708613</v>
      </c>
      <c r="H2535" s="27">
        <v>4.2006768863229155E-2</v>
      </c>
      <c r="I2535" s="23">
        <v>0.52100000000000002</v>
      </c>
      <c r="J2535" s="23">
        <v>0.50869999999999993</v>
      </c>
      <c r="K2535" s="24">
        <f t="shared" si="148"/>
        <v>0.58552583117658774</v>
      </c>
      <c r="L2535" s="24">
        <f t="shared" si="149"/>
        <v>0.56879367907624923</v>
      </c>
    </row>
    <row r="2536" spans="1:12" x14ac:dyDescent="0.35">
      <c r="A2536" t="s">
        <v>2740</v>
      </c>
      <c r="B2536" t="s">
        <v>3005</v>
      </c>
      <c r="C2536">
        <f t="shared" si="147"/>
        <v>45</v>
      </c>
      <c r="D2536" s="7">
        <v>10046</v>
      </c>
      <c r="E2536">
        <v>445</v>
      </c>
      <c r="F2536">
        <v>438</v>
      </c>
      <c r="G2536" s="8">
        <v>98.426966292134836</v>
      </c>
      <c r="H2536" s="27">
        <v>4.3599442564204657E-2</v>
      </c>
      <c r="I2536" s="23">
        <v>0.51080000000000003</v>
      </c>
      <c r="J2536" s="23">
        <v>0.50539999999999996</v>
      </c>
      <c r="K2536" s="24">
        <f t="shared" si="148"/>
        <v>0.58552583117658774</v>
      </c>
      <c r="L2536" s="24">
        <f t="shared" si="149"/>
        <v>0.56879367907624923</v>
      </c>
    </row>
    <row r="2537" spans="1:12" x14ac:dyDescent="0.35">
      <c r="A2537" t="s">
        <v>2740</v>
      </c>
      <c r="B2537" t="s">
        <v>3006</v>
      </c>
      <c r="C2537">
        <f t="shared" si="147"/>
        <v>45</v>
      </c>
      <c r="D2537" s="7">
        <v>10046</v>
      </c>
      <c r="E2537">
        <v>437</v>
      </c>
      <c r="F2537">
        <v>433</v>
      </c>
      <c r="G2537" s="8">
        <v>99.084668192219681</v>
      </c>
      <c r="H2537" s="27">
        <v>4.3101732032649803E-2</v>
      </c>
      <c r="I2537" s="23">
        <v>0.58750000000000002</v>
      </c>
      <c r="J2537" s="23">
        <v>0.55189999999999995</v>
      </c>
      <c r="K2537" s="24">
        <f t="shared" si="148"/>
        <v>0.58552583117658774</v>
      </c>
      <c r="L2537" s="24">
        <f t="shared" si="149"/>
        <v>0.56879367907624923</v>
      </c>
    </row>
    <row r="2538" spans="1:12" x14ac:dyDescent="0.35">
      <c r="A2538" t="s">
        <v>2740</v>
      </c>
      <c r="B2538" t="s">
        <v>3007</v>
      </c>
      <c r="C2538">
        <f t="shared" si="147"/>
        <v>45</v>
      </c>
      <c r="D2538" s="7">
        <v>10046</v>
      </c>
      <c r="E2538">
        <v>280</v>
      </c>
      <c r="F2538">
        <v>276</v>
      </c>
      <c r="G2538" s="8">
        <v>98.571428571428584</v>
      </c>
      <c r="H2538" s="27">
        <v>2.7473621341827594E-2</v>
      </c>
      <c r="I2538" s="23">
        <v>0.50819999999999999</v>
      </c>
      <c r="J2538" s="23">
        <v>0.50409999999999999</v>
      </c>
      <c r="K2538" s="24">
        <f t="shared" si="148"/>
        <v>0.58552583117658774</v>
      </c>
      <c r="L2538" s="24">
        <f t="shared" si="149"/>
        <v>0.56879367907624923</v>
      </c>
    </row>
    <row r="2539" spans="1:12" x14ac:dyDescent="0.35">
      <c r="A2539" t="s">
        <v>2740</v>
      </c>
      <c r="B2539" t="s">
        <v>3008</v>
      </c>
      <c r="C2539">
        <f t="shared" si="147"/>
        <v>45</v>
      </c>
      <c r="D2539" s="7">
        <v>10046</v>
      </c>
      <c r="E2539">
        <v>229</v>
      </c>
      <c r="F2539">
        <v>229</v>
      </c>
      <c r="G2539" s="8">
        <v>100</v>
      </c>
      <c r="H2539" s="27">
        <v>2.2795142345212023E-2</v>
      </c>
      <c r="I2539" s="23">
        <v>0.50380000000000003</v>
      </c>
      <c r="J2539" s="23">
        <v>0.49509999999999998</v>
      </c>
      <c r="K2539" s="24">
        <f t="shared" si="148"/>
        <v>0.58552583117658774</v>
      </c>
      <c r="L2539" s="24">
        <f t="shared" si="149"/>
        <v>0.56879367907624923</v>
      </c>
    </row>
    <row r="2540" spans="1:12" x14ac:dyDescent="0.35">
      <c r="A2540" t="s">
        <v>2740</v>
      </c>
      <c r="B2540" t="s">
        <v>3009</v>
      </c>
      <c r="C2540">
        <f t="shared" si="147"/>
        <v>45</v>
      </c>
      <c r="D2540" s="7">
        <v>10046</v>
      </c>
      <c r="E2540">
        <v>271</v>
      </c>
      <c r="F2540">
        <v>267</v>
      </c>
      <c r="G2540" s="8">
        <v>98.523985239852394</v>
      </c>
      <c r="H2540" s="27">
        <v>2.6577742385028868E-2</v>
      </c>
      <c r="I2540" s="23">
        <v>0.58130000000000004</v>
      </c>
      <c r="J2540" s="23">
        <v>0.55630000000000002</v>
      </c>
      <c r="K2540" s="24">
        <f t="shared" si="148"/>
        <v>0.58552583117658774</v>
      </c>
      <c r="L2540" s="24">
        <f t="shared" si="149"/>
        <v>0.56879367907624923</v>
      </c>
    </row>
    <row r="2541" spans="1:12" x14ac:dyDescent="0.35">
      <c r="A2541" t="s">
        <v>2740</v>
      </c>
      <c r="B2541" t="s">
        <v>3010</v>
      </c>
      <c r="C2541">
        <f t="shared" si="147"/>
        <v>45</v>
      </c>
      <c r="D2541" s="7">
        <v>10046</v>
      </c>
      <c r="E2541">
        <v>310</v>
      </c>
      <c r="F2541">
        <v>296</v>
      </c>
      <c r="G2541" s="8">
        <v>95.483870967741936</v>
      </c>
      <c r="H2541" s="27">
        <v>2.9464463468046983E-2</v>
      </c>
      <c r="I2541" s="23">
        <v>0.59319999999999995</v>
      </c>
      <c r="J2541" s="23">
        <v>0.5665</v>
      </c>
      <c r="K2541" s="24">
        <f t="shared" si="148"/>
        <v>0.58552583117658774</v>
      </c>
      <c r="L2541" s="24">
        <f t="shared" si="149"/>
        <v>0.56879367907624923</v>
      </c>
    </row>
    <row r="2542" spans="1:12" x14ac:dyDescent="0.35">
      <c r="A2542" t="s">
        <v>2740</v>
      </c>
      <c r="B2542" t="s">
        <v>3011</v>
      </c>
      <c r="C2542">
        <f t="shared" si="147"/>
        <v>45</v>
      </c>
      <c r="D2542" s="7">
        <v>10046</v>
      </c>
      <c r="E2542">
        <v>474</v>
      </c>
      <c r="F2542">
        <v>450</v>
      </c>
      <c r="G2542" s="8">
        <v>94.936708860759495</v>
      </c>
      <c r="H2542" s="27">
        <v>4.4793947839936295E-2</v>
      </c>
      <c r="I2542" s="23">
        <v>0.57050000000000001</v>
      </c>
      <c r="J2542" s="23">
        <v>0.58210000000000006</v>
      </c>
      <c r="K2542" s="24">
        <f t="shared" si="148"/>
        <v>0.58552583117658774</v>
      </c>
      <c r="L2542" s="24">
        <f t="shared" si="149"/>
        <v>0.56879367907624923</v>
      </c>
    </row>
    <row r="2543" spans="1:12" x14ac:dyDescent="0.35">
      <c r="A2543" t="s">
        <v>2740</v>
      </c>
      <c r="B2543" t="s">
        <v>3012</v>
      </c>
      <c r="C2543">
        <f t="shared" si="147"/>
        <v>45</v>
      </c>
      <c r="D2543" s="7">
        <v>10046</v>
      </c>
      <c r="E2543">
        <v>224</v>
      </c>
      <c r="F2543">
        <v>219</v>
      </c>
      <c r="G2543" s="8">
        <v>97.767857142857139</v>
      </c>
      <c r="H2543" s="27">
        <v>2.1799721282102329E-2</v>
      </c>
      <c r="I2543" s="23">
        <v>0.61020000000000008</v>
      </c>
      <c r="J2543" s="23">
        <v>0.57030000000000003</v>
      </c>
      <c r="K2543" s="24">
        <f t="shared" si="148"/>
        <v>0.58552583117658774</v>
      </c>
      <c r="L2543" s="24">
        <f t="shared" si="149"/>
        <v>0.56879367907624923</v>
      </c>
    </row>
    <row r="2544" spans="1:12" x14ac:dyDescent="0.35">
      <c r="A2544" t="s">
        <v>2740</v>
      </c>
      <c r="B2544" t="s">
        <v>3013</v>
      </c>
      <c r="C2544">
        <f t="shared" si="147"/>
        <v>45</v>
      </c>
      <c r="D2544" s="7">
        <v>10046</v>
      </c>
      <c r="E2544">
        <v>514</v>
      </c>
      <c r="F2544">
        <v>423</v>
      </c>
      <c r="G2544" s="8">
        <v>82.295719844357976</v>
      </c>
      <c r="H2544" s="27">
        <v>4.2106310969540116E-2</v>
      </c>
      <c r="I2544" s="23">
        <v>0.63470000000000004</v>
      </c>
      <c r="J2544" s="23">
        <v>0.63009999999999999</v>
      </c>
      <c r="K2544" s="24">
        <f t="shared" si="148"/>
        <v>0.58552583117658774</v>
      </c>
      <c r="L2544" s="24">
        <f t="shared" si="149"/>
        <v>0.56879367907624923</v>
      </c>
    </row>
    <row r="2545" spans="1:12" x14ac:dyDescent="0.35">
      <c r="A2545" t="s">
        <v>2740</v>
      </c>
      <c r="B2545" t="s">
        <v>3014</v>
      </c>
      <c r="C2545">
        <f t="shared" si="147"/>
        <v>45</v>
      </c>
      <c r="D2545" s="7">
        <v>10046</v>
      </c>
      <c r="E2545">
        <v>429</v>
      </c>
      <c r="F2545">
        <v>380</v>
      </c>
      <c r="G2545" s="8">
        <v>88.578088578088582</v>
      </c>
      <c r="H2545" s="27">
        <v>3.7826000398168427E-2</v>
      </c>
      <c r="I2545" s="23">
        <v>0.56310000000000004</v>
      </c>
      <c r="J2545" s="23">
        <v>0.55020000000000002</v>
      </c>
      <c r="K2545" s="24">
        <f t="shared" si="148"/>
        <v>0.58552583117658774</v>
      </c>
      <c r="L2545" s="24">
        <f t="shared" si="149"/>
        <v>0.56879367907624923</v>
      </c>
    </row>
    <row r="2546" spans="1:12" x14ac:dyDescent="0.35">
      <c r="A2546" t="s">
        <v>2740</v>
      </c>
      <c r="B2546" t="s">
        <v>3015</v>
      </c>
      <c r="C2546">
        <f t="shared" si="147"/>
        <v>45</v>
      </c>
      <c r="D2546" s="7">
        <v>10046</v>
      </c>
      <c r="E2546">
        <v>262</v>
      </c>
      <c r="F2546">
        <v>193</v>
      </c>
      <c r="G2546" s="8">
        <v>73.664122137404576</v>
      </c>
      <c r="H2546" s="27">
        <v>1.9211626518017121E-2</v>
      </c>
      <c r="I2546" s="23">
        <v>0.56540000000000001</v>
      </c>
      <c r="J2546" s="23">
        <v>0.54959999999999998</v>
      </c>
      <c r="K2546" s="24">
        <f t="shared" si="148"/>
        <v>0.58552583117658774</v>
      </c>
      <c r="L2546" s="24">
        <f t="shared" si="149"/>
        <v>0.56879367907624923</v>
      </c>
    </row>
    <row r="2547" spans="1:12" x14ac:dyDescent="0.35">
      <c r="A2547" t="s">
        <v>2740</v>
      </c>
      <c r="B2547" t="s">
        <v>3016</v>
      </c>
      <c r="C2547">
        <f t="shared" si="147"/>
        <v>45</v>
      </c>
      <c r="D2547" s="7">
        <v>10046</v>
      </c>
      <c r="E2547">
        <v>328</v>
      </c>
      <c r="F2547">
        <v>325</v>
      </c>
      <c r="G2547" s="8">
        <v>99.08536585365853</v>
      </c>
      <c r="H2547" s="27">
        <v>3.2351184551065101E-2</v>
      </c>
      <c r="I2547" s="23">
        <v>0.63429999999999997</v>
      </c>
      <c r="J2547" s="23">
        <v>0.59079999999999999</v>
      </c>
      <c r="K2547" s="24">
        <f t="shared" si="148"/>
        <v>0.58552583117658774</v>
      </c>
      <c r="L2547" s="24">
        <f t="shared" si="149"/>
        <v>0.56879367907624923</v>
      </c>
    </row>
    <row r="2548" spans="1:12" x14ac:dyDescent="0.35">
      <c r="A2548" t="s">
        <v>2740</v>
      </c>
      <c r="B2548" t="s">
        <v>3017</v>
      </c>
      <c r="C2548">
        <f t="shared" si="147"/>
        <v>45</v>
      </c>
      <c r="D2548" s="7">
        <v>10046</v>
      </c>
      <c r="E2548">
        <v>372</v>
      </c>
      <c r="F2548">
        <v>341</v>
      </c>
      <c r="G2548" s="8">
        <v>91.666666666666657</v>
      </c>
      <c r="H2548" s="27">
        <v>3.3943858252040611E-2</v>
      </c>
      <c r="I2548" s="23">
        <v>0.63479999999999992</v>
      </c>
      <c r="J2548" s="23">
        <v>0.59840000000000004</v>
      </c>
      <c r="K2548" s="24">
        <f t="shared" si="148"/>
        <v>0.58552583117658774</v>
      </c>
      <c r="L2548" s="24">
        <f t="shared" si="149"/>
        <v>0.56879367907624923</v>
      </c>
    </row>
    <row r="2549" spans="1:12" x14ac:dyDescent="0.35">
      <c r="A2549" t="s">
        <v>2740</v>
      </c>
      <c r="B2549" t="s">
        <v>3018</v>
      </c>
      <c r="C2549">
        <f t="shared" si="147"/>
        <v>45</v>
      </c>
      <c r="D2549" s="7">
        <v>10046</v>
      </c>
      <c r="E2549">
        <v>305</v>
      </c>
      <c r="F2549">
        <v>292</v>
      </c>
      <c r="G2549" s="8">
        <v>95.73770491803279</v>
      </c>
      <c r="H2549" s="27">
        <v>2.9066295042803104E-2</v>
      </c>
      <c r="I2549" s="23">
        <v>0.57350000000000001</v>
      </c>
      <c r="J2549" s="23">
        <v>0.55590000000000006</v>
      </c>
      <c r="K2549" s="24">
        <f t="shared" si="148"/>
        <v>0.58552583117658774</v>
      </c>
      <c r="L2549" s="24">
        <f t="shared" si="149"/>
        <v>0.56879367907624923</v>
      </c>
    </row>
    <row r="2550" spans="1:12" x14ac:dyDescent="0.35">
      <c r="A2550" t="s">
        <v>2740</v>
      </c>
      <c r="B2550" t="s">
        <v>3019</v>
      </c>
      <c r="C2550">
        <f t="shared" si="147"/>
        <v>45</v>
      </c>
      <c r="D2550" s="7">
        <v>10046</v>
      </c>
      <c r="E2550">
        <v>344</v>
      </c>
      <c r="F2550">
        <v>312</v>
      </c>
      <c r="G2550" s="8">
        <v>90.697674418604649</v>
      </c>
      <c r="H2550" s="27">
        <v>3.1057137169022496E-2</v>
      </c>
      <c r="I2550" s="23">
        <v>0.68359999999999999</v>
      </c>
      <c r="J2550" s="23">
        <v>0.66370000000000007</v>
      </c>
      <c r="K2550" s="24">
        <f t="shared" si="148"/>
        <v>0.58552583117658774</v>
      </c>
      <c r="L2550" s="24">
        <f t="shared" si="149"/>
        <v>0.56879367907624923</v>
      </c>
    </row>
    <row r="2551" spans="1:12" x14ac:dyDescent="0.35">
      <c r="A2551" t="s">
        <v>2740</v>
      </c>
      <c r="B2551" t="s">
        <v>3020</v>
      </c>
      <c r="C2551">
        <f t="shared" si="147"/>
        <v>45</v>
      </c>
      <c r="D2551" s="7">
        <v>10046</v>
      </c>
      <c r="E2551">
        <v>454</v>
      </c>
      <c r="F2551">
        <v>451</v>
      </c>
      <c r="G2551" s="8">
        <v>99.33920704845815</v>
      </c>
      <c r="H2551" s="27">
        <v>4.4893489946247263E-2</v>
      </c>
      <c r="I2551" s="23">
        <v>0.55820000000000003</v>
      </c>
      <c r="J2551" s="23">
        <v>0.53649999999999998</v>
      </c>
      <c r="K2551" s="24">
        <f t="shared" si="148"/>
        <v>0.58552583117658774</v>
      </c>
      <c r="L2551" s="24">
        <f t="shared" si="149"/>
        <v>0.56879367907624923</v>
      </c>
    </row>
    <row r="2552" spans="1:12" x14ac:dyDescent="0.35">
      <c r="A2552" t="s">
        <v>2740</v>
      </c>
      <c r="B2552" t="s">
        <v>3021</v>
      </c>
      <c r="C2552">
        <f t="shared" si="147"/>
        <v>45</v>
      </c>
      <c r="D2552" s="7">
        <v>10046</v>
      </c>
      <c r="E2552">
        <v>296</v>
      </c>
      <c r="F2552">
        <v>288</v>
      </c>
      <c r="G2552" s="8">
        <v>97.297297297297305</v>
      </c>
      <c r="H2552" s="27">
        <v>2.8668126617559228E-2</v>
      </c>
      <c r="I2552" s="23">
        <v>0.57799999999999996</v>
      </c>
      <c r="J2552" s="23">
        <v>0.56140000000000001</v>
      </c>
      <c r="K2552" s="24">
        <f t="shared" si="148"/>
        <v>0.58552583117658774</v>
      </c>
      <c r="L2552" s="24">
        <f t="shared" si="149"/>
        <v>0.56879367907624923</v>
      </c>
    </row>
    <row r="2553" spans="1:12" x14ac:dyDescent="0.35">
      <c r="A2553" t="s">
        <v>2740</v>
      </c>
      <c r="B2553" t="s">
        <v>3022</v>
      </c>
      <c r="C2553">
        <f t="shared" si="147"/>
        <v>45</v>
      </c>
      <c r="D2553" s="7">
        <v>10046</v>
      </c>
      <c r="E2553">
        <v>495</v>
      </c>
      <c r="F2553">
        <v>494</v>
      </c>
      <c r="G2553" s="8">
        <v>99.797979797979792</v>
      </c>
      <c r="H2553" s="27">
        <v>4.9173800517618951E-2</v>
      </c>
      <c r="I2553" s="23">
        <v>0.52990000000000004</v>
      </c>
      <c r="J2553" s="23">
        <v>0.54849999999999999</v>
      </c>
      <c r="K2553" s="24">
        <f t="shared" si="148"/>
        <v>0.58552583117658774</v>
      </c>
      <c r="L2553" s="24">
        <f t="shared" si="149"/>
        <v>0.56879367907624923</v>
      </c>
    </row>
    <row r="2554" spans="1:12" x14ac:dyDescent="0.35">
      <c r="A2554" t="s">
        <v>2740</v>
      </c>
      <c r="B2554" t="s">
        <v>3023</v>
      </c>
      <c r="C2554">
        <f t="shared" si="147"/>
        <v>45</v>
      </c>
      <c r="D2554" s="7">
        <v>10046</v>
      </c>
      <c r="E2554">
        <v>271</v>
      </c>
      <c r="F2554">
        <v>194</v>
      </c>
      <c r="G2554" s="8">
        <v>71.586715867158674</v>
      </c>
      <c r="H2554" s="27">
        <v>1.9311168624328089E-2</v>
      </c>
      <c r="I2554" s="23">
        <v>0.5131</v>
      </c>
      <c r="J2554" s="23">
        <v>0.52290000000000003</v>
      </c>
      <c r="K2554" s="24">
        <f t="shared" si="148"/>
        <v>0.58552583117658774</v>
      </c>
      <c r="L2554" s="24">
        <f t="shared" si="149"/>
        <v>0.56879367907624923</v>
      </c>
    </row>
    <row r="2555" spans="1:12" x14ac:dyDescent="0.35">
      <c r="A2555" t="s">
        <v>2740</v>
      </c>
      <c r="B2555" t="s">
        <v>3024</v>
      </c>
      <c r="C2555">
        <f t="shared" si="147"/>
        <v>45</v>
      </c>
      <c r="D2555" s="7">
        <v>10046</v>
      </c>
      <c r="E2555">
        <v>201</v>
      </c>
      <c r="F2555">
        <v>72</v>
      </c>
      <c r="G2555" s="8">
        <v>35.820895522388057</v>
      </c>
      <c r="H2555" s="27">
        <v>7.167031654389807E-3</v>
      </c>
      <c r="I2555" s="23">
        <v>0.59099999999999997</v>
      </c>
      <c r="J2555" s="23">
        <v>0.58499999999999996</v>
      </c>
      <c r="K2555" s="24">
        <f t="shared" si="148"/>
        <v>0.58552583117658774</v>
      </c>
      <c r="L2555" s="24">
        <f t="shared" si="149"/>
        <v>0.56879367907624923</v>
      </c>
    </row>
    <row r="2556" spans="1:12" x14ac:dyDescent="0.35">
      <c r="A2556" t="s">
        <v>2740</v>
      </c>
      <c r="B2556" t="s">
        <v>3025</v>
      </c>
      <c r="C2556">
        <f t="shared" si="147"/>
        <v>45</v>
      </c>
      <c r="D2556" s="7">
        <v>10046</v>
      </c>
      <c r="E2556">
        <v>511</v>
      </c>
      <c r="F2556">
        <v>4</v>
      </c>
      <c r="G2556" s="8">
        <v>0.78277886497064575</v>
      </c>
      <c r="H2556" s="27">
        <f t="shared" ref="H2556:H2559" si="152">F2556/D2556</f>
        <v>3.9816842524387816E-4</v>
      </c>
      <c r="I2556" s="23">
        <v>0.73299999999999998</v>
      </c>
      <c r="J2556" s="23">
        <v>0.68039999999999989</v>
      </c>
      <c r="K2556" s="24">
        <f t="shared" si="148"/>
        <v>0.58552583117658774</v>
      </c>
      <c r="L2556" s="24">
        <f t="shared" si="149"/>
        <v>0.56879367907624923</v>
      </c>
    </row>
    <row r="2557" spans="1:12" x14ac:dyDescent="0.35">
      <c r="A2557" t="s">
        <v>2740</v>
      </c>
      <c r="B2557" t="s">
        <v>3026</v>
      </c>
      <c r="C2557">
        <f t="shared" si="147"/>
        <v>45</v>
      </c>
      <c r="D2557" s="7">
        <v>10046</v>
      </c>
      <c r="E2557">
        <v>200</v>
      </c>
      <c r="F2557">
        <v>43</v>
      </c>
      <c r="G2557" s="8">
        <v>21.5</v>
      </c>
      <c r="H2557" s="27">
        <f t="shared" si="152"/>
        <v>4.2803105713716903E-3</v>
      </c>
      <c r="I2557" s="23">
        <v>0.57069999999999999</v>
      </c>
      <c r="J2557" s="23">
        <v>0.60199999999999998</v>
      </c>
      <c r="K2557" s="24">
        <f t="shared" si="148"/>
        <v>0.58552583117658774</v>
      </c>
      <c r="L2557" s="24">
        <f t="shared" si="149"/>
        <v>0.56879367907624923</v>
      </c>
    </row>
    <row r="2558" spans="1:12" x14ac:dyDescent="0.35">
      <c r="A2558" t="s">
        <v>2740</v>
      </c>
      <c r="B2558" t="s">
        <v>3028</v>
      </c>
      <c r="C2558">
        <f t="shared" si="147"/>
        <v>45</v>
      </c>
      <c r="D2558" s="7">
        <v>10046</v>
      </c>
      <c r="E2558">
        <v>286</v>
      </c>
      <c r="F2558">
        <v>1</v>
      </c>
      <c r="G2558" s="8">
        <v>0.34965034965034958</v>
      </c>
      <c r="H2558" s="27">
        <f t="shared" si="152"/>
        <v>9.9542106310969539E-5</v>
      </c>
      <c r="I2558" s="23">
        <v>0.75539999999999996</v>
      </c>
      <c r="J2558" s="23">
        <v>0.69569999999999999</v>
      </c>
      <c r="K2558" s="24">
        <f t="shared" si="148"/>
        <v>0.58552583117658774</v>
      </c>
      <c r="L2558" s="24">
        <f t="shared" si="149"/>
        <v>0.56879367907624923</v>
      </c>
    </row>
    <row r="2559" spans="1:12" x14ac:dyDescent="0.35">
      <c r="A2559" t="s">
        <v>2740</v>
      </c>
      <c r="B2559" t="s">
        <v>3029</v>
      </c>
      <c r="C2559">
        <f t="shared" si="147"/>
        <v>45</v>
      </c>
      <c r="D2559" s="7">
        <v>10046</v>
      </c>
      <c r="E2559">
        <v>433</v>
      </c>
      <c r="F2559">
        <v>4</v>
      </c>
      <c r="G2559" s="8">
        <v>0.92378752886836024</v>
      </c>
      <c r="H2559" s="27">
        <f t="shared" si="152"/>
        <v>3.9816842524387816E-4</v>
      </c>
      <c r="I2559" s="23">
        <v>0.75650000000000006</v>
      </c>
      <c r="J2559" s="23">
        <v>0.71329999999999993</v>
      </c>
      <c r="K2559" s="24">
        <f t="shared" si="148"/>
        <v>0.58552583117658774</v>
      </c>
      <c r="L2559" s="24">
        <f t="shared" si="149"/>
        <v>0.56879367907624923</v>
      </c>
    </row>
    <row r="2560" spans="1:12" x14ac:dyDescent="0.35">
      <c r="A2560" t="s">
        <v>2740</v>
      </c>
      <c r="B2560" t="s">
        <v>3065</v>
      </c>
      <c r="C2560">
        <f t="shared" si="147"/>
        <v>45</v>
      </c>
      <c r="D2560" s="7">
        <v>10046</v>
      </c>
      <c r="E2560">
        <v>555</v>
      </c>
      <c r="F2560">
        <v>414</v>
      </c>
      <c r="G2560" s="8">
        <v>74.594594594594597</v>
      </c>
      <c r="H2560" s="27">
        <v>4.121043201274139E-2</v>
      </c>
      <c r="I2560" s="23">
        <v>0.68340000000000001</v>
      </c>
      <c r="J2560" s="23">
        <v>0.65720000000000001</v>
      </c>
      <c r="K2560" s="24">
        <f t="shared" si="148"/>
        <v>0.58552583117658774</v>
      </c>
      <c r="L2560" s="24">
        <f t="shared" si="149"/>
        <v>0.56879367907624923</v>
      </c>
    </row>
    <row r="2561" spans="1:12" x14ac:dyDescent="0.35">
      <c r="A2561" t="s">
        <v>2740</v>
      </c>
      <c r="B2561" t="s">
        <v>3066</v>
      </c>
      <c r="C2561">
        <f t="shared" si="147"/>
        <v>45</v>
      </c>
      <c r="D2561" s="7">
        <v>10046</v>
      </c>
      <c r="E2561">
        <v>602</v>
      </c>
      <c r="F2561">
        <v>66</v>
      </c>
      <c r="G2561" s="8">
        <v>10.963455149501661</v>
      </c>
      <c r="H2561" s="27">
        <v>6.5697790165239901E-3</v>
      </c>
      <c r="I2561" s="23">
        <v>0.69810000000000005</v>
      </c>
      <c r="J2561" s="23">
        <v>0.66689999999999994</v>
      </c>
      <c r="K2561" s="24">
        <f t="shared" si="148"/>
        <v>0.58552583117658774</v>
      </c>
      <c r="L2561" s="24">
        <f t="shared" si="149"/>
        <v>0.56879367907624923</v>
      </c>
    </row>
    <row r="2562" spans="1:12" x14ac:dyDescent="0.35">
      <c r="A2562" t="s">
        <v>2740</v>
      </c>
      <c r="B2562" t="s">
        <v>3125</v>
      </c>
      <c r="C2562">
        <f t="shared" si="147"/>
        <v>45</v>
      </c>
      <c r="D2562" s="7">
        <v>10046</v>
      </c>
      <c r="E2562">
        <v>305</v>
      </c>
      <c r="F2562">
        <v>38</v>
      </c>
      <c r="G2562" s="8">
        <v>12.459016393442621</v>
      </c>
      <c r="H2562" s="27">
        <f t="shared" ref="H2562:H2564" si="153">F2562/D2562</f>
        <v>3.7826000398168426E-3</v>
      </c>
      <c r="I2562" s="23">
        <v>0.67819999999999991</v>
      </c>
      <c r="J2562" s="23">
        <v>0.65949999999999998</v>
      </c>
      <c r="K2562" s="24">
        <f t="shared" si="148"/>
        <v>0.58552583117658774</v>
      </c>
      <c r="L2562" s="24">
        <f t="shared" si="149"/>
        <v>0.56879367907624923</v>
      </c>
    </row>
    <row r="2563" spans="1:12" x14ac:dyDescent="0.35">
      <c r="A2563" t="s">
        <v>2740</v>
      </c>
      <c r="B2563" t="s">
        <v>3126</v>
      </c>
      <c r="C2563">
        <f t="shared" ref="C2563:C2626" si="154">SUMPRODUCT((A$2:A$6677=A2563)*1)</f>
        <v>45</v>
      </c>
      <c r="D2563" s="7">
        <v>10046</v>
      </c>
      <c r="E2563">
        <v>343</v>
      </c>
      <c r="F2563">
        <v>3</v>
      </c>
      <c r="G2563" s="8">
        <v>0.87463556851311952</v>
      </c>
      <c r="H2563" s="27">
        <f t="shared" si="153"/>
        <v>2.9862631893290864E-4</v>
      </c>
      <c r="I2563" s="23">
        <v>0.70250000000000001</v>
      </c>
      <c r="J2563" s="23">
        <v>0.69120000000000004</v>
      </c>
      <c r="K2563" s="24">
        <f t="shared" ref="K2563:K2626" si="155">SUMPRODUCT((A$2:A$5258=A2563)*(H$2:H$5258)*(I$2:I$5258))/SUMPRODUCT((A$2:A$5258=A2563)*(H$2:H$5258))</f>
        <v>0.58552583117658774</v>
      </c>
      <c r="L2563" s="24">
        <f t="shared" ref="L2563:L2626" si="156">SUMPRODUCT((A$2:A$5258=A2563)*(H$2:H$5258)*(J$2:J$5258))/SUMPRODUCT((A$2:A$5258=A2563)*(H$2:H$5258))</f>
        <v>0.56879367907624923</v>
      </c>
    </row>
    <row r="2564" spans="1:12" x14ac:dyDescent="0.35">
      <c r="A2564" t="s">
        <v>2740</v>
      </c>
      <c r="B2564" t="s">
        <v>3113</v>
      </c>
      <c r="C2564">
        <f t="shared" si="154"/>
        <v>45</v>
      </c>
      <c r="D2564" s="7">
        <v>10046</v>
      </c>
      <c r="E2564">
        <v>311</v>
      </c>
      <c r="F2564">
        <v>8</v>
      </c>
      <c r="G2564" s="8">
        <v>2.572347266881029</v>
      </c>
      <c r="H2564" s="27">
        <f t="shared" si="153"/>
        <v>7.9633685048775631E-4</v>
      </c>
      <c r="I2564" s="23">
        <v>0.73280000000000001</v>
      </c>
      <c r="J2564" s="23">
        <v>0.68319999999999992</v>
      </c>
      <c r="K2564" s="24">
        <f t="shared" si="155"/>
        <v>0.58552583117658774</v>
      </c>
      <c r="L2564" s="24">
        <f t="shared" si="156"/>
        <v>0.56879367907624923</v>
      </c>
    </row>
    <row r="2565" spans="1:12" x14ac:dyDescent="0.35">
      <c r="A2565" t="s">
        <v>3001</v>
      </c>
      <c r="B2565" t="s">
        <v>3000</v>
      </c>
      <c r="C2565">
        <f t="shared" si="154"/>
        <v>4</v>
      </c>
      <c r="D2565" s="7">
        <v>302</v>
      </c>
      <c r="E2565">
        <v>317</v>
      </c>
      <c r="F2565">
        <v>5</v>
      </c>
      <c r="G2565" s="8">
        <v>1.577287066246057</v>
      </c>
      <c r="H2565" s="27">
        <v>1.6556291390728478E-2</v>
      </c>
      <c r="I2565" s="23">
        <v>0.74569999999999992</v>
      </c>
      <c r="J2565" s="23">
        <v>0.69930000000000003</v>
      </c>
      <c r="K2565" s="24">
        <f t="shared" si="155"/>
        <v>0.66452284768211922</v>
      </c>
      <c r="L2565" s="24">
        <f t="shared" si="156"/>
        <v>0.62392748344370863</v>
      </c>
    </row>
    <row r="2566" spans="1:12" x14ac:dyDescent="0.35">
      <c r="A2566" t="s">
        <v>3001</v>
      </c>
      <c r="B2566" t="s">
        <v>3002</v>
      </c>
      <c r="C2566">
        <f t="shared" si="154"/>
        <v>4</v>
      </c>
      <c r="D2566" s="7">
        <v>302</v>
      </c>
      <c r="E2566">
        <v>339</v>
      </c>
      <c r="F2566">
        <v>295</v>
      </c>
      <c r="G2566" s="8">
        <v>87.020648967551622</v>
      </c>
      <c r="H2566" s="27">
        <v>0.97682119205298013</v>
      </c>
      <c r="I2566" s="23">
        <v>0.66339999999999999</v>
      </c>
      <c r="J2566" s="23">
        <v>0.62280000000000002</v>
      </c>
      <c r="K2566" s="24">
        <f t="shared" si="155"/>
        <v>0.66452284768211922</v>
      </c>
      <c r="L2566" s="24">
        <f t="shared" si="156"/>
        <v>0.62392748344370863</v>
      </c>
    </row>
    <row r="2567" spans="1:12" x14ac:dyDescent="0.35">
      <c r="A2567" t="s">
        <v>3001</v>
      </c>
      <c r="B2567" t="s">
        <v>3004</v>
      </c>
      <c r="C2567">
        <f t="shared" si="154"/>
        <v>4</v>
      </c>
      <c r="D2567" s="7">
        <v>302</v>
      </c>
      <c r="E2567">
        <v>453</v>
      </c>
      <c r="F2567">
        <v>1</v>
      </c>
      <c r="G2567" s="8">
        <v>93.377483443708613</v>
      </c>
      <c r="H2567" s="27">
        <f t="shared" ref="H2567:H2568" si="157">F2567/D2567</f>
        <v>3.3112582781456954E-3</v>
      </c>
      <c r="I2567" s="23">
        <v>0.52100000000000002</v>
      </c>
      <c r="J2567" s="23">
        <v>0.50869999999999993</v>
      </c>
      <c r="K2567" s="24">
        <f t="shared" si="155"/>
        <v>0.66452284768211922</v>
      </c>
      <c r="L2567" s="24">
        <f t="shared" si="156"/>
        <v>0.62392748344370863</v>
      </c>
    </row>
    <row r="2568" spans="1:12" x14ac:dyDescent="0.35">
      <c r="A2568" t="s">
        <v>3001</v>
      </c>
      <c r="B2568" t="s">
        <v>3027</v>
      </c>
      <c r="C2568">
        <f t="shared" si="154"/>
        <v>4</v>
      </c>
      <c r="D2568" s="7">
        <v>302</v>
      </c>
      <c r="E2568">
        <v>367</v>
      </c>
      <c r="F2568">
        <v>1</v>
      </c>
      <c r="G2568" s="8">
        <v>0.27247956403269752</v>
      </c>
      <c r="H2568" s="27">
        <f t="shared" si="157"/>
        <v>3.3112582781456954E-3</v>
      </c>
      <c r="I2568" s="23">
        <v>0.73340000000000005</v>
      </c>
      <c r="J2568" s="23">
        <v>0.69489999999999996</v>
      </c>
      <c r="K2568" s="24">
        <f t="shared" si="155"/>
        <v>0.66452284768211922</v>
      </c>
      <c r="L2568" s="24">
        <f t="shared" si="156"/>
        <v>0.62392748344370863</v>
      </c>
    </row>
    <row r="2569" spans="1:12" x14ac:dyDescent="0.35">
      <c r="A2569" t="s">
        <v>3043</v>
      </c>
      <c r="B2569" t="s">
        <v>3042</v>
      </c>
      <c r="C2569">
        <f t="shared" si="154"/>
        <v>2</v>
      </c>
      <c r="D2569" s="7">
        <v>93</v>
      </c>
      <c r="E2569">
        <v>146</v>
      </c>
      <c r="F2569">
        <v>27</v>
      </c>
      <c r="G2569" s="8">
        <v>18.493150684931511</v>
      </c>
      <c r="H2569" s="27">
        <v>0.29032258064516131</v>
      </c>
      <c r="I2569" s="23">
        <v>0.66569999999999996</v>
      </c>
      <c r="J2569" s="23">
        <v>0.63229999999999997</v>
      </c>
      <c r="K2569" s="24">
        <f t="shared" si="155"/>
        <v>0.76661612903225806</v>
      </c>
      <c r="L2569" s="24">
        <f t="shared" si="156"/>
        <v>0.71582903225806449</v>
      </c>
    </row>
    <row r="2570" spans="1:12" x14ac:dyDescent="0.35">
      <c r="A2570" t="s">
        <v>3043</v>
      </c>
      <c r="B2570" t="s">
        <v>3044</v>
      </c>
      <c r="C2570">
        <f t="shared" si="154"/>
        <v>2</v>
      </c>
      <c r="D2570" s="7">
        <v>93</v>
      </c>
      <c r="E2570">
        <v>357</v>
      </c>
      <c r="F2570">
        <v>66</v>
      </c>
      <c r="G2570" s="8">
        <v>18.487394957983199</v>
      </c>
      <c r="H2570" s="27">
        <v>0.70967741935483875</v>
      </c>
      <c r="I2570" s="23">
        <v>0.80789999999999995</v>
      </c>
      <c r="J2570" s="23">
        <v>0.75</v>
      </c>
      <c r="K2570" s="24">
        <f t="shared" si="155"/>
        <v>0.76661612903225806</v>
      </c>
      <c r="L2570" s="24">
        <f t="shared" si="156"/>
        <v>0.71582903225806449</v>
      </c>
    </row>
    <row r="2571" spans="1:12" x14ac:dyDescent="0.35">
      <c r="A2571" t="s">
        <v>3070</v>
      </c>
      <c r="B2571" t="s">
        <v>3069</v>
      </c>
      <c r="C2571">
        <f t="shared" si="154"/>
        <v>6</v>
      </c>
      <c r="D2571" s="7">
        <v>977</v>
      </c>
      <c r="E2571">
        <v>454</v>
      </c>
      <c r="F2571">
        <v>313</v>
      </c>
      <c r="G2571" s="8">
        <v>68.942731277533042</v>
      </c>
      <c r="H2571" s="27">
        <v>0.32036847492323439</v>
      </c>
      <c r="I2571" s="23">
        <v>0.59050000000000002</v>
      </c>
      <c r="J2571" s="23">
        <v>0.58250000000000002</v>
      </c>
      <c r="K2571" s="24">
        <f t="shared" si="155"/>
        <v>0.62142302968270224</v>
      </c>
      <c r="L2571" s="24">
        <f t="shared" si="156"/>
        <v>0.59084564994882294</v>
      </c>
    </row>
    <row r="2572" spans="1:12" x14ac:dyDescent="0.35">
      <c r="A2572" t="s">
        <v>3070</v>
      </c>
      <c r="B2572" t="s">
        <v>3073</v>
      </c>
      <c r="C2572">
        <f t="shared" si="154"/>
        <v>6</v>
      </c>
      <c r="D2572" s="7">
        <v>977</v>
      </c>
      <c r="E2572">
        <v>394</v>
      </c>
      <c r="F2572">
        <v>131</v>
      </c>
      <c r="G2572" s="8">
        <v>33.248730964467008</v>
      </c>
      <c r="H2572" s="27">
        <v>0.13408393039918118</v>
      </c>
      <c r="I2572" s="23">
        <v>0.59630000000000005</v>
      </c>
      <c r="J2572" s="23">
        <v>0.56520000000000004</v>
      </c>
      <c r="K2572" s="24">
        <f t="shared" si="155"/>
        <v>0.62142302968270224</v>
      </c>
      <c r="L2572" s="24">
        <f t="shared" si="156"/>
        <v>0.59084564994882294</v>
      </c>
    </row>
    <row r="2573" spans="1:12" x14ac:dyDescent="0.35">
      <c r="A2573" t="s">
        <v>3070</v>
      </c>
      <c r="B2573" t="s">
        <v>3074</v>
      </c>
      <c r="C2573">
        <f t="shared" si="154"/>
        <v>6</v>
      </c>
      <c r="D2573" s="7">
        <v>977</v>
      </c>
      <c r="E2573">
        <v>588</v>
      </c>
      <c r="F2573">
        <v>151</v>
      </c>
      <c r="G2573" s="8">
        <v>25.680272108843539</v>
      </c>
      <c r="H2573" s="27">
        <v>0.15455475946775846</v>
      </c>
      <c r="I2573" s="23">
        <v>0.64859999999999995</v>
      </c>
      <c r="J2573" s="23">
        <v>0.61950000000000005</v>
      </c>
      <c r="K2573" s="24">
        <f t="shared" si="155"/>
        <v>0.62142302968270224</v>
      </c>
      <c r="L2573" s="24">
        <f t="shared" si="156"/>
        <v>0.59084564994882294</v>
      </c>
    </row>
    <row r="2574" spans="1:12" x14ac:dyDescent="0.35">
      <c r="A2574" t="s">
        <v>3070</v>
      </c>
      <c r="B2574" t="s">
        <v>3075</v>
      </c>
      <c r="C2574">
        <f t="shared" si="154"/>
        <v>6</v>
      </c>
      <c r="D2574" s="7">
        <v>977</v>
      </c>
      <c r="E2574">
        <v>542</v>
      </c>
      <c r="F2574">
        <v>199</v>
      </c>
      <c r="G2574" s="8">
        <v>36.715867158671593</v>
      </c>
      <c r="H2574" s="27">
        <v>0.20368474923234392</v>
      </c>
      <c r="I2574" s="23">
        <v>0.63639999999999997</v>
      </c>
      <c r="J2574" s="23">
        <v>0.60470000000000002</v>
      </c>
      <c r="K2574" s="24">
        <f t="shared" si="155"/>
        <v>0.62142302968270224</v>
      </c>
      <c r="L2574" s="24">
        <f t="shared" si="156"/>
        <v>0.59084564994882294</v>
      </c>
    </row>
    <row r="2575" spans="1:12" x14ac:dyDescent="0.35">
      <c r="A2575" t="s">
        <v>3070</v>
      </c>
      <c r="B2575" t="s">
        <v>3080</v>
      </c>
      <c r="C2575">
        <f t="shared" si="154"/>
        <v>6</v>
      </c>
      <c r="D2575" s="7">
        <v>977</v>
      </c>
      <c r="E2575">
        <v>533</v>
      </c>
      <c r="F2575">
        <v>179</v>
      </c>
      <c r="G2575" s="8">
        <v>33.583489681050658</v>
      </c>
      <c r="H2575" s="27">
        <v>0.18321392016376664</v>
      </c>
      <c r="I2575" s="23">
        <v>0.65210000000000012</v>
      </c>
      <c r="J2575" s="23">
        <v>0.58250000000000002</v>
      </c>
      <c r="K2575" s="24">
        <f t="shared" si="155"/>
        <v>0.62142302968270224</v>
      </c>
      <c r="L2575" s="24">
        <f t="shared" si="156"/>
        <v>0.59084564994882294</v>
      </c>
    </row>
    <row r="2576" spans="1:12" x14ac:dyDescent="0.35">
      <c r="A2576" t="s">
        <v>3070</v>
      </c>
      <c r="B2576" t="s">
        <v>3088</v>
      </c>
      <c r="C2576">
        <f t="shared" si="154"/>
        <v>6</v>
      </c>
      <c r="D2576" s="7">
        <v>977</v>
      </c>
      <c r="E2576">
        <v>426</v>
      </c>
      <c r="F2576">
        <v>4</v>
      </c>
      <c r="G2576" s="8">
        <v>0.93896713615023475</v>
      </c>
      <c r="H2576" s="27">
        <f>F2576/D2576</f>
        <v>4.0941658137154556E-3</v>
      </c>
      <c r="I2576" s="23">
        <v>0.72010000000000007</v>
      </c>
      <c r="J2576" s="23">
        <v>0.68629999999999991</v>
      </c>
      <c r="K2576" s="24">
        <f t="shared" si="155"/>
        <v>0.62142302968270224</v>
      </c>
      <c r="L2576" s="24">
        <f t="shared" si="156"/>
        <v>0.59084564994882294</v>
      </c>
    </row>
    <row r="2577" spans="1:12" x14ac:dyDescent="0.35">
      <c r="A2577" t="s">
        <v>3058</v>
      </c>
      <c r="B2577" t="s">
        <v>3057</v>
      </c>
      <c r="C2577">
        <f t="shared" si="154"/>
        <v>6</v>
      </c>
      <c r="D2577" s="7">
        <v>834</v>
      </c>
      <c r="E2577">
        <v>457</v>
      </c>
      <c r="F2577">
        <v>16</v>
      </c>
      <c r="G2577" s="8">
        <v>3.5010940919037199</v>
      </c>
      <c r="H2577" s="27">
        <v>1.9184652278177457E-2</v>
      </c>
      <c r="I2577" s="23">
        <v>0.66020000000000012</v>
      </c>
      <c r="J2577" s="23">
        <v>0.63739999999999997</v>
      </c>
      <c r="K2577" s="24">
        <f t="shared" si="155"/>
        <v>0.65124712230215831</v>
      </c>
      <c r="L2577" s="24">
        <f t="shared" si="156"/>
        <v>0.60803093525179852</v>
      </c>
    </row>
    <row r="2578" spans="1:12" x14ac:dyDescent="0.35">
      <c r="A2578" t="s">
        <v>3058</v>
      </c>
      <c r="B2578" t="s">
        <v>3061</v>
      </c>
      <c r="C2578">
        <f t="shared" si="154"/>
        <v>6</v>
      </c>
      <c r="D2578" s="7">
        <v>834</v>
      </c>
      <c r="E2578">
        <v>603</v>
      </c>
      <c r="F2578">
        <v>252</v>
      </c>
      <c r="G2578" s="8">
        <v>41.791044776119399</v>
      </c>
      <c r="H2578" s="27">
        <v>0.30215827338129497</v>
      </c>
      <c r="I2578" s="23">
        <v>0.6391</v>
      </c>
      <c r="J2578" s="23">
        <v>0.59279999999999999</v>
      </c>
      <c r="K2578" s="24">
        <f t="shared" si="155"/>
        <v>0.65124712230215831</v>
      </c>
      <c r="L2578" s="24">
        <f t="shared" si="156"/>
        <v>0.60803093525179852</v>
      </c>
    </row>
    <row r="2579" spans="1:12" x14ac:dyDescent="0.35">
      <c r="A2579" t="s">
        <v>3058</v>
      </c>
      <c r="B2579" t="s">
        <v>3062</v>
      </c>
      <c r="C2579">
        <f t="shared" si="154"/>
        <v>6</v>
      </c>
      <c r="D2579" s="7">
        <v>834</v>
      </c>
      <c r="E2579">
        <v>446</v>
      </c>
      <c r="F2579">
        <v>244</v>
      </c>
      <c r="G2579" s="8">
        <v>54.708520179372201</v>
      </c>
      <c r="H2579" s="27">
        <v>0.29256594724220625</v>
      </c>
      <c r="I2579" s="23">
        <v>0.65370000000000006</v>
      </c>
      <c r="J2579" s="23">
        <v>0.61480000000000001</v>
      </c>
      <c r="K2579" s="24">
        <f t="shared" si="155"/>
        <v>0.65124712230215831</v>
      </c>
      <c r="L2579" s="24">
        <f t="shared" si="156"/>
        <v>0.60803093525179852</v>
      </c>
    </row>
    <row r="2580" spans="1:12" x14ac:dyDescent="0.35">
      <c r="A2580" t="s">
        <v>3058</v>
      </c>
      <c r="B2580" t="s">
        <v>3063</v>
      </c>
      <c r="C2580">
        <f t="shared" si="154"/>
        <v>6</v>
      </c>
      <c r="D2580" s="7">
        <v>834</v>
      </c>
      <c r="E2580">
        <v>394</v>
      </c>
      <c r="F2580">
        <v>135</v>
      </c>
      <c r="G2580" s="8">
        <v>34.263959390862937</v>
      </c>
      <c r="H2580" s="27">
        <v>0.16187050359712229</v>
      </c>
      <c r="I2580" s="23">
        <v>0.63009999999999999</v>
      </c>
      <c r="J2580" s="23">
        <v>0.59570000000000001</v>
      </c>
      <c r="K2580" s="24">
        <f t="shared" si="155"/>
        <v>0.65124712230215831</v>
      </c>
      <c r="L2580" s="24">
        <f t="shared" si="156"/>
        <v>0.60803093525179852</v>
      </c>
    </row>
    <row r="2581" spans="1:12" x14ac:dyDescent="0.35">
      <c r="A2581" t="s">
        <v>3058</v>
      </c>
      <c r="B2581" t="s">
        <v>3079</v>
      </c>
      <c r="C2581">
        <f t="shared" si="154"/>
        <v>6</v>
      </c>
      <c r="D2581" s="7">
        <v>834</v>
      </c>
      <c r="E2581">
        <v>568</v>
      </c>
      <c r="F2581">
        <v>120</v>
      </c>
      <c r="G2581" s="8">
        <v>21.12676056338028</v>
      </c>
      <c r="H2581" s="27">
        <v>0.14388489208633093</v>
      </c>
      <c r="I2581" s="23">
        <v>0.65810000000000002</v>
      </c>
      <c r="J2581" s="23">
        <v>0.61539999999999995</v>
      </c>
      <c r="K2581" s="24">
        <f t="shared" si="155"/>
        <v>0.65124712230215831</v>
      </c>
      <c r="L2581" s="24">
        <f t="shared" si="156"/>
        <v>0.60803093525179852</v>
      </c>
    </row>
    <row r="2582" spans="1:12" x14ac:dyDescent="0.35">
      <c r="A2582" t="s">
        <v>3058</v>
      </c>
      <c r="B2582" t="s">
        <v>3084</v>
      </c>
      <c r="C2582">
        <f t="shared" si="154"/>
        <v>6</v>
      </c>
      <c r="D2582" s="7">
        <v>834</v>
      </c>
      <c r="E2582">
        <v>368</v>
      </c>
      <c r="F2582">
        <v>67</v>
      </c>
      <c r="G2582" s="8">
        <v>18.20652173913043</v>
      </c>
      <c r="H2582" s="27">
        <v>8.0335731414868106E-2</v>
      </c>
      <c r="I2582" s="23">
        <v>0.71620000000000006</v>
      </c>
      <c r="J2582" s="23">
        <v>0.64529999999999998</v>
      </c>
      <c r="K2582" s="24">
        <f t="shared" si="155"/>
        <v>0.65124712230215831</v>
      </c>
      <c r="L2582" s="24">
        <f t="shared" si="156"/>
        <v>0.60803093525179852</v>
      </c>
    </row>
    <row r="2583" spans="1:12" x14ac:dyDescent="0.35">
      <c r="A2583" t="s">
        <v>3077</v>
      </c>
      <c r="B2583" t="s">
        <v>3076</v>
      </c>
      <c r="C2583">
        <f t="shared" si="154"/>
        <v>5</v>
      </c>
      <c r="D2583" s="7">
        <v>783</v>
      </c>
      <c r="E2583">
        <v>398</v>
      </c>
      <c r="F2583">
        <v>72</v>
      </c>
      <c r="G2583" s="8">
        <v>18.090452261306531</v>
      </c>
      <c r="H2583" s="27">
        <v>9.1954022988505746E-2</v>
      </c>
      <c r="I2583" s="23">
        <v>0.65680000000000005</v>
      </c>
      <c r="J2583" s="23">
        <v>0.61080000000000001</v>
      </c>
      <c r="K2583" s="24">
        <f t="shared" si="155"/>
        <v>0.57234035759897828</v>
      </c>
      <c r="L2583" s="24">
        <f t="shared" si="156"/>
        <v>0.53924214559386985</v>
      </c>
    </row>
    <row r="2584" spans="1:12" x14ac:dyDescent="0.35">
      <c r="A2584" t="s">
        <v>3077</v>
      </c>
      <c r="B2584" t="s">
        <v>3078</v>
      </c>
      <c r="C2584">
        <f t="shared" si="154"/>
        <v>5</v>
      </c>
      <c r="D2584" s="7">
        <v>783</v>
      </c>
      <c r="E2584">
        <v>453</v>
      </c>
      <c r="F2584">
        <v>53</v>
      </c>
      <c r="G2584" s="8">
        <v>11.69977924944812</v>
      </c>
      <c r="H2584" s="27">
        <v>6.7688378033205626E-2</v>
      </c>
      <c r="I2584" s="23">
        <v>0.70609999999999995</v>
      </c>
      <c r="J2584" s="23">
        <v>0.67370000000000008</v>
      </c>
      <c r="K2584" s="24">
        <f t="shared" si="155"/>
        <v>0.57234035759897828</v>
      </c>
      <c r="L2584" s="24">
        <f t="shared" si="156"/>
        <v>0.53924214559386985</v>
      </c>
    </row>
    <row r="2585" spans="1:12" x14ac:dyDescent="0.35">
      <c r="A2585" t="s">
        <v>3077</v>
      </c>
      <c r="B2585" t="s">
        <v>3081</v>
      </c>
      <c r="C2585">
        <f t="shared" si="154"/>
        <v>5</v>
      </c>
      <c r="D2585" s="7">
        <v>783</v>
      </c>
      <c r="E2585">
        <v>259</v>
      </c>
      <c r="F2585">
        <v>211</v>
      </c>
      <c r="G2585" s="8">
        <v>81.467181467181476</v>
      </c>
      <c r="H2585" s="27">
        <v>0.26947637292464877</v>
      </c>
      <c r="I2585" s="23">
        <v>0.57750000000000001</v>
      </c>
      <c r="J2585" s="23">
        <v>0.5343</v>
      </c>
      <c r="K2585" s="24">
        <f t="shared" si="155"/>
        <v>0.57234035759897828</v>
      </c>
      <c r="L2585" s="24">
        <f t="shared" si="156"/>
        <v>0.53924214559386985</v>
      </c>
    </row>
    <row r="2586" spans="1:12" x14ac:dyDescent="0.35">
      <c r="A2586" t="s">
        <v>3077</v>
      </c>
      <c r="B2586" t="s">
        <v>3082</v>
      </c>
      <c r="C2586">
        <f t="shared" si="154"/>
        <v>5</v>
      </c>
      <c r="D2586" s="7">
        <v>783</v>
      </c>
      <c r="E2586">
        <v>303</v>
      </c>
      <c r="F2586">
        <v>266</v>
      </c>
      <c r="G2586" s="8">
        <v>87.788778877887779</v>
      </c>
      <c r="H2586" s="27">
        <v>0.33971902937420173</v>
      </c>
      <c r="I2586" s="23">
        <v>0.56340000000000001</v>
      </c>
      <c r="J2586" s="23">
        <v>0.53990000000000005</v>
      </c>
      <c r="K2586" s="24">
        <f t="shared" si="155"/>
        <v>0.57234035759897828</v>
      </c>
      <c r="L2586" s="24">
        <f t="shared" si="156"/>
        <v>0.53924214559386985</v>
      </c>
    </row>
    <row r="2587" spans="1:12" x14ac:dyDescent="0.35">
      <c r="A2587" t="s">
        <v>3077</v>
      </c>
      <c r="B2587" t="s">
        <v>3083</v>
      </c>
      <c r="C2587">
        <f t="shared" si="154"/>
        <v>5</v>
      </c>
      <c r="D2587" s="7">
        <v>783</v>
      </c>
      <c r="E2587">
        <v>183</v>
      </c>
      <c r="F2587">
        <v>181</v>
      </c>
      <c r="G2587" s="8">
        <v>98.907103825136616</v>
      </c>
      <c r="H2587" s="27">
        <v>0.23116219667943805</v>
      </c>
      <c r="I2587" s="23">
        <v>0.50670000000000004</v>
      </c>
      <c r="J2587" s="23">
        <v>0.47619999999999996</v>
      </c>
      <c r="K2587" s="24">
        <f t="shared" si="155"/>
        <v>0.57234035759897828</v>
      </c>
      <c r="L2587" s="24">
        <f t="shared" si="156"/>
        <v>0.53924214559386985</v>
      </c>
    </row>
    <row r="2588" spans="1:12" x14ac:dyDescent="0.35">
      <c r="A2588" t="s">
        <v>3072</v>
      </c>
      <c r="B2588" t="s">
        <v>3071</v>
      </c>
      <c r="C2588">
        <f t="shared" si="154"/>
        <v>4</v>
      </c>
      <c r="D2588" s="7">
        <v>427</v>
      </c>
      <c r="E2588">
        <v>515</v>
      </c>
      <c r="F2588">
        <v>125</v>
      </c>
      <c r="G2588" s="8">
        <v>24.27184466019418</v>
      </c>
      <c r="H2588" s="27">
        <v>0.29274004683840749</v>
      </c>
      <c r="I2588" s="23">
        <v>0.61280000000000001</v>
      </c>
      <c r="J2588" s="23">
        <v>0.61360000000000003</v>
      </c>
      <c r="K2588" s="24">
        <f t="shared" si="155"/>
        <v>0.63485854800936781</v>
      </c>
      <c r="L2588" s="24">
        <f t="shared" si="156"/>
        <v>0.62156768149882902</v>
      </c>
    </row>
    <row r="2589" spans="1:12" x14ac:dyDescent="0.35">
      <c r="A2589" t="s">
        <v>3072</v>
      </c>
      <c r="B2589" t="s">
        <v>3085</v>
      </c>
      <c r="C2589">
        <f t="shared" si="154"/>
        <v>4</v>
      </c>
      <c r="D2589" s="7">
        <v>427</v>
      </c>
      <c r="E2589">
        <v>480</v>
      </c>
      <c r="F2589">
        <v>20</v>
      </c>
      <c r="G2589" s="8">
        <v>4.1666666666666661</v>
      </c>
      <c r="H2589" s="27">
        <v>4.6838407494145209E-2</v>
      </c>
      <c r="I2589" s="23">
        <v>0.70860000000000001</v>
      </c>
      <c r="J2589" s="23">
        <v>0.65810000000000002</v>
      </c>
      <c r="K2589" s="24">
        <f t="shared" si="155"/>
        <v>0.63485854800936781</v>
      </c>
      <c r="L2589" s="24">
        <f t="shared" si="156"/>
        <v>0.62156768149882902</v>
      </c>
    </row>
    <row r="2590" spans="1:12" x14ac:dyDescent="0.35">
      <c r="A2590" t="s">
        <v>3072</v>
      </c>
      <c r="B2590" t="s">
        <v>3086</v>
      </c>
      <c r="C2590">
        <f t="shared" si="154"/>
        <v>4</v>
      </c>
      <c r="D2590" s="7">
        <v>427</v>
      </c>
      <c r="E2590">
        <v>279</v>
      </c>
      <c r="F2590">
        <v>3</v>
      </c>
      <c r="G2590" s="8">
        <v>1.075268817204301</v>
      </c>
      <c r="H2590" s="27">
        <v>7.0257611241217799E-3</v>
      </c>
      <c r="I2590" s="23">
        <v>0.63070000000000004</v>
      </c>
      <c r="J2590" s="23">
        <v>0.61399999999999999</v>
      </c>
      <c r="K2590" s="24">
        <f t="shared" si="155"/>
        <v>0.63485854800936781</v>
      </c>
      <c r="L2590" s="24">
        <f t="shared" si="156"/>
        <v>0.62156768149882902</v>
      </c>
    </row>
    <row r="2591" spans="1:12" x14ac:dyDescent="0.35">
      <c r="A2591" t="s">
        <v>3072</v>
      </c>
      <c r="B2591" t="s">
        <v>3087</v>
      </c>
      <c r="C2591">
        <f t="shared" si="154"/>
        <v>4</v>
      </c>
      <c r="D2591" s="7">
        <v>427</v>
      </c>
      <c r="E2591">
        <v>529</v>
      </c>
      <c r="F2591">
        <v>279</v>
      </c>
      <c r="G2591" s="8">
        <v>52.741020793950852</v>
      </c>
      <c r="H2591" s="27">
        <v>0.65339578454332559</v>
      </c>
      <c r="I2591" s="23">
        <v>0.63950000000000007</v>
      </c>
      <c r="J2591" s="23">
        <v>0.62259999999999993</v>
      </c>
      <c r="K2591" s="24">
        <f t="shared" si="155"/>
        <v>0.63485854800936781</v>
      </c>
      <c r="L2591" s="24">
        <f t="shared" si="156"/>
        <v>0.62156768149882902</v>
      </c>
    </row>
    <row r="2592" spans="1:12" x14ac:dyDescent="0.35">
      <c r="A2592" t="s">
        <v>3110</v>
      </c>
      <c r="B2592" t="s">
        <v>3109</v>
      </c>
      <c r="C2592">
        <f t="shared" si="154"/>
        <v>3</v>
      </c>
      <c r="D2592" s="7">
        <v>71</v>
      </c>
      <c r="E2592">
        <v>223</v>
      </c>
      <c r="F2592">
        <v>21</v>
      </c>
      <c r="G2592" s="8">
        <v>9.4170403587443943</v>
      </c>
      <c r="H2592" s="27">
        <v>0.29577464788732394</v>
      </c>
      <c r="I2592" s="23">
        <v>0.74919999999999998</v>
      </c>
      <c r="J2592" s="23">
        <v>0.69710000000000005</v>
      </c>
      <c r="K2592" s="24">
        <f t="shared" si="155"/>
        <v>0.71268169014084504</v>
      </c>
      <c r="L2592" s="24">
        <f t="shared" si="156"/>
        <v>0.68789436619718303</v>
      </c>
    </row>
    <row r="2593" spans="1:12" x14ac:dyDescent="0.35">
      <c r="A2593" t="s">
        <v>3110</v>
      </c>
      <c r="B2593" t="s">
        <v>3111</v>
      </c>
      <c r="C2593">
        <f t="shared" si="154"/>
        <v>3</v>
      </c>
      <c r="D2593" s="7">
        <v>71</v>
      </c>
      <c r="E2593">
        <v>107</v>
      </c>
      <c r="F2593">
        <v>16</v>
      </c>
      <c r="G2593" s="8">
        <v>14.95327102803738</v>
      </c>
      <c r="H2593" s="27">
        <v>0.22535211267605637</v>
      </c>
      <c r="I2593" s="23">
        <v>0.71039999999999992</v>
      </c>
      <c r="J2593" s="23">
        <v>0.69620000000000004</v>
      </c>
      <c r="K2593" s="24">
        <f t="shared" si="155"/>
        <v>0.71268169014084504</v>
      </c>
      <c r="L2593" s="24">
        <f t="shared" si="156"/>
        <v>0.68789436619718303</v>
      </c>
    </row>
    <row r="2594" spans="1:12" x14ac:dyDescent="0.35">
      <c r="A2594" t="s">
        <v>3110</v>
      </c>
      <c r="B2594" t="s">
        <v>3112</v>
      </c>
      <c r="C2594">
        <f t="shared" si="154"/>
        <v>3</v>
      </c>
      <c r="D2594" s="7">
        <v>71</v>
      </c>
      <c r="E2594">
        <v>144</v>
      </c>
      <c r="F2594">
        <v>34</v>
      </c>
      <c r="G2594" s="8">
        <v>23.611111111111111</v>
      </c>
      <c r="H2594" s="27">
        <v>0.47887323943661969</v>
      </c>
      <c r="I2594" s="23">
        <v>0.69120000000000004</v>
      </c>
      <c r="J2594" s="23">
        <v>0.67830000000000001</v>
      </c>
      <c r="K2594" s="24">
        <f t="shared" si="155"/>
        <v>0.71268169014084504</v>
      </c>
      <c r="L2594" s="24">
        <f t="shared" si="156"/>
        <v>0.68789436619718303</v>
      </c>
    </row>
    <row r="2595" spans="1:12" x14ac:dyDescent="0.35">
      <c r="A2595" t="s">
        <v>3060</v>
      </c>
      <c r="B2595" t="s">
        <v>3059</v>
      </c>
      <c r="C2595">
        <f t="shared" si="154"/>
        <v>8</v>
      </c>
      <c r="D2595" s="7">
        <v>690</v>
      </c>
      <c r="E2595">
        <v>216</v>
      </c>
      <c r="F2595">
        <v>48</v>
      </c>
      <c r="G2595" s="8">
        <v>22.222222222222221</v>
      </c>
      <c r="H2595" s="27">
        <v>6.9565217391304349E-2</v>
      </c>
      <c r="I2595" s="23">
        <v>0.68379999999999996</v>
      </c>
      <c r="J2595" s="23">
        <v>0.64300000000000002</v>
      </c>
      <c r="K2595" s="24">
        <f t="shared" si="155"/>
        <v>0.63191666666666668</v>
      </c>
      <c r="L2595" s="24">
        <f t="shared" si="156"/>
        <v>0.60864840579710144</v>
      </c>
    </row>
    <row r="2596" spans="1:12" x14ac:dyDescent="0.35">
      <c r="A2596" t="s">
        <v>3060</v>
      </c>
      <c r="B2596" t="s">
        <v>3064</v>
      </c>
      <c r="C2596">
        <f t="shared" si="154"/>
        <v>8</v>
      </c>
      <c r="D2596" s="7">
        <v>690</v>
      </c>
      <c r="E2596">
        <v>356</v>
      </c>
      <c r="F2596">
        <v>218</v>
      </c>
      <c r="G2596" s="8">
        <v>61.235955056179783</v>
      </c>
      <c r="H2596" s="27">
        <v>0.31594202898550727</v>
      </c>
      <c r="I2596" s="23">
        <v>0.58210000000000006</v>
      </c>
      <c r="J2596" s="23">
        <v>0.55059999999999998</v>
      </c>
      <c r="K2596" s="24">
        <f t="shared" si="155"/>
        <v>0.63191666666666668</v>
      </c>
      <c r="L2596" s="24">
        <f t="shared" si="156"/>
        <v>0.60864840579710144</v>
      </c>
    </row>
    <row r="2597" spans="1:12" x14ac:dyDescent="0.35">
      <c r="A2597" t="s">
        <v>3060</v>
      </c>
      <c r="B2597" t="s">
        <v>3067</v>
      </c>
      <c r="C2597">
        <f t="shared" si="154"/>
        <v>8</v>
      </c>
      <c r="D2597" s="7">
        <v>690</v>
      </c>
      <c r="E2597">
        <v>284</v>
      </c>
      <c r="F2597">
        <v>38</v>
      </c>
      <c r="G2597" s="8">
        <v>13.380281690140841</v>
      </c>
      <c r="H2597" s="27">
        <v>5.5072463768115941E-2</v>
      </c>
      <c r="I2597" s="23">
        <v>0.62619999999999998</v>
      </c>
      <c r="J2597" s="23">
        <v>0.58689999999999998</v>
      </c>
      <c r="K2597" s="24">
        <f t="shared" si="155"/>
        <v>0.63191666666666668</v>
      </c>
      <c r="L2597" s="24">
        <f t="shared" si="156"/>
        <v>0.60864840579710144</v>
      </c>
    </row>
    <row r="2598" spans="1:12" x14ac:dyDescent="0.35">
      <c r="A2598" t="s">
        <v>3060</v>
      </c>
      <c r="B2598" t="s">
        <v>3068</v>
      </c>
      <c r="C2598">
        <f t="shared" si="154"/>
        <v>8</v>
      </c>
      <c r="D2598" s="7">
        <v>690</v>
      </c>
      <c r="E2598">
        <v>317</v>
      </c>
      <c r="F2598">
        <v>105</v>
      </c>
      <c r="G2598" s="8">
        <v>33.123028391167189</v>
      </c>
      <c r="H2598" s="27">
        <v>0.15217391304347827</v>
      </c>
      <c r="I2598" s="23">
        <v>0.62880000000000003</v>
      </c>
      <c r="J2598" s="23">
        <v>0.58340000000000003</v>
      </c>
      <c r="K2598" s="24">
        <f t="shared" si="155"/>
        <v>0.63191666666666668</v>
      </c>
      <c r="L2598" s="24">
        <f t="shared" si="156"/>
        <v>0.60864840579710144</v>
      </c>
    </row>
    <row r="2599" spans="1:12" x14ac:dyDescent="0.35">
      <c r="A2599" t="s">
        <v>3060</v>
      </c>
      <c r="B2599" t="s">
        <v>3114</v>
      </c>
      <c r="C2599">
        <f t="shared" si="154"/>
        <v>8</v>
      </c>
      <c r="D2599" s="7">
        <v>690</v>
      </c>
      <c r="E2599">
        <v>343</v>
      </c>
      <c r="F2599">
        <v>8</v>
      </c>
      <c r="G2599" s="8">
        <v>2.332361516034986</v>
      </c>
      <c r="H2599" s="27">
        <v>1.1594202898550725E-2</v>
      </c>
      <c r="I2599" s="23">
        <v>0.69450000000000001</v>
      </c>
      <c r="J2599" s="23">
        <v>0.67559999999999998</v>
      </c>
      <c r="K2599" s="24">
        <f t="shared" si="155"/>
        <v>0.63191666666666668</v>
      </c>
      <c r="L2599" s="24">
        <f t="shared" si="156"/>
        <v>0.60864840579710144</v>
      </c>
    </row>
    <row r="2600" spans="1:12" x14ac:dyDescent="0.35">
      <c r="A2600" t="s">
        <v>3060</v>
      </c>
      <c r="B2600" t="s">
        <v>3115</v>
      </c>
      <c r="C2600">
        <f t="shared" si="154"/>
        <v>8</v>
      </c>
      <c r="D2600" s="7">
        <v>690</v>
      </c>
      <c r="E2600">
        <v>228</v>
      </c>
      <c r="F2600">
        <v>116</v>
      </c>
      <c r="G2600" s="8">
        <v>50.877192982456137</v>
      </c>
      <c r="H2600" s="27">
        <v>0.1681159420289855</v>
      </c>
      <c r="I2600" s="23">
        <v>0.66500000000000004</v>
      </c>
      <c r="J2600" s="23">
        <v>0.65629999999999999</v>
      </c>
      <c r="K2600" s="24">
        <f t="shared" si="155"/>
        <v>0.63191666666666668</v>
      </c>
      <c r="L2600" s="24">
        <f t="shared" si="156"/>
        <v>0.60864840579710144</v>
      </c>
    </row>
    <row r="2601" spans="1:12" x14ac:dyDescent="0.35">
      <c r="A2601" t="s">
        <v>3060</v>
      </c>
      <c r="B2601" t="s">
        <v>3116</v>
      </c>
      <c r="C2601">
        <f t="shared" si="154"/>
        <v>8</v>
      </c>
      <c r="D2601" s="7">
        <v>690</v>
      </c>
      <c r="E2601">
        <v>178</v>
      </c>
      <c r="F2601">
        <v>141</v>
      </c>
      <c r="G2601" s="8">
        <v>79.213483146067418</v>
      </c>
      <c r="H2601" s="27">
        <v>0.20434782608695654</v>
      </c>
      <c r="I2601" s="23">
        <v>0.66150000000000009</v>
      </c>
      <c r="J2601" s="23">
        <v>0.66500000000000004</v>
      </c>
      <c r="K2601" s="24">
        <f t="shared" si="155"/>
        <v>0.63191666666666668</v>
      </c>
      <c r="L2601" s="24">
        <f t="shared" si="156"/>
        <v>0.60864840579710144</v>
      </c>
    </row>
    <row r="2602" spans="1:12" x14ac:dyDescent="0.35">
      <c r="A2602" t="s">
        <v>3060</v>
      </c>
      <c r="B2602" t="s">
        <v>3117</v>
      </c>
      <c r="C2602">
        <f t="shared" si="154"/>
        <v>8</v>
      </c>
      <c r="D2602" s="7">
        <v>690</v>
      </c>
      <c r="E2602">
        <v>104</v>
      </c>
      <c r="F2602">
        <v>16</v>
      </c>
      <c r="G2602" s="8">
        <v>15.38461538461539</v>
      </c>
      <c r="H2602" s="27">
        <v>2.318840579710145E-2</v>
      </c>
      <c r="I2602" s="23">
        <v>0.65720000000000001</v>
      </c>
      <c r="J2602" s="23">
        <v>0.63829999999999998</v>
      </c>
      <c r="K2602" s="24">
        <f t="shared" si="155"/>
        <v>0.63191666666666668</v>
      </c>
      <c r="L2602" s="24">
        <f t="shared" si="156"/>
        <v>0.60864840579710144</v>
      </c>
    </row>
    <row r="2603" spans="1:12" x14ac:dyDescent="0.35">
      <c r="A2603" t="s">
        <v>3119</v>
      </c>
      <c r="B2603" t="s">
        <v>3118</v>
      </c>
      <c r="C2603">
        <f t="shared" si="154"/>
        <v>6</v>
      </c>
      <c r="D2603" s="7">
        <v>397</v>
      </c>
      <c r="E2603">
        <v>237</v>
      </c>
      <c r="F2603">
        <v>175</v>
      </c>
      <c r="G2603" s="8">
        <v>73.839662447257382</v>
      </c>
      <c r="H2603" s="27">
        <v>0.44080604534005036</v>
      </c>
      <c r="I2603" s="23">
        <v>0.69159999999999999</v>
      </c>
      <c r="J2603" s="23">
        <v>0.65139999999999998</v>
      </c>
      <c r="K2603" s="24">
        <f t="shared" si="155"/>
        <v>0.70249068010075566</v>
      </c>
      <c r="L2603" s="24">
        <f t="shared" si="156"/>
        <v>0.66943450881612099</v>
      </c>
    </row>
    <row r="2604" spans="1:12" x14ac:dyDescent="0.35">
      <c r="A2604" t="s">
        <v>3119</v>
      </c>
      <c r="B2604" t="s">
        <v>3120</v>
      </c>
      <c r="C2604">
        <f t="shared" si="154"/>
        <v>6</v>
      </c>
      <c r="D2604" s="7">
        <v>397</v>
      </c>
      <c r="E2604">
        <v>171</v>
      </c>
      <c r="F2604">
        <v>34</v>
      </c>
      <c r="G2604" s="8">
        <v>19.883040935672511</v>
      </c>
      <c r="H2604" s="27">
        <v>8.5642317380352648E-2</v>
      </c>
      <c r="I2604" s="23">
        <v>0.72370000000000001</v>
      </c>
      <c r="J2604" s="23">
        <v>0.70789999999999997</v>
      </c>
      <c r="K2604" s="24">
        <f t="shared" si="155"/>
        <v>0.70249068010075566</v>
      </c>
      <c r="L2604" s="24">
        <f t="shared" si="156"/>
        <v>0.66943450881612099</v>
      </c>
    </row>
    <row r="2605" spans="1:12" x14ac:dyDescent="0.35">
      <c r="A2605" t="s">
        <v>3119</v>
      </c>
      <c r="B2605" t="s">
        <v>3121</v>
      </c>
      <c r="C2605">
        <f t="shared" si="154"/>
        <v>6</v>
      </c>
      <c r="D2605" s="7">
        <v>397</v>
      </c>
      <c r="E2605">
        <v>150</v>
      </c>
      <c r="F2605">
        <v>35</v>
      </c>
      <c r="G2605" s="8">
        <v>23.333333333333329</v>
      </c>
      <c r="H2605" s="27">
        <v>8.8161209068010074E-2</v>
      </c>
      <c r="I2605" s="23">
        <v>0.6976</v>
      </c>
      <c r="J2605" s="23">
        <v>0.70400000000000007</v>
      </c>
      <c r="K2605" s="24">
        <f t="shared" si="155"/>
        <v>0.70249068010075566</v>
      </c>
      <c r="L2605" s="24">
        <f t="shared" si="156"/>
        <v>0.66943450881612099</v>
      </c>
    </row>
    <row r="2606" spans="1:12" x14ac:dyDescent="0.35">
      <c r="A2606" t="s">
        <v>3119</v>
      </c>
      <c r="B2606" t="s">
        <v>3122</v>
      </c>
      <c r="C2606">
        <f t="shared" si="154"/>
        <v>6</v>
      </c>
      <c r="D2606" s="7">
        <v>397</v>
      </c>
      <c r="E2606">
        <v>147</v>
      </c>
      <c r="F2606">
        <v>64</v>
      </c>
      <c r="G2606" s="8">
        <v>43.537414965986393</v>
      </c>
      <c r="H2606" s="27">
        <v>0.16120906801007556</v>
      </c>
      <c r="I2606" s="23">
        <v>0.69409999999999994</v>
      </c>
      <c r="J2606" s="23">
        <v>0.63969999999999994</v>
      </c>
      <c r="K2606" s="24">
        <f t="shared" si="155"/>
        <v>0.70249068010075566</v>
      </c>
      <c r="L2606" s="24">
        <f t="shared" si="156"/>
        <v>0.66943450881612099</v>
      </c>
    </row>
    <row r="2607" spans="1:12" x14ac:dyDescent="0.35">
      <c r="A2607" t="s">
        <v>3119</v>
      </c>
      <c r="B2607" t="s">
        <v>3123</v>
      </c>
      <c r="C2607">
        <f t="shared" si="154"/>
        <v>6</v>
      </c>
      <c r="D2607" s="7">
        <v>397</v>
      </c>
      <c r="E2607">
        <v>266</v>
      </c>
      <c r="F2607">
        <v>24</v>
      </c>
      <c r="G2607" s="8">
        <v>9.0225563909774422</v>
      </c>
      <c r="H2607" s="27">
        <v>6.0453400503778336E-2</v>
      </c>
      <c r="I2607" s="23">
        <v>0.72689999999999999</v>
      </c>
      <c r="J2607" s="23">
        <v>0.71340000000000003</v>
      </c>
      <c r="K2607" s="24">
        <f t="shared" si="155"/>
        <v>0.70249068010075566</v>
      </c>
      <c r="L2607" s="24">
        <f t="shared" si="156"/>
        <v>0.66943450881612099</v>
      </c>
    </row>
    <row r="2608" spans="1:12" x14ac:dyDescent="0.35">
      <c r="A2608" t="s">
        <v>3119</v>
      </c>
      <c r="B2608" t="s">
        <v>3124</v>
      </c>
      <c r="C2608">
        <f t="shared" si="154"/>
        <v>6</v>
      </c>
      <c r="D2608" s="7">
        <v>397</v>
      </c>
      <c r="E2608">
        <v>287</v>
      </c>
      <c r="F2608">
        <v>65</v>
      </c>
      <c r="G2608" s="8">
        <v>22.648083623693381</v>
      </c>
      <c r="H2608" s="27">
        <v>0.16372795969773299</v>
      </c>
      <c r="I2608" s="23">
        <v>0.72260000000000002</v>
      </c>
      <c r="J2608" s="23">
        <v>0.69230000000000003</v>
      </c>
      <c r="K2608" s="24">
        <f t="shared" si="155"/>
        <v>0.70249068010075566</v>
      </c>
      <c r="L2608" s="24">
        <f t="shared" si="156"/>
        <v>0.66943450881612099</v>
      </c>
    </row>
    <row r="2609" spans="1:12" x14ac:dyDescent="0.35">
      <c r="A2609" t="s">
        <v>3166</v>
      </c>
      <c r="B2609" t="s">
        <v>3171</v>
      </c>
      <c r="C2609">
        <f t="shared" si="154"/>
        <v>10</v>
      </c>
      <c r="D2609" s="7">
        <v>817</v>
      </c>
      <c r="E2609">
        <v>153</v>
      </c>
      <c r="F2609">
        <v>86</v>
      </c>
      <c r="G2609" s="8">
        <v>56.209150326797378</v>
      </c>
      <c r="H2609" s="27">
        <v>0.10526315789473684</v>
      </c>
      <c r="I2609" s="23">
        <v>0.64729999999999988</v>
      </c>
      <c r="J2609" s="23">
        <v>0.64150000000000007</v>
      </c>
      <c r="K2609" s="24">
        <f t="shared" si="155"/>
        <v>0.65883414932680551</v>
      </c>
      <c r="L2609" s="24">
        <f t="shared" si="156"/>
        <v>0.63279914320685449</v>
      </c>
    </row>
    <row r="2610" spans="1:12" x14ac:dyDescent="0.35">
      <c r="A2610" t="s">
        <v>3166</v>
      </c>
      <c r="B2610" t="s">
        <v>3172</v>
      </c>
      <c r="C2610">
        <f t="shared" si="154"/>
        <v>10</v>
      </c>
      <c r="D2610" s="7">
        <v>817</v>
      </c>
      <c r="E2610">
        <v>140</v>
      </c>
      <c r="F2610">
        <v>137</v>
      </c>
      <c r="G2610" s="8">
        <v>97.857142857142847</v>
      </c>
      <c r="H2610" s="27">
        <v>0.16768665850673195</v>
      </c>
      <c r="I2610" s="23">
        <v>0.68930000000000002</v>
      </c>
      <c r="J2610" s="23">
        <v>0.66229999999999989</v>
      </c>
      <c r="K2610" s="24">
        <f t="shared" si="155"/>
        <v>0.65883414932680551</v>
      </c>
      <c r="L2610" s="24">
        <f t="shared" si="156"/>
        <v>0.63279914320685449</v>
      </c>
    </row>
    <row r="2611" spans="1:12" x14ac:dyDescent="0.35">
      <c r="A2611" t="s">
        <v>3166</v>
      </c>
      <c r="B2611" t="s">
        <v>3173</v>
      </c>
      <c r="C2611">
        <f t="shared" si="154"/>
        <v>10</v>
      </c>
      <c r="D2611" s="7">
        <v>817</v>
      </c>
      <c r="E2611">
        <v>185</v>
      </c>
      <c r="F2611">
        <v>95</v>
      </c>
      <c r="G2611" s="8">
        <v>51.351351351351347</v>
      </c>
      <c r="H2611" s="27">
        <v>0.11627906976744186</v>
      </c>
      <c r="I2611" s="23">
        <v>0.60909999999999997</v>
      </c>
      <c r="J2611" s="23">
        <v>0.60289999999999999</v>
      </c>
      <c r="K2611" s="24">
        <f t="shared" si="155"/>
        <v>0.65883414932680551</v>
      </c>
      <c r="L2611" s="24">
        <f t="shared" si="156"/>
        <v>0.63279914320685449</v>
      </c>
    </row>
    <row r="2612" spans="1:12" x14ac:dyDescent="0.35">
      <c r="A2612" t="s">
        <v>3166</v>
      </c>
      <c r="B2612" t="s">
        <v>3174</v>
      </c>
      <c r="C2612">
        <f t="shared" si="154"/>
        <v>10</v>
      </c>
      <c r="D2612" s="7">
        <v>817</v>
      </c>
      <c r="E2612">
        <v>121</v>
      </c>
      <c r="F2612">
        <v>96</v>
      </c>
      <c r="G2612" s="8">
        <v>79.338842975206617</v>
      </c>
      <c r="H2612" s="27">
        <v>0.1175030599755202</v>
      </c>
      <c r="I2612" s="23">
        <v>0.58930000000000005</v>
      </c>
      <c r="J2612" s="23">
        <v>0.56859999999999999</v>
      </c>
      <c r="K2612" s="24">
        <f t="shared" si="155"/>
        <v>0.65883414932680551</v>
      </c>
      <c r="L2612" s="24">
        <f t="shared" si="156"/>
        <v>0.63279914320685449</v>
      </c>
    </row>
    <row r="2613" spans="1:12" x14ac:dyDescent="0.35">
      <c r="A2613" t="s">
        <v>3166</v>
      </c>
      <c r="B2613" t="s">
        <v>3175</v>
      </c>
      <c r="C2613">
        <f t="shared" si="154"/>
        <v>10</v>
      </c>
      <c r="D2613" s="7">
        <v>817</v>
      </c>
      <c r="E2613">
        <v>162</v>
      </c>
      <c r="F2613">
        <v>74</v>
      </c>
      <c r="G2613" s="8">
        <v>45.679012345679013</v>
      </c>
      <c r="H2613" s="27">
        <v>9.057527539779682E-2</v>
      </c>
      <c r="I2613" s="23">
        <v>0.66799999999999993</v>
      </c>
      <c r="J2613" s="23">
        <v>0.6450999999999999</v>
      </c>
      <c r="K2613" s="24">
        <f t="shared" si="155"/>
        <v>0.65883414932680551</v>
      </c>
      <c r="L2613" s="24">
        <f t="shared" si="156"/>
        <v>0.63279914320685449</v>
      </c>
    </row>
    <row r="2614" spans="1:12" x14ac:dyDescent="0.35">
      <c r="A2614" t="s">
        <v>3166</v>
      </c>
      <c r="B2614" t="s">
        <v>3165</v>
      </c>
      <c r="C2614">
        <f t="shared" si="154"/>
        <v>10</v>
      </c>
      <c r="D2614" s="7">
        <v>817</v>
      </c>
      <c r="E2614">
        <v>187</v>
      </c>
      <c r="F2614">
        <v>47</v>
      </c>
      <c r="G2614" s="8">
        <v>25.133689839572192</v>
      </c>
      <c r="H2614" s="27">
        <v>5.7527539779681759E-2</v>
      </c>
      <c r="I2614" s="23">
        <v>0.71689999999999998</v>
      </c>
      <c r="J2614" s="23">
        <v>0.68779999999999997</v>
      </c>
      <c r="K2614" s="24">
        <f t="shared" si="155"/>
        <v>0.65883414932680551</v>
      </c>
      <c r="L2614" s="24">
        <f t="shared" si="156"/>
        <v>0.63279914320685449</v>
      </c>
    </row>
    <row r="2615" spans="1:12" x14ac:dyDescent="0.35">
      <c r="A2615" t="s">
        <v>3166</v>
      </c>
      <c r="B2615" t="s">
        <v>3167</v>
      </c>
      <c r="C2615">
        <f t="shared" si="154"/>
        <v>10</v>
      </c>
      <c r="D2615" s="7">
        <v>817</v>
      </c>
      <c r="E2615">
        <v>119</v>
      </c>
      <c r="F2615">
        <v>71</v>
      </c>
      <c r="G2615" s="8">
        <v>59.663865546218489</v>
      </c>
      <c r="H2615" s="27">
        <v>8.6903304773561812E-2</v>
      </c>
      <c r="I2615" s="23">
        <v>0.64569999999999994</v>
      </c>
      <c r="J2615" s="23">
        <v>0.59970000000000001</v>
      </c>
      <c r="K2615" s="24">
        <f t="shared" si="155"/>
        <v>0.65883414932680551</v>
      </c>
      <c r="L2615" s="24">
        <f t="shared" si="156"/>
        <v>0.63279914320685449</v>
      </c>
    </row>
    <row r="2616" spans="1:12" x14ac:dyDescent="0.35">
      <c r="A2616" t="s">
        <v>3166</v>
      </c>
      <c r="B2616" t="s">
        <v>3168</v>
      </c>
      <c r="C2616">
        <f t="shared" si="154"/>
        <v>10</v>
      </c>
      <c r="D2616" s="7">
        <v>817</v>
      </c>
      <c r="E2616">
        <v>212</v>
      </c>
      <c r="F2616">
        <v>169</v>
      </c>
      <c r="G2616" s="8">
        <v>79.716981132075475</v>
      </c>
      <c r="H2616" s="27">
        <v>0.20685434516523865</v>
      </c>
      <c r="I2616" s="23">
        <v>0.68469999999999998</v>
      </c>
      <c r="J2616" s="23">
        <v>0.64240000000000008</v>
      </c>
      <c r="K2616" s="24">
        <f t="shared" si="155"/>
        <v>0.65883414932680551</v>
      </c>
      <c r="L2616" s="24">
        <f t="shared" si="156"/>
        <v>0.63279914320685449</v>
      </c>
    </row>
    <row r="2617" spans="1:12" x14ac:dyDescent="0.35">
      <c r="A2617" t="s">
        <v>3166</v>
      </c>
      <c r="B2617" t="s">
        <v>3169</v>
      </c>
      <c r="C2617">
        <f t="shared" si="154"/>
        <v>10</v>
      </c>
      <c r="D2617" s="7">
        <v>817</v>
      </c>
      <c r="E2617">
        <v>217</v>
      </c>
      <c r="F2617">
        <v>41</v>
      </c>
      <c r="G2617" s="8">
        <v>18.894009216589861</v>
      </c>
      <c r="H2617" s="27">
        <v>5.0183598531211751E-2</v>
      </c>
      <c r="I2617" s="23">
        <v>0.69189999999999996</v>
      </c>
      <c r="J2617" s="23">
        <v>0.66770000000000007</v>
      </c>
      <c r="K2617" s="24">
        <f t="shared" si="155"/>
        <v>0.65883414932680551</v>
      </c>
      <c r="L2617" s="24">
        <f t="shared" si="156"/>
        <v>0.63279914320685449</v>
      </c>
    </row>
    <row r="2618" spans="1:12" x14ac:dyDescent="0.35">
      <c r="A2618" t="s">
        <v>3166</v>
      </c>
      <c r="B2618" t="s">
        <v>3170</v>
      </c>
      <c r="C2618">
        <f t="shared" si="154"/>
        <v>10</v>
      </c>
      <c r="D2618" s="7">
        <v>817</v>
      </c>
      <c r="E2618">
        <v>205</v>
      </c>
      <c r="F2618">
        <v>1</v>
      </c>
      <c r="G2618" s="8">
        <v>0.48780487804878048</v>
      </c>
      <c r="H2618" s="27">
        <f>F2618/D2618</f>
        <v>1.2239902080783353E-3</v>
      </c>
      <c r="I2618" s="23">
        <v>0.67509999999999992</v>
      </c>
      <c r="J2618" s="23">
        <v>0.64770000000000005</v>
      </c>
      <c r="K2618" s="24">
        <f t="shared" si="155"/>
        <v>0.65883414932680551</v>
      </c>
      <c r="L2618" s="24">
        <f t="shared" si="156"/>
        <v>0.63279914320685449</v>
      </c>
    </row>
    <row r="2619" spans="1:12" x14ac:dyDescent="0.35">
      <c r="A2619" t="s">
        <v>3186</v>
      </c>
      <c r="B2619" t="s">
        <v>3185</v>
      </c>
      <c r="C2619">
        <f t="shared" si="154"/>
        <v>4</v>
      </c>
      <c r="D2619" s="7">
        <v>228</v>
      </c>
      <c r="E2619">
        <v>199</v>
      </c>
      <c r="F2619">
        <v>75</v>
      </c>
      <c r="G2619" s="8">
        <v>37.688442211055282</v>
      </c>
      <c r="H2619" s="27">
        <v>0.32894736842105265</v>
      </c>
      <c r="I2619" s="23">
        <v>0.70400000000000007</v>
      </c>
      <c r="J2619" s="23">
        <v>0.67330000000000001</v>
      </c>
      <c r="K2619" s="24">
        <f t="shared" si="155"/>
        <v>0.69294122807017544</v>
      </c>
      <c r="L2619" s="24">
        <f t="shared" si="156"/>
        <v>0.64889122807017552</v>
      </c>
    </row>
    <row r="2620" spans="1:12" x14ac:dyDescent="0.35">
      <c r="A2620" t="s">
        <v>3186</v>
      </c>
      <c r="B2620" t="s">
        <v>3187</v>
      </c>
      <c r="C2620">
        <f t="shared" si="154"/>
        <v>4</v>
      </c>
      <c r="D2620" s="7">
        <v>228</v>
      </c>
      <c r="E2620">
        <v>61</v>
      </c>
      <c r="F2620">
        <v>41</v>
      </c>
      <c r="G2620" s="8">
        <v>67.213114754098356</v>
      </c>
      <c r="H2620" s="27">
        <v>0.17982456140350878</v>
      </c>
      <c r="I2620" s="23">
        <v>0.67500000000000004</v>
      </c>
      <c r="J2620" s="23">
        <v>0.64870000000000005</v>
      </c>
      <c r="K2620" s="24">
        <f t="shared" si="155"/>
        <v>0.69294122807017544</v>
      </c>
      <c r="L2620" s="24">
        <f t="shared" si="156"/>
        <v>0.64889122807017552</v>
      </c>
    </row>
    <row r="2621" spans="1:12" x14ac:dyDescent="0.35">
      <c r="A2621" t="s">
        <v>3186</v>
      </c>
      <c r="B2621" t="s">
        <v>3188</v>
      </c>
      <c r="C2621">
        <f t="shared" si="154"/>
        <v>4</v>
      </c>
      <c r="D2621" s="7">
        <v>228</v>
      </c>
      <c r="E2621">
        <v>118</v>
      </c>
      <c r="F2621">
        <v>82</v>
      </c>
      <c r="G2621" s="8">
        <v>69.491525423728817</v>
      </c>
      <c r="H2621" s="27">
        <v>0.35964912280701755</v>
      </c>
      <c r="I2621" s="23">
        <v>0.67330000000000001</v>
      </c>
      <c r="J2621" s="23">
        <v>0.60350000000000004</v>
      </c>
      <c r="K2621" s="24">
        <f t="shared" si="155"/>
        <v>0.69294122807017544</v>
      </c>
      <c r="L2621" s="24">
        <f t="shared" si="156"/>
        <v>0.64889122807017552</v>
      </c>
    </row>
    <row r="2622" spans="1:12" x14ac:dyDescent="0.35">
      <c r="A2622" t="s">
        <v>3186</v>
      </c>
      <c r="B2622" t="s">
        <v>3189</v>
      </c>
      <c r="C2622">
        <f t="shared" si="154"/>
        <v>4</v>
      </c>
      <c r="D2622" s="7">
        <v>228</v>
      </c>
      <c r="E2622">
        <v>146</v>
      </c>
      <c r="F2622">
        <v>30</v>
      </c>
      <c r="G2622" s="8">
        <v>20.547945205479451</v>
      </c>
      <c r="H2622" s="27">
        <v>0.13157894736842105</v>
      </c>
      <c r="I2622" s="23">
        <v>0.74349999999999994</v>
      </c>
      <c r="J2622" s="23">
        <v>0.71219999999999994</v>
      </c>
      <c r="K2622" s="24">
        <f t="shared" si="155"/>
        <v>0.69294122807017544</v>
      </c>
      <c r="L2622" s="24">
        <f t="shared" si="156"/>
        <v>0.64889122807017552</v>
      </c>
    </row>
    <row r="2623" spans="1:12" x14ac:dyDescent="0.35">
      <c r="A2623" t="s">
        <v>3191</v>
      </c>
      <c r="B2623" t="s">
        <v>3197</v>
      </c>
      <c r="C2623">
        <f t="shared" si="154"/>
        <v>3</v>
      </c>
      <c r="D2623" s="7">
        <v>98</v>
      </c>
      <c r="E2623">
        <v>289</v>
      </c>
      <c r="F2623">
        <v>53</v>
      </c>
      <c r="G2623" s="8">
        <v>18.339100346020761</v>
      </c>
      <c r="H2623" s="27">
        <v>0.54081632653061229</v>
      </c>
      <c r="I2623" s="23">
        <v>0.66110000000000002</v>
      </c>
      <c r="J2623" s="23">
        <v>0.63950000000000007</v>
      </c>
      <c r="K2623" s="24">
        <f t="shared" si="155"/>
        <v>0.64625204081632659</v>
      </c>
      <c r="L2623" s="24">
        <f t="shared" si="156"/>
        <v>0.63647244897959188</v>
      </c>
    </row>
    <row r="2624" spans="1:12" x14ac:dyDescent="0.35">
      <c r="A2624" t="s">
        <v>3191</v>
      </c>
      <c r="B2624" t="s">
        <v>3190</v>
      </c>
      <c r="C2624">
        <f t="shared" si="154"/>
        <v>3</v>
      </c>
      <c r="D2624" s="7">
        <v>98</v>
      </c>
      <c r="E2624">
        <v>141</v>
      </c>
      <c r="F2624">
        <v>32</v>
      </c>
      <c r="G2624" s="8">
        <v>22.695035460992909</v>
      </c>
      <c r="H2624" s="27">
        <v>0.32653061224489799</v>
      </c>
      <c r="I2624" s="23">
        <v>0.59819999999999995</v>
      </c>
      <c r="J2624" s="23">
        <v>0.61149999999999993</v>
      </c>
      <c r="K2624" s="24">
        <f t="shared" si="155"/>
        <v>0.64625204081632659</v>
      </c>
      <c r="L2624" s="24">
        <f t="shared" si="156"/>
        <v>0.63647244897959188</v>
      </c>
    </row>
    <row r="2625" spans="1:12" x14ac:dyDescent="0.35">
      <c r="A2625" t="s">
        <v>3191</v>
      </c>
      <c r="B2625" t="s">
        <v>3192</v>
      </c>
      <c r="C2625">
        <f t="shared" si="154"/>
        <v>3</v>
      </c>
      <c r="D2625" s="7">
        <v>98</v>
      </c>
      <c r="E2625">
        <v>336</v>
      </c>
      <c r="F2625">
        <v>13</v>
      </c>
      <c r="G2625" s="8">
        <v>11.607142857142859</v>
      </c>
      <c r="H2625" s="27">
        <v>0.1326530612244898</v>
      </c>
      <c r="I2625" s="23">
        <v>0.70400000000000007</v>
      </c>
      <c r="J2625" s="23">
        <v>0.68559999999999999</v>
      </c>
      <c r="K2625" s="24">
        <f t="shared" si="155"/>
        <v>0.64625204081632659</v>
      </c>
      <c r="L2625" s="24">
        <f t="shared" si="156"/>
        <v>0.63647244897959188</v>
      </c>
    </row>
    <row r="2626" spans="1:12" x14ac:dyDescent="0.35">
      <c r="A2626" t="s">
        <v>3193</v>
      </c>
      <c r="B2626" t="s">
        <v>3194</v>
      </c>
      <c r="C2626">
        <f t="shared" si="154"/>
        <v>4</v>
      </c>
      <c r="D2626" s="7">
        <v>176</v>
      </c>
      <c r="E2626">
        <v>254</v>
      </c>
      <c r="F2626">
        <v>2</v>
      </c>
      <c r="G2626" s="8">
        <v>0.78740157480314954</v>
      </c>
      <c r="H2626" s="27">
        <v>1.1363636363636364E-2</v>
      </c>
      <c r="I2626" s="23">
        <v>0.71860000000000002</v>
      </c>
      <c r="J2626" s="23">
        <v>0.66909999999999992</v>
      </c>
      <c r="K2626" s="24">
        <f t="shared" si="155"/>
        <v>0.68140000000000012</v>
      </c>
      <c r="L2626" s="24">
        <f t="shared" si="156"/>
        <v>0.65353352272727272</v>
      </c>
    </row>
    <row r="2627" spans="1:12" x14ac:dyDescent="0.35">
      <c r="A2627" t="s">
        <v>3193</v>
      </c>
      <c r="B2627" t="s">
        <v>3195</v>
      </c>
      <c r="C2627">
        <f t="shared" ref="C2627:C2690" si="158">SUMPRODUCT((A$2:A$6677=A2627)*1)</f>
        <v>4</v>
      </c>
      <c r="D2627" s="7">
        <v>176</v>
      </c>
      <c r="E2627">
        <v>376</v>
      </c>
      <c r="F2627">
        <v>95</v>
      </c>
      <c r="G2627" s="8">
        <v>25.26595744680851</v>
      </c>
      <c r="H2627" s="27">
        <v>0.53977272727272729</v>
      </c>
      <c r="I2627" s="23">
        <v>0.6987000000000001</v>
      </c>
      <c r="J2627" s="23">
        <v>0.67</v>
      </c>
      <c r="K2627" s="24">
        <f t="shared" ref="K2627:K2690" si="159">SUMPRODUCT((A$2:A$5258=A2627)*(H$2:H$5258)*(I$2:I$5258))/SUMPRODUCT((A$2:A$5258=A2627)*(H$2:H$5258))</f>
        <v>0.68140000000000012</v>
      </c>
      <c r="L2627" s="24">
        <f t="shared" ref="L2627:L2690" si="160">SUMPRODUCT((A$2:A$5258=A2627)*(H$2:H$5258)*(J$2:J$5258))/SUMPRODUCT((A$2:A$5258=A2627)*(H$2:H$5258))</f>
        <v>0.65353352272727272</v>
      </c>
    </row>
    <row r="2628" spans="1:12" x14ac:dyDescent="0.35">
      <c r="A2628" t="s">
        <v>3193</v>
      </c>
      <c r="B2628" t="s">
        <v>3196</v>
      </c>
      <c r="C2628">
        <f t="shared" si="158"/>
        <v>4</v>
      </c>
      <c r="D2628" s="7">
        <v>176</v>
      </c>
      <c r="E2628">
        <v>92</v>
      </c>
      <c r="F2628">
        <v>53</v>
      </c>
      <c r="G2628" s="8">
        <v>57.608695652173907</v>
      </c>
      <c r="H2628" s="27">
        <v>0.30113636363636365</v>
      </c>
      <c r="I2628" s="23">
        <v>0.63790000000000002</v>
      </c>
      <c r="J2628" s="23">
        <v>0.60770000000000002</v>
      </c>
      <c r="K2628" s="24">
        <f t="shared" si="159"/>
        <v>0.68140000000000012</v>
      </c>
      <c r="L2628" s="24">
        <f t="shared" si="160"/>
        <v>0.65353352272727272</v>
      </c>
    </row>
    <row r="2629" spans="1:12" x14ac:dyDescent="0.35">
      <c r="A2629" t="s">
        <v>3193</v>
      </c>
      <c r="B2629" t="s">
        <v>3192</v>
      </c>
      <c r="C2629">
        <f t="shared" si="158"/>
        <v>4</v>
      </c>
      <c r="D2629" s="7">
        <v>176</v>
      </c>
      <c r="E2629">
        <v>336</v>
      </c>
      <c r="F2629">
        <v>26</v>
      </c>
      <c r="G2629" s="8">
        <v>11.607142857142859</v>
      </c>
      <c r="H2629" s="27">
        <v>0.14772727272727273</v>
      </c>
      <c r="I2629" s="23">
        <v>0.70400000000000007</v>
      </c>
      <c r="J2629" s="23">
        <v>0.68559999999999999</v>
      </c>
      <c r="K2629" s="24">
        <f t="shared" si="159"/>
        <v>0.68140000000000012</v>
      </c>
      <c r="L2629" s="24">
        <f t="shared" si="160"/>
        <v>0.65353352272727272</v>
      </c>
    </row>
    <row r="2630" spans="1:12" x14ac:dyDescent="0.35">
      <c r="A2630" t="s">
        <v>3206</v>
      </c>
      <c r="B2630" t="s">
        <v>3205</v>
      </c>
      <c r="C2630">
        <f t="shared" si="158"/>
        <v>2</v>
      </c>
      <c r="D2630" s="7">
        <v>89</v>
      </c>
      <c r="E2630">
        <v>383</v>
      </c>
      <c r="F2630">
        <v>18</v>
      </c>
      <c r="G2630" s="8">
        <v>4.6997389033942554</v>
      </c>
      <c r="H2630" s="27">
        <v>0.20224719101123592</v>
      </c>
      <c r="I2630" s="23">
        <v>0.72450000000000003</v>
      </c>
      <c r="J2630" s="23">
        <v>0.67969999999999997</v>
      </c>
      <c r="K2630" s="24">
        <f t="shared" si="159"/>
        <v>0.72242584269662924</v>
      </c>
      <c r="L2630" s="24">
        <f t="shared" si="160"/>
        <v>0.69198539325842701</v>
      </c>
    </row>
    <row r="2631" spans="1:12" x14ac:dyDescent="0.35">
      <c r="A2631" t="s">
        <v>3206</v>
      </c>
      <c r="B2631" t="s">
        <v>3207</v>
      </c>
      <c r="C2631">
        <f t="shared" si="158"/>
        <v>2</v>
      </c>
      <c r="D2631" s="7">
        <v>89</v>
      </c>
      <c r="E2631">
        <v>372</v>
      </c>
      <c r="F2631">
        <v>71</v>
      </c>
      <c r="G2631" s="8">
        <v>19.08602150537634</v>
      </c>
      <c r="H2631" s="27">
        <v>0.797752808988764</v>
      </c>
      <c r="I2631" s="23">
        <v>0.72189999999999999</v>
      </c>
      <c r="J2631" s="23">
        <v>0.69510000000000005</v>
      </c>
      <c r="K2631" s="24">
        <f t="shared" si="159"/>
        <v>0.72242584269662924</v>
      </c>
      <c r="L2631" s="24">
        <f t="shared" si="160"/>
        <v>0.69198539325842701</v>
      </c>
    </row>
    <row r="2632" spans="1:12" x14ac:dyDescent="0.35">
      <c r="A2632" t="s">
        <v>3154</v>
      </c>
      <c r="B2632" t="s">
        <v>3153</v>
      </c>
      <c r="C2632">
        <f t="shared" si="158"/>
        <v>3</v>
      </c>
      <c r="D2632" s="7">
        <v>96</v>
      </c>
      <c r="E2632">
        <v>504</v>
      </c>
      <c r="F2632">
        <v>72</v>
      </c>
      <c r="G2632" s="8">
        <v>14.285714285714279</v>
      </c>
      <c r="H2632" s="27">
        <v>0.75</v>
      </c>
      <c r="I2632" s="23">
        <v>0.69750000000000001</v>
      </c>
      <c r="J2632" s="23">
        <v>0.67610000000000003</v>
      </c>
      <c r="K2632" s="24">
        <f t="shared" si="159"/>
        <v>0.6921250000000001</v>
      </c>
      <c r="L2632" s="24">
        <f t="shared" si="160"/>
        <v>0.66933437500000004</v>
      </c>
    </row>
    <row r="2633" spans="1:12" x14ac:dyDescent="0.35">
      <c r="A2633" t="s">
        <v>3154</v>
      </c>
      <c r="B2633" t="s">
        <v>3159</v>
      </c>
      <c r="C2633">
        <f t="shared" si="158"/>
        <v>3</v>
      </c>
      <c r="D2633" s="7">
        <v>96</v>
      </c>
      <c r="E2633">
        <v>40</v>
      </c>
      <c r="F2633">
        <v>15</v>
      </c>
      <c r="G2633" s="8">
        <v>37.5</v>
      </c>
      <c r="H2633" s="27">
        <v>0.15625</v>
      </c>
      <c r="I2633" s="23">
        <v>0.66370000000000007</v>
      </c>
      <c r="J2633" s="23">
        <v>0.63219999999999998</v>
      </c>
      <c r="K2633" s="24">
        <f t="shared" si="159"/>
        <v>0.6921250000000001</v>
      </c>
      <c r="L2633" s="24">
        <f t="shared" si="160"/>
        <v>0.66933437500000004</v>
      </c>
    </row>
    <row r="2634" spans="1:12" x14ac:dyDescent="0.35">
      <c r="A2634" t="s">
        <v>3154</v>
      </c>
      <c r="B2634" t="s">
        <v>3160</v>
      </c>
      <c r="C2634">
        <f t="shared" si="158"/>
        <v>3</v>
      </c>
      <c r="D2634" s="7">
        <v>96</v>
      </c>
      <c r="E2634">
        <v>62</v>
      </c>
      <c r="F2634">
        <v>9</v>
      </c>
      <c r="G2634" s="8">
        <v>14.516129032258069</v>
      </c>
      <c r="H2634" s="27">
        <v>9.375E-2</v>
      </c>
      <c r="I2634" s="23">
        <v>0.69650000000000001</v>
      </c>
      <c r="J2634" s="23">
        <v>0.67710000000000004</v>
      </c>
      <c r="K2634" s="24">
        <f t="shared" si="159"/>
        <v>0.6921250000000001</v>
      </c>
      <c r="L2634" s="24">
        <f t="shared" si="160"/>
        <v>0.66933437500000004</v>
      </c>
    </row>
    <row r="2635" spans="1:12" x14ac:dyDescent="0.35">
      <c r="A2635" t="s">
        <v>3158</v>
      </c>
      <c r="B2635" t="s">
        <v>3164</v>
      </c>
      <c r="C2635">
        <f t="shared" si="158"/>
        <v>3</v>
      </c>
      <c r="D2635" s="7">
        <v>117</v>
      </c>
      <c r="E2635">
        <v>156</v>
      </c>
      <c r="F2635">
        <v>63</v>
      </c>
      <c r="G2635" s="8">
        <v>40.384615384615387</v>
      </c>
      <c r="H2635" s="27">
        <v>0.53846153846153844</v>
      </c>
      <c r="I2635" s="23">
        <v>0.60270000000000001</v>
      </c>
      <c r="J2635" s="23">
        <v>0.57530000000000003</v>
      </c>
      <c r="K2635" s="24">
        <f t="shared" si="159"/>
        <v>0.60239316239316243</v>
      </c>
      <c r="L2635" s="24">
        <f t="shared" si="160"/>
        <v>0.57835811965811967</v>
      </c>
    </row>
    <row r="2636" spans="1:12" x14ac:dyDescent="0.35">
      <c r="A2636" t="s">
        <v>3158</v>
      </c>
      <c r="B2636" t="s">
        <v>3157</v>
      </c>
      <c r="C2636">
        <f t="shared" si="158"/>
        <v>3</v>
      </c>
      <c r="D2636" s="7">
        <v>117</v>
      </c>
      <c r="E2636">
        <v>201</v>
      </c>
      <c r="F2636">
        <v>5</v>
      </c>
      <c r="G2636" s="8">
        <v>2.487562189054727</v>
      </c>
      <c r="H2636" s="27">
        <v>4.2735042735042736E-2</v>
      </c>
      <c r="I2636" s="23">
        <v>0.73860000000000003</v>
      </c>
      <c r="J2636" s="23">
        <v>0.71349999999999991</v>
      </c>
      <c r="K2636" s="24">
        <f t="shared" si="159"/>
        <v>0.60239316239316243</v>
      </c>
      <c r="L2636" s="24">
        <f t="shared" si="160"/>
        <v>0.57835811965811967</v>
      </c>
    </row>
    <row r="2637" spans="1:12" x14ac:dyDescent="0.35">
      <c r="A2637" t="s">
        <v>3158</v>
      </c>
      <c r="B2637" t="s">
        <v>3161</v>
      </c>
      <c r="C2637">
        <f t="shared" si="158"/>
        <v>3</v>
      </c>
      <c r="D2637" s="7">
        <v>117</v>
      </c>
      <c r="E2637">
        <v>51</v>
      </c>
      <c r="F2637">
        <v>49</v>
      </c>
      <c r="G2637" s="8">
        <v>96.078431372549019</v>
      </c>
      <c r="H2637" s="27">
        <v>0.41880341880341881</v>
      </c>
      <c r="I2637" s="23">
        <v>0.58810000000000007</v>
      </c>
      <c r="J2637" s="23">
        <v>0.56850000000000001</v>
      </c>
      <c r="K2637" s="24">
        <f t="shared" si="159"/>
        <v>0.60239316239316243</v>
      </c>
      <c r="L2637" s="24">
        <f t="shared" si="160"/>
        <v>0.57835811965811967</v>
      </c>
    </row>
    <row r="2638" spans="1:12" x14ac:dyDescent="0.35">
      <c r="A2638" t="s">
        <v>3156</v>
      </c>
      <c r="B2638" t="s">
        <v>3162</v>
      </c>
      <c r="C2638">
        <f t="shared" si="158"/>
        <v>3</v>
      </c>
      <c r="D2638" s="7">
        <v>149</v>
      </c>
      <c r="E2638">
        <v>164</v>
      </c>
      <c r="F2638">
        <v>32</v>
      </c>
      <c r="G2638" s="8">
        <v>19.512195121951219</v>
      </c>
      <c r="H2638" s="27">
        <v>0.21476510067114096</v>
      </c>
      <c r="I2638" s="23">
        <v>0.70420000000000005</v>
      </c>
      <c r="J2638" s="23">
        <v>0.65049999999999997</v>
      </c>
      <c r="K2638" s="24">
        <f t="shared" si="159"/>
        <v>0.69135906040268458</v>
      </c>
      <c r="L2638" s="24">
        <f t="shared" si="160"/>
        <v>0.64671208053691287</v>
      </c>
    </row>
    <row r="2639" spans="1:12" x14ac:dyDescent="0.35">
      <c r="A2639" t="s">
        <v>3156</v>
      </c>
      <c r="B2639" t="s">
        <v>3163</v>
      </c>
      <c r="C2639">
        <f t="shared" si="158"/>
        <v>3</v>
      </c>
      <c r="D2639" s="7">
        <v>149</v>
      </c>
      <c r="E2639">
        <v>218</v>
      </c>
      <c r="F2639">
        <v>61</v>
      </c>
      <c r="G2639" s="8">
        <v>27.98165137614679</v>
      </c>
      <c r="H2639" s="27">
        <v>0.40939597315436244</v>
      </c>
      <c r="I2639" s="23">
        <v>0.68330000000000002</v>
      </c>
      <c r="J2639" s="23">
        <v>0.63170000000000004</v>
      </c>
      <c r="K2639" s="24">
        <f t="shared" si="159"/>
        <v>0.69135906040268458</v>
      </c>
      <c r="L2639" s="24">
        <f t="shared" si="160"/>
        <v>0.64671208053691287</v>
      </c>
    </row>
    <row r="2640" spans="1:12" x14ac:dyDescent="0.35">
      <c r="A2640" t="s">
        <v>3156</v>
      </c>
      <c r="B2640" t="s">
        <v>3155</v>
      </c>
      <c r="C2640">
        <f t="shared" si="158"/>
        <v>3</v>
      </c>
      <c r="D2640" s="7">
        <v>149</v>
      </c>
      <c r="E2640">
        <v>294</v>
      </c>
      <c r="F2640">
        <v>56</v>
      </c>
      <c r="G2640" s="8">
        <v>19.047619047619051</v>
      </c>
      <c r="H2640" s="27">
        <v>0.37583892617449666</v>
      </c>
      <c r="I2640" s="23">
        <v>0.69279999999999997</v>
      </c>
      <c r="J2640" s="23">
        <v>0.66090000000000004</v>
      </c>
      <c r="K2640" s="24">
        <f t="shared" si="159"/>
        <v>0.69135906040268458</v>
      </c>
      <c r="L2640" s="24">
        <f t="shared" si="160"/>
        <v>0.64671208053691287</v>
      </c>
    </row>
    <row r="2641" spans="1:12" x14ac:dyDescent="0.35">
      <c r="A2641" t="s">
        <v>3142</v>
      </c>
      <c r="B2641" t="s">
        <v>3141</v>
      </c>
      <c r="C2641">
        <f t="shared" si="158"/>
        <v>6</v>
      </c>
      <c r="D2641" s="7">
        <v>360</v>
      </c>
      <c r="E2641">
        <v>370</v>
      </c>
      <c r="F2641">
        <v>7</v>
      </c>
      <c r="G2641" s="8">
        <v>1.8918918918918921</v>
      </c>
      <c r="H2641" s="27">
        <v>1.9444444444444445E-2</v>
      </c>
      <c r="I2641" s="23">
        <v>0.7528999999999999</v>
      </c>
      <c r="J2641" s="23">
        <v>0.71140000000000003</v>
      </c>
      <c r="K2641" s="24">
        <f t="shared" si="159"/>
        <v>0.63589472222222221</v>
      </c>
      <c r="L2641" s="24">
        <f t="shared" si="160"/>
        <v>0.65376722222222228</v>
      </c>
    </row>
    <row r="2642" spans="1:12" x14ac:dyDescent="0.35">
      <c r="A2642" t="s">
        <v>3142</v>
      </c>
      <c r="B2642" t="s">
        <v>3143</v>
      </c>
      <c r="C2642">
        <f t="shared" si="158"/>
        <v>6</v>
      </c>
      <c r="D2642" s="7">
        <v>360</v>
      </c>
      <c r="E2642">
        <v>194</v>
      </c>
      <c r="F2642">
        <v>75</v>
      </c>
      <c r="G2642" s="8">
        <v>38.659793814432987</v>
      </c>
      <c r="H2642" s="27">
        <v>0.20833333333333337</v>
      </c>
      <c r="I2642" s="23">
        <v>0.65890000000000004</v>
      </c>
      <c r="J2642" s="23">
        <v>0.68210000000000004</v>
      </c>
      <c r="K2642" s="24">
        <f t="shared" si="159"/>
        <v>0.63589472222222221</v>
      </c>
      <c r="L2642" s="24">
        <f t="shared" si="160"/>
        <v>0.65376722222222228</v>
      </c>
    </row>
    <row r="2643" spans="1:12" x14ac:dyDescent="0.35">
      <c r="A2643" t="s">
        <v>3142</v>
      </c>
      <c r="B2643" t="s">
        <v>3144</v>
      </c>
      <c r="C2643">
        <f t="shared" si="158"/>
        <v>6</v>
      </c>
      <c r="D2643" s="7">
        <v>360</v>
      </c>
      <c r="E2643">
        <v>281</v>
      </c>
      <c r="F2643">
        <v>57</v>
      </c>
      <c r="G2643" s="8">
        <v>20.284697508896802</v>
      </c>
      <c r="H2643" s="27">
        <v>0.15833333333333333</v>
      </c>
      <c r="I2643" s="23">
        <v>0.68969999999999998</v>
      </c>
      <c r="J2643" s="23">
        <v>0.66830000000000001</v>
      </c>
      <c r="K2643" s="24">
        <f t="shared" si="159"/>
        <v>0.63589472222222221</v>
      </c>
      <c r="L2643" s="24">
        <f t="shared" si="160"/>
        <v>0.65376722222222228</v>
      </c>
    </row>
    <row r="2644" spans="1:12" x14ac:dyDescent="0.35">
      <c r="A2644" t="s">
        <v>3142</v>
      </c>
      <c r="B2644" t="s">
        <v>3145</v>
      </c>
      <c r="C2644">
        <f t="shared" si="158"/>
        <v>6</v>
      </c>
      <c r="D2644" s="7">
        <v>360</v>
      </c>
      <c r="E2644">
        <v>269</v>
      </c>
      <c r="F2644">
        <v>172</v>
      </c>
      <c r="G2644" s="8">
        <v>63.940520446096649</v>
      </c>
      <c r="H2644" s="27">
        <v>0.4777777777777778</v>
      </c>
      <c r="I2644" s="23">
        <v>0.59549999999999992</v>
      </c>
      <c r="J2644" s="23">
        <v>0.63170000000000004</v>
      </c>
      <c r="K2644" s="24">
        <f t="shared" si="159"/>
        <v>0.63589472222222221</v>
      </c>
      <c r="L2644" s="24">
        <f t="shared" si="160"/>
        <v>0.65376722222222228</v>
      </c>
    </row>
    <row r="2645" spans="1:12" x14ac:dyDescent="0.35">
      <c r="A2645" t="s">
        <v>3142</v>
      </c>
      <c r="B2645" t="s">
        <v>3146</v>
      </c>
      <c r="C2645">
        <f t="shared" si="158"/>
        <v>6</v>
      </c>
      <c r="D2645" s="7">
        <v>360</v>
      </c>
      <c r="E2645">
        <v>137</v>
      </c>
      <c r="F2645">
        <v>46</v>
      </c>
      <c r="G2645" s="8">
        <v>33.576642335766422</v>
      </c>
      <c r="H2645" s="27">
        <v>0.12777777777777777</v>
      </c>
      <c r="I2645" s="23">
        <v>0.66210000000000013</v>
      </c>
      <c r="J2645" s="23">
        <v>0.66170000000000007</v>
      </c>
      <c r="K2645" s="24">
        <f t="shared" si="159"/>
        <v>0.63589472222222221</v>
      </c>
      <c r="L2645" s="24">
        <f t="shared" si="160"/>
        <v>0.65376722222222228</v>
      </c>
    </row>
    <row r="2646" spans="1:12" x14ac:dyDescent="0.35">
      <c r="A2646" t="s">
        <v>3142</v>
      </c>
      <c r="B2646" t="s">
        <v>3147</v>
      </c>
      <c r="C2646">
        <f t="shared" si="158"/>
        <v>6</v>
      </c>
      <c r="D2646" s="7">
        <v>360</v>
      </c>
      <c r="E2646">
        <v>56</v>
      </c>
      <c r="F2646">
        <v>3</v>
      </c>
      <c r="G2646" s="8">
        <v>5.3571428571428568</v>
      </c>
      <c r="H2646" s="27">
        <v>8.3333333333333332E-3</v>
      </c>
      <c r="I2646" s="23">
        <v>0.67960000000000009</v>
      </c>
      <c r="J2646" s="23">
        <v>0.6784</v>
      </c>
      <c r="K2646" s="24">
        <f t="shared" si="159"/>
        <v>0.63589472222222221</v>
      </c>
      <c r="L2646" s="24">
        <f t="shared" si="160"/>
        <v>0.65376722222222228</v>
      </c>
    </row>
    <row r="2647" spans="1:12" x14ac:dyDescent="0.35">
      <c r="A2647" t="s">
        <v>3149</v>
      </c>
      <c r="B2647" t="s">
        <v>3148</v>
      </c>
      <c r="C2647">
        <f t="shared" si="158"/>
        <v>2</v>
      </c>
      <c r="D2647" s="7">
        <v>94</v>
      </c>
      <c r="E2647">
        <v>126</v>
      </c>
      <c r="F2647">
        <v>54</v>
      </c>
      <c r="G2647" s="8">
        <v>42.857142857142847</v>
      </c>
      <c r="H2647" s="27">
        <v>0.57446808510638303</v>
      </c>
      <c r="I2647" s="23">
        <v>0.69110000000000005</v>
      </c>
      <c r="J2647" s="23">
        <v>0.68680000000000008</v>
      </c>
      <c r="K2647" s="24">
        <f t="shared" si="159"/>
        <v>0.6791851063829788</v>
      </c>
      <c r="L2647" s="24">
        <f t="shared" si="160"/>
        <v>0.66662978723404265</v>
      </c>
    </row>
    <row r="2648" spans="1:12" x14ac:dyDescent="0.35">
      <c r="A2648" t="s">
        <v>3149</v>
      </c>
      <c r="B2648" t="s">
        <v>3150</v>
      </c>
      <c r="C2648">
        <f t="shared" si="158"/>
        <v>2</v>
      </c>
      <c r="D2648" s="7">
        <v>94</v>
      </c>
      <c r="E2648">
        <v>61</v>
      </c>
      <c r="F2648">
        <v>40</v>
      </c>
      <c r="G2648" s="8">
        <v>65.573770491803273</v>
      </c>
      <c r="H2648" s="27">
        <v>0.42553191489361702</v>
      </c>
      <c r="I2648" s="23">
        <v>0.66310000000000002</v>
      </c>
      <c r="J2648" s="23">
        <v>0.63939999999999997</v>
      </c>
      <c r="K2648" s="24">
        <f t="shared" si="159"/>
        <v>0.6791851063829788</v>
      </c>
      <c r="L2648" s="24">
        <f t="shared" si="160"/>
        <v>0.66662978723404265</v>
      </c>
    </row>
    <row r="2649" spans="1:12" x14ac:dyDescent="0.35">
      <c r="A2649" t="s">
        <v>3134</v>
      </c>
      <c r="B2649" t="s">
        <v>3133</v>
      </c>
      <c r="C2649">
        <f t="shared" si="158"/>
        <v>7</v>
      </c>
      <c r="D2649" s="7">
        <v>223</v>
      </c>
      <c r="E2649">
        <v>383</v>
      </c>
      <c r="F2649">
        <v>1</v>
      </c>
      <c r="G2649" s="8">
        <v>0.26109660574412541</v>
      </c>
      <c r="H2649" s="27">
        <f>F2649/D2649</f>
        <v>4.4843049327354259E-3</v>
      </c>
      <c r="I2649" s="23">
        <v>0.75639999999999996</v>
      </c>
      <c r="J2649" s="23">
        <v>0.74180000000000001</v>
      </c>
      <c r="K2649" s="24">
        <f t="shared" si="159"/>
        <v>0.67209103139013471</v>
      </c>
      <c r="L2649" s="24">
        <f t="shared" si="160"/>
        <v>0.65670044843049336</v>
      </c>
    </row>
    <row r="2650" spans="1:12" x14ac:dyDescent="0.35">
      <c r="A2650" t="s">
        <v>3134</v>
      </c>
      <c r="B2650" t="s">
        <v>3135</v>
      </c>
      <c r="C2650">
        <f t="shared" si="158"/>
        <v>7</v>
      </c>
      <c r="D2650" s="7">
        <v>223</v>
      </c>
      <c r="E2650">
        <v>241</v>
      </c>
      <c r="F2650">
        <v>41</v>
      </c>
      <c r="G2650" s="8">
        <v>17.012448132780079</v>
      </c>
      <c r="H2650" s="27">
        <v>0.18385650224215247</v>
      </c>
      <c r="I2650" s="23">
        <v>0.70010000000000006</v>
      </c>
      <c r="J2650" s="23">
        <v>0.69469999999999998</v>
      </c>
      <c r="K2650" s="24">
        <f t="shared" si="159"/>
        <v>0.67209103139013471</v>
      </c>
      <c r="L2650" s="24">
        <f t="shared" si="160"/>
        <v>0.65670044843049336</v>
      </c>
    </row>
    <row r="2651" spans="1:12" x14ac:dyDescent="0.35">
      <c r="A2651" t="s">
        <v>3134</v>
      </c>
      <c r="B2651" t="s">
        <v>3136</v>
      </c>
      <c r="C2651">
        <f t="shared" si="158"/>
        <v>7</v>
      </c>
      <c r="D2651" s="7">
        <v>223</v>
      </c>
      <c r="E2651">
        <v>198</v>
      </c>
      <c r="F2651">
        <v>53</v>
      </c>
      <c r="G2651" s="8">
        <v>26.767676767676772</v>
      </c>
      <c r="H2651" s="27">
        <v>0.23766816143497757</v>
      </c>
      <c r="I2651" s="23">
        <v>0.6772999999999999</v>
      </c>
      <c r="J2651" s="23">
        <v>0.65569999999999995</v>
      </c>
      <c r="K2651" s="24">
        <f t="shared" si="159"/>
        <v>0.67209103139013471</v>
      </c>
      <c r="L2651" s="24">
        <f t="shared" si="160"/>
        <v>0.65670044843049336</v>
      </c>
    </row>
    <row r="2652" spans="1:12" x14ac:dyDescent="0.35">
      <c r="A2652" t="s">
        <v>3134</v>
      </c>
      <c r="B2652" t="s">
        <v>3137</v>
      </c>
      <c r="C2652">
        <f t="shared" si="158"/>
        <v>7</v>
      </c>
      <c r="D2652" s="7">
        <v>223</v>
      </c>
      <c r="E2652">
        <v>44</v>
      </c>
      <c r="F2652">
        <v>41</v>
      </c>
      <c r="G2652" s="8">
        <v>93.181818181818173</v>
      </c>
      <c r="H2652" s="27">
        <v>0.18385650224215247</v>
      </c>
      <c r="I2652" s="23">
        <v>0.63639999999999997</v>
      </c>
      <c r="J2652" s="23">
        <v>0.62460000000000004</v>
      </c>
      <c r="K2652" s="24">
        <f t="shared" si="159"/>
        <v>0.67209103139013471</v>
      </c>
      <c r="L2652" s="24">
        <f t="shared" si="160"/>
        <v>0.65670044843049336</v>
      </c>
    </row>
    <row r="2653" spans="1:12" x14ac:dyDescent="0.35">
      <c r="A2653" t="s">
        <v>3134</v>
      </c>
      <c r="B2653" t="s">
        <v>3138</v>
      </c>
      <c r="C2653">
        <f t="shared" si="158"/>
        <v>7</v>
      </c>
      <c r="D2653" s="7">
        <v>223</v>
      </c>
      <c r="E2653">
        <v>248</v>
      </c>
      <c r="F2653">
        <v>33</v>
      </c>
      <c r="G2653" s="8">
        <v>13.306451612903221</v>
      </c>
      <c r="H2653" s="27">
        <v>0.14798206278026907</v>
      </c>
      <c r="I2653" s="23">
        <v>0.7127</v>
      </c>
      <c r="J2653" s="23">
        <v>0.68900000000000006</v>
      </c>
      <c r="K2653" s="24">
        <f t="shared" si="159"/>
        <v>0.67209103139013471</v>
      </c>
      <c r="L2653" s="24">
        <f t="shared" si="160"/>
        <v>0.65670044843049336</v>
      </c>
    </row>
    <row r="2654" spans="1:12" x14ac:dyDescent="0.35">
      <c r="A2654" t="s">
        <v>3134</v>
      </c>
      <c r="B2654" t="s">
        <v>3139</v>
      </c>
      <c r="C2654">
        <f t="shared" si="158"/>
        <v>7</v>
      </c>
      <c r="D2654" s="7">
        <v>223</v>
      </c>
      <c r="E2654">
        <v>40</v>
      </c>
      <c r="F2654">
        <v>38</v>
      </c>
      <c r="G2654" s="8">
        <v>95</v>
      </c>
      <c r="H2654" s="27">
        <v>0.17040358744394615</v>
      </c>
      <c r="I2654" s="23">
        <v>0.62190000000000001</v>
      </c>
      <c r="J2654" s="23">
        <v>0.60699999999999998</v>
      </c>
      <c r="K2654" s="24">
        <f t="shared" si="159"/>
        <v>0.67209103139013471</v>
      </c>
      <c r="L2654" s="24">
        <f t="shared" si="160"/>
        <v>0.65670044843049336</v>
      </c>
    </row>
    <row r="2655" spans="1:12" x14ac:dyDescent="0.35">
      <c r="A2655" t="s">
        <v>3134</v>
      </c>
      <c r="B2655" t="s">
        <v>3140</v>
      </c>
      <c r="C2655">
        <f t="shared" si="158"/>
        <v>7</v>
      </c>
      <c r="D2655" s="7">
        <v>223</v>
      </c>
      <c r="E2655">
        <v>242</v>
      </c>
      <c r="F2655">
        <v>16</v>
      </c>
      <c r="G2655" s="8">
        <v>6.6115702479338836</v>
      </c>
      <c r="H2655" s="27">
        <v>7.1748878923766815E-2</v>
      </c>
      <c r="I2655" s="23">
        <v>0.70469999999999999</v>
      </c>
      <c r="J2655" s="23">
        <v>0.69099999999999995</v>
      </c>
      <c r="K2655" s="24">
        <f t="shared" si="159"/>
        <v>0.67209103139013471</v>
      </c>
      <c r="L2655" s="24">
        <f t="shared" si="160"/>
        <v>0.65670044843049336</v>
      </c>
    </row>
    <row r="2656" spans="1:12" x14ac:dyDescent="0.35">
      <c r="A2656" t="s">
        <v>3204</v>
      </c>
      <c r="B2656" t="s">
        <v>3203</v>
      </c>
      <c r="C2656">
        <f t="shared" si="158"/>
        <v>1</v>
      </c>
      <c r="D2656" s="7">
        <v>42</v>
      </c>
      <c r="E2656">
        <v>251</v>
      </c>
      <c r="F2656">
        <v>42</v>
      </c>
      <c r="G2656" s="8">
        <v>16.733067729083661</v>
      </c>
      <c r="H2656" s="27">
        <v>1</v>
      </c>
      <c r="I2656" s="23">
        <v>0.70950000000000002</v>
      </c>
      <c r="J2656" s="23">
        <v>0.66039999999999988</v>
      </c>
      <c r="K2656" s="24">
        <f t="shared" si="159"/>
        <v>0.70950000000000002</v>
      </c>
      <c r="L2656" s="24">
        <f t="shared" si="160"/>
        <v>0.66039999999999988</v>
      </c>
    </row>
    <row r="2657" spans="1:12" x14ac:dyDescent="0.35">
      <c r="A2657" t="s">
        <v>3183</v>
      </c>
      <c r="B2657" t="s">
        <v>3182</v>
      </c>
      <c r="C2657">
        <f t="shared" si="158"/>
        <v>2</v>
      </c>
      <c r="D2657" s="7">
        <v>86</v>
      </c>
      <c r="E2657">
        <v>179</v>
      </c>
      <c r="F2657">
        <v>50</v>
      </c>
      <c r="G2657" s="8">
        <v>27.932960893854752</v>
      </c>
      <c r="H2657" s="27">
        <v>0.58139534883720934</v>
      </c>
      <c r="I2657" s="23">
        <v>0.6835</v>
      </c>
      <c r="J2657" s="23">
        <v>0.62919999999999998</v>
      </c>
      <c r="K2657" s="24">
        <f t="shared" si="159"/>
        <v>0.68956976744186038</v>
      </c>
      <c r="L2657" s="24">
        <f t="shared" si="160"/>
        <v>0.64322325581395345</v>
      </c>
    </row>
    <row r="2658" spans="1:12" x14ac:dyDescent="0.35">
      <c r="A2658" t="s">
        <v>3183</v>
      </c>
      <c r="B2658" t="s">
        <v>3184</v>
      </c>
      <c r="C2658">
        <f t="shared" si="158"/>
        <v>2</v>
      </c>
      <c r="D2658" s="7">
        <v>86</v>
      </c>
      <c r="E2658">
        <v>360</v>
      </c>
      <c r="F2658">
        <v>36</v>
      </c>
      <c r="G2658" s="8">
        <v>10</v>
      </c>
      <c r="H2658" s="27">
        <v>0.41860465116279072</v>
      </c>
      <c r="I2658" s="23">
        <v>0.69799999999999995</v>
      </c>
      <c r="J2658" s="23">
        <v>0.66270000000000007</v>
      </c>
      <c r="K2658" s="24">
        <f t="shared" si="159"/>
        <v>0.68956976744186038</v>
      </c>
      <c r="L2658" s="24">
        <f t="shared" si="160"/>
        <v>0.64322325581395345</v>
      </c>
    </row>
    <row r="2659" spans="1:12" x14ac:dyDescent="0.35">
      <c r="A2659" t="s">
        <v>3152</v>
      </c>
      <c r="B2659" t="s">
        <v>3151</v>
      </c>
      <c r="C2659">
        <f t="shared" si="158"/>
        <v>1</v>
      </c>
      <c r="D2659" s="7">
        <v>46</v>
      </c>
      <c r="E2659">
        <v>160</v>
      </c>
      <c r="F2659">
        <v>46</v>
      </c>
      <c r="G2659" s="8">
        <v>28.75</v>
      </c>
      <c r="H2659" s="27">
        <v>1</v>
      </c>
      <c r="I2659" s="23">
        <v>0.74010000000000009</v>
      </c>
      <c r="J2659" s="23">
        <v>0.68879999999999997</v>
      </c>
      <c r="K2659" s="24">
        <f t="shared" si="159"/>
        <v>0.74010000000000009</v>
      </c>
      <c r="L2659" s="24">
        <f t="shared" si="160"/>
        <v>0.68879999999999997</v>
      </c>
    </row>
    <row r="2660" spans="1:12" x14ac:dyDescent="0.35">
      <c r="A2660" t="s">
        <v>3180</v>
      </c>
      <c r="B2660" t="s">
        <v>3179</v>
      </c>
      <c r="C2660">
        <f t="shared" si="158"/>
        <v>2</v>
      </c>
      <c r="D2660" s="7">
        <v>72</v>
      </c>
      <c r="E2660">
        <v>519</v>
      </c>
      <c r="F2660">
        <v>1</v>
      </c>
      <c r="G2660" s="8">
        <v>0.19267822736030829</v>
      </c>
      <c r="H2660" s="27">
        <v>1.3888888888888888E-2</v>
      </c>
      <c r="I2660" s="23">
        <v>0.75970000000000004</v>
      </c>
      <c r="J2660" s="23">
        <v>0.71750000000000003</v>
      </c>
      <c r="K2660" s="24">
        <f t="shared" si="159"/>
        <v>0.76137638888888881</v>
      </c>
      <c r="L2660" s="24">
        <f t="shared" si="160"/>
        <v>0.7151333333333334</v>
      </c>
    </row>
    <row r="2661" spans="1:12" x14ac:dyDescent="0.35">
      <c r="A2661" t="s">
        <v>3180</v>
      </c>
      <c r="B2661" t="s">
        <v>3181</v>
      </c>
      <c r="C2661">
        <f t="shared" si="158"/>
        <v>2</v>
      </c>
      <c r="D2661" s="7">
        <v>72</v>
      </c>
      <c r="E2661">
        <v>468</v>
      </c>
      <c r="F2661">
        <v>71</v>
      </c>
      <c r="G2661" s="8">
        <v>15.17094017094017</v>
      </c>
      <c r="H2661" s="27">
        <v>0.98611111111111116</v>
      </c>
      <c r="I2661" s="23">
        <v>0.76139999999999997</v>
      </c>
      <c r="J2661" s="23">
        <v>0.71510000000000007</v>
      </c>
      <c r="K2661" s="24">
        <f t="shared" si="159"/>
        <v>0.76137638888888881</v>
      </c>
      <c r="L2661" s="24">
        <f t="shared" si="160"/>
        <v>0.7151333333333334</v>
      </c>
    </row>
    <row r="2662" spans="1:12" x14ac:dyDescent="0.35">
      <c r="A2662" t="s">
        <v>3177</v>
      </c>
      <c r="B2662" t="s">
        <v>3176</v>
      </c>
      <c r="C2662">
        <f t="shared" si="158"/>
        <v>2</v>
      </c>
      <c r="D2662" s="7">
        <v>56</v>
      </c>
      <c r="E2662">
        <v>131</v>
      </c>
      <c r="F2662">
        <v>39</v>
      </c>
      <c r="G2662" s="8">
        <v>29.770992366412209</v>
      </c>
      <c r="H2662" s="27">
        <v>0.6964285714285714</v>
      </c>
      <c r="I2662" s="23">
        <v>0.73730000000000007</v>
      </c>
      <c r="J2662" s="23">
        <v>0.69810000000000005</v>
      </c>
      <c r="K2662" s="24">
        <f t="shared" si="159"/>
        <v>0.72248571428571429</v>
      </c>
      <c r="L2662" s="24">
        <f t="shared" si="160"/>
        <v>0.68680714285714295</v>
      </c>
    </row>
    <row r="2663" spans="1:12" x14ac:dyDescent="0.35">
      <c r="A2663" t="s">
        <v>3177</v>
      </c>
      <c r="B2663" t="s">
        <v>3178</v>
      </c>
      <c r="C2663">
        <f t="shared" si="158"/>
        <v>2</v>
      </c>
      <c r="D2663" s="7">
        <v>56</v>
      </c>
      <c r="E2663">
        <v>220</v>
      </c>
      <c r="F2663">
        <v>17</v>
      </c>
      <c r="G2663" s="8">
        <v>7.7272727272727266</v>
      </c>
      <c r="H2663" s="27">
        <v>0.30357142857142855</v>
      </c>
      <c r="I2663" s="23">
        <v>0.68849999999999989</v>
      </c>
      <c r="J2663" s="23">
        <v>0.66090000000000004</v>
      </c>
      <c r="K2663" s="24">
        <f t="shared" si="159"/>
        <v>0.72248571428571429</v>
      </c>
      <c r="L2663" s="24">
        <f t="shared" si="160"/>
        <v>0.68680714285714295</v>
      </c>
    </row>
    <row r="2664" spans="1:12" x14ac:dyDescent="0.35">
      <c r="A2664" t="s">
        <v>3199</v>
      </c>
      <c r="B2664" t="s">
        <v>3198</v>
      </c>
      <c r="C2664">
        <f t="shared" si="158"/>
        <v>2</v>
      </c>
      <c r="D2664" s="7">
        <v>191</v>
      </c>
      <c r="E2664">
        <v>347</v>
      </c>
      <c r="F2664">
        <v>8</v>
      </c>
      <c r="G2664" s="8">
        <v>2.305475504322767</v>
      </c>
      <c r="H2664" s="27">
        <v>4.1884816753926704E-2</v>
      </c>
      <c r="I2664" s="23">
        <v>0.71189999999999998</v>
      </c>
      <c r="J2664" s="23">
        <v>0.67310000000000003</v>
      </c>
      <c r="K2664" s="24">
        <f t="shared" si="159"/>
        <v>0.65977853403141351</v>
      </c>
      <c r="L2664" s="24">
        <f t="shared" si="160"/>
        <v>0.63879947643979051</v>
      </c>
    </row>
    <row r="2665" spans="1:12" x14ac:dyDescent="0.35">
      <c r="A2665" t="s">
        <v>3199</v>
      </c>
      <c r="B2665" t="s">
        <v>3200</v>
      </c>
      <c r="C2665">
        <f t="shared" si="158"/>
        <v>2</v>
      </c>
      <c r="D2665" s="7">
        <v>191</v>
      </c>
      <c r="E2665">
        <v>277</v>
      </c>
      <c r="F2665">
        <v>183</v>
      </c>
      <c r="G2665" s="8">
        <v>66.064981949458485</v>
      </c>
      <c r="H2665" s="27">
        <v>0.95811518324607325</v>
      </c>
      <c r="I2665" s="23">
        <v>0.65749999999999997</v>
      </c>
      <c r="J2665" s="23">
        <v>0.63729999999999998</v>
      </c>
      <c r="K2665" s="24">
        <f t="shared" si="159"/>
        <v>0.65977853403141351</v>
      </c>
      <c r="L2665" s="24">
        <f t="shared" si="160"/>
        <v>0.63879947643979051</v>
      </c>
    </row>
    <row r="2666" spans="1:12" x14ac:dyDescent="0.35">
      <c r="A2666" t="s">
        <v>3202</v>
      </c>
      <c r="B2666" t="s">
        <v>3201</v>
      </c>
      <c r="C2666">
        <f t="shared" si="158"/>
        <v>1</v>
      </c>
      <c r="D2666" s="7">
        <v>97</v>
      </c>
      <c r="E2666">
        <v>288</v>
      </c>
      <c r="F2666">
        <v>97</v>
      </c>
      <c r="G2666" s="8">
        <v>33.680555555555557</v>
      </c>
      <c r="H2666" s="27">
        <v>1</v>
      </c>
      <c r="I2666" s="23">
        <v>0.62450000000000006</v>
      </c>
      <c r="J2666" s="23">
        <v>0.61699999999999999</v>
      </c>
      <c r="K2666" s="24">
        <f t="shared" si="159"/>
        <v>0.62450000000000006</v>
      </c>
      <c r="L2666" s="24">
        <f t="shared" si="160"/>
        <v>0.61699999999999999</v>
      </c>
    </row>
    <row r="2667" spans="1:12" x14ac:dyDescent="0.35">
      <c r="A2667" t="s">
        <v>3222</v>
      </c>
      <c r="B2667" t="s">
        <v>3221</v>
      </c>
      <c r="C2667">
        <f t="shared" si="158"/>
        <v>2</v>
      </c>
      <c r="D2667" s="7">
        <v>159</v>
      </c>
      <c r="E2667">
        <v>162</v>
      </c>
      <c r="F2667">
        <v>126</v>
      </c>
      <c r="G2667" s="8">
        <v>77.777777777777786</v>
      </c>
      <c r="H2667" s="27">
        <v>0.79245283018867918</v>
      </c>
      <c r="I2667" s="23">
        <v>0.7390000000000001</v>
      </c>
      <c r="J2667" s="23">
        <v>0.70369999999999999</v>
      </c>
      <c r="K2667" s="24">
        <f t="shared" si="159"/>
        <v>0.74352452830188687</v>
      </c>
      <c r="L2667" s="24">
        <f t="shared" si="160"/>
        <v>0.71150377358490557</v>
      </c>
    </row>
    <row r="2668" spans="1:12" x14ac:dyDescent="0.35">
      <c r="A2668" t="s">
        <v>3222</v>
      </c>
      <c r="B2668" t="s">
        <v>3223</v>
      </c>
      <c r="C2668">
        <f t="shared" si="158"/>
        <v>2</v>
      </c>
      <c r="D2668" s="7">
        <v>159</v>
      </c>
      <c r="E2668">
        <v>311</v>
      </c>
      <c r="F2668">
        <v>33</v>
      </c>
      <c r="G2668" s="8">
        <v>10.61093247588424</v>
      </c>
      <c r="H2668" s="27">
        <v>0.20754716981132076</v>
      </c>
      <c r="I2668" s="23">
        <v>0.76080000000000003</v>
      </c>
      <c r="J2668" s="23">
        <v>0.74129999999999996</v>
      </c>
      <c r="K2668" s="24">
        <f t="shared" si="159"/>
        <v>0.74352452830188687</v>
      </c>
      <c r="L2668" s="24">
        <f t="shared" si="160"/>
        <v>0.71150377358490557</v>
      </c>
    </row>
    <row r="2669" spans="1:12" x14ac:dyDescent="0.35">
      <c r="A2669" t="s">
        <v>3219</v>
      </c>
      <c r="B2669" t="s">
        <v>3224</v>
      </c>
      <c r="C2669">
        <f t="shared" si="158"/>
        <v>4</v>
      </c>
      <c r="D2669" s="7">
        <v>375</v>
      </c>
      <c r="E2669">
        <v>187</v>
      </c>
      <c r="F2669">
        <v>10</v>
      </c>
      <c r="G2669" s="8">
        <v>5.3475935828877006</v>
      </c>
      <c r="H2669" s="27">
        <v>2.6666666666666668E-2</v>
      </c>
      <c r="I2669" s="23">
        <v>0.73930000000000007</v>
      </c>
      <c r="J2669" s="23">
        <v>0.7167</v>
      </c>
      <c r="K2669" s="24">
        <f t="shared" si="159"/>
        <v>0.74324746666666663</v>
      </c>
      <c r="L2669" s="24">
        <f t="shared" si="160"/>
        <v>0.70927066666666672</v>
      </c>
    </row>
    <row r="2670" spans="1:12" x14ac:dyDescent="0.35">
      <c r="A2670" t="s">
        <v>3219</v>
      </c>
      <c r="B2670" t="s">
        <v>3225</v>
      </c>
      <c r="C2670">
        <f t="shared" si="158"/>
        <v>4</v>
      </c>
      <c r="D2670" s="7">
        <v>375</v>
      </c>
      <c r="E2670">
        <v>262</v>
      </c>
      <c r="F2670">
        <v>5</v>
      </c>
      <c r="G2670" s="8">
        <v>1.908396946564886</v>
      </c>
      <c r="H2670" s="27">
        <v>1.3333333333333334E-2</v>
      </c>
      <c r="I2670" s="23">
        <v>0.78039999999999987</v>
      </c>
      <c r="J2670" s="23">
        <v>0.76950000000000007</v>
      </c>
      <c r="K2670" s="24">
        <f t="shared" si="159"/>
        <v>0.74324746666666663</v>
      </c>
      <c r="L2670" s="24">
        <f t="shared" si="160"/>
        <v>0.70927066666666672</v>
      </c>
    </row>
    <row r="2671" spans="1:12" x14ac:dyDescent="0.35">
      <c r="A2671" t="s">
        <v>3219</v>
      </c>
      <c r="B2671" t="s">
        <v>3218</v>
      </c>
      <c r="C2671">
        <f t="shared" si="158"/>
        <v>4</v>
      </c>
      <c r="D2671" s="7">
        <v>375</v>
      </c>
      <c r="E2671">
        <v>384</v>
      </c>
      <c r="F2671">
        <v>194</v>
      </c>
      <c r="G2671" s="8">
        <v>50.520833333333343</v>
      </c>
      <c r="H2671" s="27">
        <v>0.51733333333333331</v>
      </c>
      <c r="I2671" s="23">
        <v>0.754</v>
      </c>
      <c r="J2671" s="23">
        <v>0.70499999999999996</v>
      </c>
      <c r="K2671" s="24">
        <f t="shared" si="159"/>
        <v>0.74324746666666663</v>
      </c>
      <c r="L2671" s="24">
        <f t="shared" si="160"/>
        <v>0.70927066666666672</v>
      </c>
    </row>
    <row r="2672" spans="1:12" x14ac:dyDescent="0.35">
      <c r="A2672" t="s">
        <v>3219</v>
      </c>
      <c r="B2672" t="s">
        <v>3220</v>
      </c>
      <c r="C2672">
        <f t="shared" si="158"/>
        <v>4</v>
      </c>
      <c r="D2672" s="7">
        <v>375</v>
      </c>
      <c r="E2672">
        <v>334</v>
      </c>
      <c r="F2672">
        <v>166</v>
      </c>
      <c r="G2672" s="8">
        <v>49.700598802395213</v>
      </c>
      <c r="H2672" s="27">
        <v>0.44266666666666665</v>
      </c>
      <c r="I2672" s="23">
        <v>0.7298</v>
      </c>
      <c r="J2672" s="23">
        <v>0.71200000000000008</v>
      </c>
      <c r="K2672" s="24">
        <f t="shared" si="159"/>
        <v>0.74324746666666663</v>
      </c>
      <c r="L2672" s="24">
        <f t="shared" si="160"/>
        <v>0.70927066666666672</v>
      </c>
    </row>
    <row r="2673" spans="1:12" x14ac:dyDescent="0.35">
      <c r="A2673" t="s">
        <v>3227</v>
      </c>
      <c r="B2673" t="s">
        <v>3226</v>
      </c>
      <c r="C2673">
        <f t="shared" si="158"/>
        <v>2</v>
      </c>
      <c r="D2673" s="7">
        <v>83</v>
      </c>
      <c r="E2673">
        <v>203</v>
      </c>
      <c r="F2673">
        <v>45</v>
      </c>
      <c r="G2673" s="8">
        <v>22.167487684729061</v>
      </c>
      <c r="H2673" s="27">
        <v>0.54216867469879515</v>
      </c>
      <c r="I2673" s="23">
        <v>0.63840000000000008</v>
      </c>
      <c r="J2673" s="23">
        <v>0.62149999999999994</v>
      </c>
      <c r="K2673" s="24">
        <f t="shared" si="159"/>
        <v>0.66605301204819289</v>
      </c>
      <c r="L2673" s="24">
        <f t="shared" si="160"/>
        <v>0.64365903614457831</v>
      </c>
    </row>
    <row r="2674" spans="1:12" x14ac:dyDescent="0.35">
      <c r="A2674" t="s">
        <v>3227</v>
      </c>
      <c r="B2674" t="s">
        <v>3228</v>
      </c>
      <c r="C2674">
        <f t="shared" si="158"/>
        <v>2</v>
      </c>
      <c r="D2674" s="7">
        <v>83</v>
      </c>
      <c r="E2674">
        <v>277</v>
      </c>
      <c r="F2674">
        <v>38</v>
      </c>
      <c r="G2674" s="8">
        <v>13.71841155234657</v>
      </c>
      <c r="H2674" s="27">
        <v>0.45783132530120485</v>
      </c>
      <c r="I2674" s="23">
        <v>0.69879999999999998</v>
      </c>
      <c r="J2674" s="23">
        <v>0.66990000000000005</v>
      </c>
      <c r="K2674" s="24">
        <f t="shared" si="159"/>
        <v>0.66605301204819289</v>
      </c>
      <c r="L2674" s="24">
        <f t="shared" si="160"/>
        <v>0.64365903614457831</v>
      </c>
    </row>
    <row r="2675" spans="1:12" x14ac:dyDescent="0.35">
      <c r="A2675" t="s">
        <v>3230</v>
      </c>
      <c r="B2675" t="s">
        <v>3229</v>
      </c>
      <c r="C2675">
        <f t="shared" si="158"/>
        <v>4</v>
      </c>
      <c r="D2675" s="7">
        <v>239</v>
      </c>
      <c r="E2675">
        <v>387</v>
      </c>
      <c r="F2675">
        <v>1</v>
      </c>
      <c r="G2675" s="8">
        <v>0.2583979328165375</v>
      </c>
      <c r="H2675" s="27">
        <f>F2675/D2675</f>
        <v>4.1841004184100415E-3</v>
      </c>
      <c r="I2675" s="23">
        <v>0.75890000000000002</v>
      </c>
      <c r="J2675" s="23">
        <v>0.747</v>
      </c>
      <c r="K2675" s="24">
        <f t="shared" si="159"/>
        <v>0.60669539748953982</v>
      </c>
      <c r="L2675" s="24">
        <f t="shared" si="160"/>
        <v>0.5800267782426779</v>
      </c>
    </row>
    <row r="2676" spans="1:12" x14ac:dyDescent="0.35">
      <c r="A2676" t="s">
        <v>3230</v>
      </c>
      <c r="B2676" t="s">
        <v>3231</v>
      </c>
      <c r="C2676">
        <f t="shared" si="158"/>
        <v>4</v>
      </c>
      <c r="D2676" s="7">
        <v>239</v>
      </c>
      <c r="E2676">
        <v>370</v>
      </c>
      <c r="F2676">
        <v>19</v>
      </c>
      <c r="G2676" s="8">
        <v>5.1351351351351351</v>
      </c>
      <c r="H2676" s="27">
        <v>7.9497907949790794E-2</v>
      </c>
      <c r="I2676" s="23">
        <v>0.73080000000000001</v>
      </c>
      <c r="J2676" s="23">
        <v>0.6895</v>
      </c>
      <c r="K2676" s="24">
        <f t="shared" si="159"/>
        <v>0.60669539748953982</v>
      </c>
      <c r="L2676" s="24">
        <f t="shared" si="160"/>
        <v>0.5800267782426779</v>
      </c>
    </row>
    <row r="2677" spans="1:12" x14ac:dyDescent="0.35">
      <c r="A2677" t="s">
        <v>3230</v>
      </c>
      <c r="B2677" t="s">
        <v>3232</v>
      </c>
      <c r="C2677">
        <f t="shared" si="158"/>
        <v>4</v>
      </c>
      <c r="D2677" s="7">
        <v>239</v>
      </c>
      <c r="E2677">
        <v>182</v>
      </c>
      <c r="F2677">
        <v>146</v>
      </c>
      <c r="G2677" s="8">
        <v>80.219780219780219</v>
      </c>
      <c r="H2677" s="27">
        <v>0.61087866108786615</v>
      </c>
      <c r="I2677" s="23">
        <v>0.56090000000000007</v>
      </c>
      <c r="J2677" s="23">
        <v>0.53110000000000002</v>
      </c>
      <c r="K2677" s="24">
        <f t="shared" si="159"/>
        <v>0.60669539748953982</v>
      </c>
      <c r="L2677" s="24">
        <f t="shared" si="160"/>
        <v>0.5800267782426779</v>
      </c>
    </row>
    <row r="2678" spans="1:12" x14ac:dyDescent="0.35">
      <c r="A2678" t="s">
        <v>3230</v>
      </c>
      <c r="B2678" t="s">
        <v>3233</v>
      </c>
      <c r="C2678">
        <f t="shared" si="158"/>
        <v>4</v>
      </c>
      <c r="D2678" s="7">
        <v>239</v>
      </c>
      <c r="E2678">
        <v>276</v>
      </c>
      <c r="F2678">
        <v>73</v>
      </c>
      <c r="G2678" s="8">
        <v>26.44927536231884</v>
      </c>
      <c r="H2678" s="27">
        <v>0.30543933054393307</v>
      </c>
      <c r="I2678" s="23">
        <v>0.66390000000000005</v>
      </c>
      <c r="J2678" s="23">
        <v>0.64710000000000012</v>
      </c>
      <c r="K2678" s="24">
        <f t="shared" si="159"/>
        <v>0.60669539748953982</v>
      </c>
      <c r="L2678" s="24">
        <f t="shared" si="160"/>
        <v>0.5800267782426779</v>
      </c>
    </row>
    <row r="2679" spans="1:12" x14ac:dyDescent="0.35">
      <c r="A2679" t="s">
        <v>3235</v>
      </c>
      <c r="B2679" t="s">
        <v>3234</v>
      </c>
      <c r="C2679">
        <f t="shared" si="158"/>
        <v>1</v>
      </c>
      <c r="D2679" s="7">
        <v>37</v>
      </c>
      <c r="E2679">
        <v>403</v>
      </c>
      <c r="F2679">
        <v>37</v>
      </c>
      <c r="G2679" s="8">
        <v>9.1811414392059554</v>
      </c>
      <c r="H2679" s="27">
        <v>1</v>
      </c>
      <c r="I2679" s="23">
        <v>0.69909999999999994</v>
      </c>
      <c r="J2679" s="23">
        <v>0.6715000000000001</v>
      </c>
      <c r="K2679" s="24">
        <f t="shared" si="159"/>
        <v>0.69909999999999994</v>
      </c>
      <c r="L2679" s="24">
        <f t="shared" si="160"/>
        <v>0.6715000000000001</v>
      </c>
    </row>
    <row r="2680" spans="1:12" x14ac:dyDescent="0.35">
      <c r="A2680" t="s">
        <v>3213</v>
      </c>
      <c r="B2680" t="s">
        <v>3212</v>
      </c>
      <c r="C2680">
        <f t="shared" si="158"/>
        <v>4</v>
      </c>
      <c r="D2680" s="7">
        <v>336</v>
      </c>
      <c r="E2680">
        <v>374</v>
      </c>
      <c r="F2680">
        <v>23</v>
      </c>
      <c r="G2680" s="8">
        <v>6.1497326203208562</v>
      </c>
      <c r="H2680" s="27">
        <v>6.8452380952380959E-2</v>
      </c>
      <c r="I2680" s="23">
        <v>0.78810000000000002</v>
      </c>
      <c r="J2680" s="23">
        <v>0.75480000000000003</v>
      </c>
      <c r="K2680" s="24">
        <f t="shared" si="159"/>
        <v>0.63509851190476185</v>
      </c>
      <c r="L2680" s="24">
        <f t="shared" si="160"/>
        <v>0.6172928571428572</v>
      </c>
    </row>
    <row r="2681" spans="1:12" x14ac:dyDescent="0.35">
      <c r="A2681" t="s">
        <v>3213</v>
      </c>
      <c r="B2681" t="s">
        <v>3214</v>
      </c>
      <c r="C2681">
        <f t="shared" si="158"/>
        <v>4</v>
      </c>
      <c r="D2681" s="7">
        <v>336</v>
      </c>
      <c r="E2681">
        <v>193</v>
      </c>
      <c r="F2681">
        <v>102</v>
      </c>
      <c r="G2681" s="8">
        <v>52.849740932642483</v>
      </c>
      <c r="H2681" s="27">
        <v>0.30357142857142855</v>
      </c>
      <c r="I2681" s="23">
        <v>0.60439999999999994</v>
      </c>
      <c r="J2681" s="23">
        <v>0.58109999999999995</v>
      </c>
      <c r="K2681" s="24">
        <f t="shared" si="159"/>
        <v>0.63509851190476185</v>
      </c>
      <c r="L2681" s="24">
        <f t="shared" si="160"/>
        <v>0.6172928571428572</v>
      </c>
    </row>
    <row r="2682" spans="1:12" x14ac:dyDescent="0.35">
      <c r="A2682" t="s">
        <v>3213</v>
      </c>
      <c r="B2682" t="s">
        <v>3215</v>
      </c>
      <c r="C2682">
        <f t="shared" si="158"/>
        <v>4</v>
      </c>
      <c r="D2682" s="7">
        <v>336</v>
      </c>
      <c r="E2682">
        <v>205</v>
      </c>
      <c r="F2682">
        <v>88</v>
      </c>
      <c r="G2682" s="8">
        <v>42.926829268292693</v>
      </c>
      <c r="H2682" s="27">
        <v>0.26190476190476192</v>
      </c>
      <c r="I2682" s="23">
        <v>0.61209999999999998</v>
      </c>
      <c r="J2682" s="23">
        <v>0.61980000000000002</v>
      </c>
      <c r="K2682" s="24">
        <f t="shared" si="159"/>
        <v>0.63509851190476185</v>
      </c>
      <c r="L2682" s="24">
        <f t="shared" si="160"/>
        <v>0.6172928571428572</v>
      </c>
    </row>
    <row r="2683" spans="1:12" x14ac:dyDescent="0.35">
      <c r="A2683" t="s">
        <v>3213</v>
      </c>
      <c r="B2683" t="s">
        <v>3216</v>
      </c>
      <c r="C2683">
        <f t="shared" si="158"/>
        <v>4</v>
      </c>
      <c r="D2683" s="7">
        <v>336</v>
      </c>
      <c r="E2683">
        <v>273</v>
      </c>
      <c r="F2683">
        <v>123</v>
      </c>
      <c r="G2683" s="8">
        <v>45.054945054945058</v>
      </c>
      <c r="H2683" s="27">
        <v>0.36607142857142855</v>
      </c>
      <c r="I2683" s="23">
        <v>0.64840000000000009</v>
      </c>
      <c r="J2683" s="23">
        <v>0.61980000000000002</v>
      </c>
      <c r="K2683" s="24">
        <f t="shared" si="159"/>
        <v>0.63509851190476185</v>
      </c>
      <c r="L2683" s="24">
        <f t="shared" si="160"/>
        <v>0.6172928571428572</v>
      </c>
    </row>
    <row r="2684" spans="1:12" x14ac:dyDescent="0.35">
      <c r="A2684" t="s">
        <v>3209</v>
      </c>
      <c r="B2684" t="s">
        <v>3217</v>
      </c>
      <c r="C2684">
        <f t="shared" si="158"/>
        <v>4</v>
      </c>
      <c r="D2684" s="7">
        <v>184</v>
      </c>
      <c r="E2684">
        <v>217</v>
      </c>
      <c r="F2684">
        <v>37</v>
      </c>
      <c r="G2684" s="8">
        <v>17.05069124423963</v>
      </c>
      <c r="H2684" s="27">
        <v>0.20108695652173914</v>
      </c>
      <c r="I2684" s="23">
        <v>0.72250000000000003</v>
      </c>
      <c r="J2684" s="23">
        <v>0.69499999999999995</v>
      </c>
      <c r="K2684" s="24">
        <f t="shared" si="159"/>
        <v>0.65283206521739112</v>
      </c>
      <c r="L2684" s="24">
        <f t="shared" si="160"/>
        <v>0.64410217391304347</v>
      </c>
    </row>
    <row r="2685" spans="1:12" x14ac:dyDescent="0.35">
      <c r="A2685" t="s">
        <v>3209</v>
      </c>
      <c r="B2685" t="s">
        <v>3208</v>
      </c>
      <c r="C2685">
        <f t="shared" si="158"/>
        <v>4</v>
      </c>
      <c r="D2685" s="7">
        <v>184</v>
      </c>
      <c r="E2685">
        <v>180</v>
      </c>
      <c r="F2685">
        <v>4</v>
      </c>
      <c r="G2685" s="8">
        <v>2.2222222222222219</v>
      </c>
      <c r="H2685" s="27">
        <v>2.1739130434782608E-2</v>
      </c>
      <c r="I2685" s="23">
        <v>0.74719999999999998</v>
      </c>
      <c r="J2685" s="23">
        <v>0.70079999999999998</v>
      </c>
      <c r="K2685" s="24">
        <f t="shared" si="159"/>
        <v>0.65283206521739112</v>
      </c>
      <c r="L2685" s="24">
        <f t="shared" si="160"/>
        <v>0.64410217391304347</v>
      </c>
    </row>
    <row r="2686" spans="1:12" x14ac:dyDescent="0.35">
      <c r="A2686" t="s">
        <v>3209</v>
      </c>
      <c r="B2686" t="s">
        <v>3210</v>
      </c>
      <c r="C2686">
        <f t="shared" si="158"/>
        <v>4</v>
      </c>
      <c r="D2686" s="7">
        <v>184</v>
      </c>
      <c r="E2686">
        <v>150</v>
      </c>
      <c r="F2686">
        <v>106</v>
      </c>
      <c r="G2686" s="8">
        <v>70.666666666666671</v>
      </c>
      <c r="H2686" s="27">
        <v>0.57608695652173914</v>
      </c>
      <c r="I2686" s="23">
        <v>0.59319999999999995</v>
      </c>
      <c r="J2686" s="23">
        <v>0.58799999999999997</v>
      </c>
      <c r="K2686" s="24">
        <f t="shared" si="159"/>
        <v>0.65283206521739112</v>
      </c>
      <c r="L2686" s="24">
        <f t="shared" si="160"/>
        <v>0.64410217391304347</v>
      </c>
    </row>
    <row r="2687" spans="1:12" x14ac:dyDescent="0.35">
      <c r="A2687" t="s">
        <v>3209</v>
      </c>
      <c r="B2687" t="s">
        <v>3211</v>
      </c>
      <c r="C2687">
        <f t="shared" si="158"/>
        <v>4</v>
      </c>
      <c r="D2687" s="7">
        <v>184</v>
      </c>
      <c r="E2687">
        <v>313</v>
      </c>
      <c r="F2687">
        <v>37</v>
      </c>
      <c r="G2687" s="8">
        <v>11.821086261980829</v>
      </c>
      <c r="H2687" s="27">
        <v>0.20108695652173914</v>
      </c>
      <c r="I2687" s="23">
        <v>0.74379999999999991</v>
      </c>
      <c r="J2687" s="23">
        <v>0.74780000000000002</v>
      </c>
      <c r="K2687" s="24">
        <f t="shared" si="159"/>
        <v>0.65283206521739112</v>
      </c>
      <c r="L2687" s="24">
        <f t="shared" si="160"/>
        <v>0.64410217391304347</v>
      </c>
    </row>
    <row r="2688" spans="1:12" x14ac:dyDescent="0.35">
      <c r="A2688" t="s">
        <v>3493</v>
      </c>
      <c r="B2688" t="s">
        <v>3492</v>
      </c>
      <c r="C2688">
        <f t="shared" si="158"/>
        <v>2</v>
      </c>
      <c r="D2688" s="7">
        <v>273</v>
      </c>
      <c r="E2688">
        <v>539</v>
      </c>
      <c r="F2688">
        <v>204</v>
      </c>
      <c r="G2688" s="8">
        <v>37.847866419294988</v>
      </c>
      <c r="H2688" s="27">
        <v>0.74725274725274726</v>
      </c>
      <c r="I2688" s="23">
        <v>0.75370000000000004</v>
      </c>
      <c r="J2688" s="23">
        <v>0.74849999999999994</v>
      </c>
      <c r="K2688" s="24">
        <f t="shared" si="159"/>
        <v>0.76416373626373624</v>
      </c>
      <c r="L2688" s="24">
        <f t="shared" si="160"/>
        <v>0.75461648351648347</v>
      </c>
    </row>
    <row r="2689" spans="1:12" x14ac:dyDescent="0.35">
      <c r="A2689" t="s">
        <v>3493</v>
      </c>
      <c r="B2689" t="s">
        <v>3494</v>
      </c>
      <c r="C2689">
        <f t="shared" si="158"/>
        <v>2</v>
      </c>
      <c r="D2689" s="7">
        <v>273</v>
      </c>
      <c r="E2689">
        <v>638</v>
      </c>
      <c r="F2689">
        <v>69</v>
      </c>
      <c r="G2689" s="8">
        <v>10.81504702194357</v>
      </c>
      <c r="H2689" s="27">
        <v>0.25274725274725274</v>
      </c>
      <c r="I2689" s="23">
        <v>0.79510000000000003</v>
      </c>
      <c r="J2689" s="23">
        <v>0.77269999999999994</v>
      </c>
      <c r="K2689" s="24">
        <f t="shared" si="159"/>
        <v>0.76416373626373624</v>
      </c>
      <c r="L2689" s="24">
        <f t="shared" si="160"/>
        <v>0.75461648351648347</v>
      </c>
    </row>
    <row r="2690" spans="1:12" x14ac:dyDescent="0.35">
      <c r="A2690" t="s">
        <v>3248</v>
      </c>
      <c r="B2690" t="s">
        <v>3247</v>
      </c>
      <c r="C2690">
        <f t="shared" si="158"/>
        <v>3</v>
      </c>
      <c r="D2690" s="7">
        <v>475</v>
      </c>
      <c r="E2690">
        <v>373</v>
      </c>
      <c r="F2690">
        <v>17</v>
      </c>
      <c r="G2690" s="8">
        <v>4.5576407506702417</v>
      </c>
      <c r="H2690" s="27">
        <v>3.5789473684210524E-2</v>
      </c>
      <c r="I2690" s="23">
        <v>0.88219999999999998</v>
      </c>
      <c r="J2690" s="23">
        <v>0.80629999999999991</v>
      </c>
      <c r="K2690" s="24">
        <f t="shared" si="159"/>
        <v>0.80786189473684211</v>
      </c>
      <c r="L2690" s="24">
        <f t="shared" si="160"/>
        <v>0.77974505263157901</v>
      </c>
    </row>
    <row r="2691" spans="1:12" x14ac:dyDescent="0.35">
      <c r="A2691" t="s">
        <v>3248</v>
      </c>
      <c r="B2691" t="s">
        <v>3249</v>
      </c>
      <c r="C2691">
        <f t="shared" ref="C2691:C2754" si="161">SUMPRODUCT((A$2:A$6677=A2691)*1)</f>
        <v>3</v>
      </c>
      <c r="D2691" s="7">
        <v>475</v>
      </c>
      <c r="E2691">
        <v>426</v>
      </c>
      <c r="F2691">
        <v>270</v>
      </c>
      <c r="G2691" s="8">
        <v>63.380281690140848</v>
      </c>
      <c r="H2691" s="27">
        <v>0.56842105263157894</v>
      </c>
      <c r="I2691" s="23">
        <v>0.80969999999999998</v>
      </c>
      <c r="J2691" s="23">
        <v>0.78269999999999995</v>
      </c>
      <c r="K2691" s="24">
        <f t="shared" ref="K2691:K2754" si="162">SUMPRODUCT((A$2:A$5258=A2691)*(H$2:H$5258)*(I$2:I$5258))/SUMPRODUCT((A$2:A$5258=A2691)*(H$2:H$5258))</f>
        <v>0.80786189473684211</v>
      </c>
      <c r="L2691" s="24">
        <f t="shared" ref="L2691:L2754" si="163">SUMPRODUCT((A$2:A$5258=A2691)*(H$2:H$5258)*(J$2:J$5258))/SUMPRODUCT((A$2:A$5258=A2691)*(H$2:H$5258))</f>
        <v>0.77974505263157901</v>
      </c>
    </row>
    <row r="2692" spans="1:12" x14ac:dyDescent="0.35">
      <c r="A2692" t="s">
        <v>3248</v>
      </c>
      <c r="B2692" t="s">
        <v>3250</v>
      </c>
      <c r="C2692">
        <f t="shared" si="161"/>
        <v>3</v>
      </c>
      <c r="D2692" s="7">
        <v>475</v>
      </c>
      <c r="E2692">
        <v>361</v>
      </c>
      <c r="F2692">
        <v>188</v>
      </c>
      <c r="G2692" s="8">
        <v>52.07756232686981</v>
      </c>
      <c r="H2692" s="27">
        <v>0.39578947368421052</v>
      </c>
      <c r="I2692" s="23">
        <v>0.79849999999999999</v>
      </c>
      <c r="J2692" s="23">
        <v>0.77310000000000001</v>
      </c>
      <c r="K2692" s="24">
        <f t="shared" si="162"/>
        <v>0.80786189473684211</v>
      </c>
      <c r="L2692" s="24">
        <f t="shared" si="163"/>
        <v>0.77974505263157901</v>
      </c>
    </row>
    <row r="2693" spans="1:12" x14ac:dyDescent="0.35">
      <c r="A2693" t="s">
        <v>3377</v>
      </c>
      <c r="B2693" t="s">
        <v>3378</v>
      </c>
      <c r="C2693">
        <f t="shared" si="161"/>
        <v>3</v>
      </c>
      <c r="D2693" s="7">
        <v>443</v>
      </c>
      <c r="E2693">
        <v>673</v>
      </c>
      <c r="F2693">
        <v>240</v>
      </c>
      <c r="G2693" s="8">
        <v>35.661218424962847</v>
      </c>
      <c r="H2693" s="27">
        <v>0.54176072234762984</v>
      </c>
      <c r="I2693" s="23">
        <v>0.73809999999999998</v>
      </c>
      <c r="J2693" s="23">
        <v>0.71219999999999994</v>
      </c>
      <c r="K2693" s="24">
        <f t="shared" si="162"/>
        <v>0.73746275395033867</v>
      </c>
      <c r="L2693" s="24">
        <f t="shared" si="163"/>
        <v>0.71468465011286686</v>
      </c>
    </row>
    <row r="2694" spans="1:12" x14ac:dyDescent="0.35">
      <c r="A2694" t="s">
        <v>3377</v>
      </c>
      <c r="B2694" t="s">
        <v>3379</v>
      </c>
      <c r="C2694">
        <f t="shared" si="161"/>
        <v>3</v>
      </c>
      <c r="D2694" s="7">
        <v>443</v>
      </c>
      <c r="E2694">
        <v>488</v>
      </c>
      <c r="F2694">
        <v>198</v>
      </c>
      <c r="G2694" s="8">
        <v>40.57377049180328</v>
      </c>
      <c r="H2694" s="27">
        <v>0.44695259593679459</v>
      </c>
      <c r="I2694" s="23">
        <v>0.73750000000000004</v>
      </c>
      <c r="J2694" s="23">
        <v>0.71860000000000002</v>
      </c>
      <c r="K2694" s="24">
        <f t="shared" si="162"/>
        <v>0.73746275395033867</v>
      </c>
      <c r="L2694" s="24">
        <f t="shared" si="163"/>
        <v>0.71468465011286686</v>
      </c>
    </row>
    <row r="2695" spans="1:12" x14ac:dyDescent="0.35">
      <c r="A2695" t="s">
        <v>3377</v>
      </c>
      <c r="B2695" t="s">
        <v>3376</v>
      </c>
      <c r="C2695">
        <f t="shared" si="161"/>
        <v>3</v>
      </c>
      <c r="D2695" s="7">
        <v>443</v>
      </c>
      <c r="E2695">
        <v>388</v>
      </c>
      <c r="F2695">
        <v>5</v>
      </c>
      <c r="G2695" s="8">
        <v>1.2886597938144331</v>
      </c>
      <c r="H2695" s="27">
        <v>1.1286681715575621E-2</v>
      </c>
      <c r="I2695" s="23">
        <v>0.70539999999999992</v>
      </c>
      <c r="J2695" s="23">
        <v>0.67890000000000006</v>
      </c>
      <c r="K2695" s="24">
        <f t="shared" si="162"/>
        <v>0.73746275395033867</v>
      </c>
      <c r="L2695" s="24">
        <f t="shared" si="163"/>
        <v>0.71468465011286686</v>
      </c>
    </row>
    <row r="2696" spans="1:12" x14ac:dyDescent="0.35">
      <c r="A2696" t="s">
        <v>3270</v>
      </c>
      <c r="B2696" t="s">
        <v>3269</v>
      </c>
      <c r="C2696">
        <f t="shared" si="161"/>
        <v>6</v>
      </c>
      <c r="D2696" s="7">
        <v>625</v>
      </c>
      <c r="E2696">
        <v>352</v>
      </c>
      <c r="F2696">
        <v>154</v>
      </c>
      <c r="G2696" s="8">
        <v>43.75</v>
      </c>
      <c r="H2696" s="27">
        <v>0.24640000000000001</v>
      </c>
      <c r="I2696" s="23">
        <v>0.66370000000000007</v>
      </c>
      <c r="J2696" s="23">
        <v>0.65870000000000006</v>
      </c>
      <c r="K2696" s="24">
        <f t="shared" si="162"/>
        <v>0.63131568000000005</v>
      </c>
      <c r="L2696" s="24">
        <f t="shared" si="163"/>
        <v>0.61782895999999998</v>
      </c>
    </row>
    <row r="2697" spans="1:12" x14ac:dyDescent="0.35">
      <c r="A2697" t="s">
        <v>3270</v>
      </c>
      <c r="B2697" t="s">
        <v>3272</v>
      </c>
      <c r="C2697">
        <f t="shared" si="161"/>
        <v>6</v>
      </c>
      <c r="D2697" s="7">
        <v>625</v>
      </c>
      <c r="E2697">
        <v>474</v>
      </c>
      <c r="F2697">
        <v>223</v>
      </c>
      <c r="G2697" s="8">
        <v>47.046413502109708</v>
      </c>
      <c r="H2697" s="27">
        <v>0.35680000000000001</v>
      </c>
      <c r="I2697" s="23">
        <v>0.70620000000000005</v>
      </c>
      <c r="J2697" s="23">
        <v>0.6855</v>
      </c>
      <c r="K2697" s="24">
        <f t="shared" si="162"/>
        <v>0.63131568000000005</v>
      </c>
      <c r="L2697" s="24">
        <f t="shared" si="163"/>
        <v>0.61782895999999998</v>
      </c>
    </row>
    <row r="2698" spans="1:12" x14ac:dyDescent="0.35">
      <c r="A2698" t="s">
        <v>3270</v>
      </c>
      <c r="B2698" t="s">
        <v>3273</v>
      </c>
      <c r="C2698">
        <f t="shared" si="161"/>
        <v>6</v>
      </c>
      <c r="D2698" s="7">
        <v>625</v>
      </c>
      <c r="E2698">
        <v>231</v>
      </c>
      <c r="F2698">
        <v>219</v>
      </c>
      <c r="G2698" s="8">
        <v>94.805194805194802</v>
      </c>
      <c r="H2698" s="27">
        <v>0.35039999999999999</v>
      </c>
      <c r="I2698" s="23">
        <v>0.51819999999999999</v>
      </c>
      <c r="J2698" s="23">
        <v>0.5091</v>
      </c>
      <c r="K2698" s="24">
        <f t="shared" si="162"/>
        <v>0.63131568000000005</v>
      </c>
      <c r="L2698" s="24">
        <f t="shared" si="163"/>
        <v>0.61782895999999998</v>
      </c>
    </row>
    <row r="2699" spans="1:12" x14ac:dyDescent="0.35">
      <c r="A2699" t="s">
        <v>3270</v>
      </c>
      <c r="B2699" t="s">
        <v>3274</v>
      </c>
      <c r="C2699">
        <f t="shared" si="161"/>
        <v>6</v>
      </c>
      <c r="D2699" s="7">
        <v>625</v>
      </c>
      <c r="E2699">
        <v>229</v>
      </c>
      <c r="F2699">
        <v>14</v>
      </c>
      <c r="G2699" s="8">
        <v>6.1135371179039302</v>
      </c>
      <c r="H2699" s="27">
        <v>2.2399999999999996E-2</v>
      </c>
      <c r="I2699" s="23">
        <v>0.76960000000000006</v>
      </c>
      <c r="J2699" s="23">
        <v>0.73360000000000003</v>
      </c>
      <c r="K2699" s="24">
        <f t="shared" si="162"/>
        <v>0.63131568000000005</v>
      </c>
      <c r="L2699" s="24">
        <f t="shared" si="163"/>
        <v>0.61782895999999998</v>
      </c>
    </row>
    <row r="2700" spans="1:12" x14ac:dyDescent="0.35">
      <c r="A2700" t="s">
        <v>3270</v>
      </c>
      <c r="B2700" t="s">
        <v>3282</v>
      </c>
      <c r="C2700">
        <f t="shared" si="161"/>
        <v>6</v>
      </c>
      <c r="D2700" s="7">
        <v>625</v>
      </c>
      <c r="E2700">
        <v>286</v>
      </c>
      <c r="F2700">
        <v>1</v>
      </c>
      <c r="G2700" s="8">
        <v>0.34965034965034958</v>
      </c>
      <c r="H2700" s="27">
        <f>F2700/D2700</f>
        <v>1.6000000000000001E-3</v>
      </c>
      <c r="I2700" s="23">
        <v>0.68110000000000004</v>
      </c>
      <c r="J2700" s="23">
        <v>0.62770000000000004</v>
      </c>
      <c r="K2700" s="24">
        <f t="shared" si="162"/>
        <v>0.63131568000000005</v>
      </c>
      <c r="L2700" s="24">
        <f t="shared" si="163"/>
        <v>0.61782895999999998</v>
      </c>
    </row>
    <row r="2701" spans="1:12" x14ac:dyDescent="0.35">
      <c r="A2701" t="s">
        <v>3270</v>
      </c>
      <c r="B2701" t="s">
        <v>3271</v>
      </c>
      <c r="C2701">
        <f t="shared" si="161"/>
        <v>6</v>
      </c>
      <c r="D2701" s="7">
        <v>625</v>
      </c>
      <c r="E2701">
        <v>185</v>
      </c>
      <c r="F2701">
        <v>14</v>
      </c>
      <c r="G2701" s="8">
        <v>7.5675675675675684</v>
      </c>
      <c r="H2701" s="27">
        <v>2.2399999999999996E-2</v>
      </c>
      <c r="I2701" s="23">
        <v>0.70989999999999998</v>
      </c>
      <c r="J2701" s="23">
        <v>0.67469999999999997</v>
      </c>
      <c r="K2701" s="24">
        <f t="shared" si="162"/>
        <v>0.63131568000000005</v>
      </c>
      <c r="L2701" s="24">
        <f t="shared" si="163"/>
        <v>0.61782895999999998</v>
      </c>
    </row>
    <row r="2702" spans="1:12" x14ac:dyDescent="0.35">
      <c r="A2702" t="s">
        <v>3276</v>
      </c>
      <c r="B2702" t="s">
        <v>3275</v>
      </c>
      <c r="C2702">
        <f t="shared" si="161"/>
        <v>6</v>
      </c>
      <c r="D2702" s="7">
        <v>824</v>
      </c>
      <c r="E2702">
        <v>508</v>
      </c>
      <c r="F2702">
        <v>245</v>
      </c>
      <c r="G2702" s="8">
        <v>48.228346456692911</v>
      </c>
      <c r="H2702" s="27">
        <v>0.29733009708737862</v>
      </c>
      <c r="I2702" s="23">
        <v>0.60109999999999997</v>
      </c>
      <c r="J2702" s="23">
        <v>0.5857</v>
      </c>
      <c r="K2702" s="24">
        <f t="shared" si="162"/>
        <v>0.69563216019417462</v>
      </c>
      <c r="L2702" s="24">
        <f t="shared" si="163"/>
        <v>0.67803228155339801</v>
      </c>
    </row>
    <row r="2703" spans="1:12" x14ac:dyDescent="0.35">
      <c r="A2703" t="s">
        <v>3276</v>
      </c>
      <c r="B2703" t="s">
        <v>3369</v>
      </c>
      <c r="C2703">
        <f t="shared" si="161"/>
        <v>6</v>
      </c>
      <c r="D2703" s="7">
        <v>824</v>
      </c>
      <c r="E2703">
        <v>277</v>
      </c>
      <c r="F2703">
        <v>1</v>
      </c>
      <c r="G2703" s="8">
        <v>0.36101083032490983</v>
      </c>
      <c r="H2703" s="27">
        <f>F2703/D2703</f>
        <v>1.2135922330097086E-3</v>
      </c>
      <c r="I2703" s="23">
        <v>0.75219999999999998</v>
      </c>
      <c r="J2703" s="23">
        <v>0.70510000000000006</v>
      </c>
      <c r="K2703" s="24">
        <f t="shared" si="162"/>
        <v>0.69563216019417462</v>
      </c>
      <c r="L2703" s="24">
        <f t="shared" si="163"/>
        <v>0.67803228155339801</v>
      </c>
    </row>
    <row r="2704" spans="1:12" x14ac:dyDescent="0.35">
      <c r="A2704" t="s">
        <v>3276</v>
      </c>
      <c r="B2704" t="s">
        <v>3370</v>
      </c>
      <c r="C2704">
        <f t="shared" si="161"/>
        <v>6</v>
      </c>
      <c r="D2704" s="7">
        <v>824</v>
      </c>
      <c r="E2704">
        <v>305</v>
      </c>
      <c r="F2704">
        <v>175</v>
      </c>
      <c r="G2704" s="8">
        <v>57.377049180327873</v>
      </c>
      <c r="H2704" s="27">
        <v>0.21237864077669902</v>
      </c>
      <c r="I2704" s="23">
        <v>0.6762999999999999</v>
      </c>
      <c r="J2704" s="23">
        <v>0.66409999999999991</v>
      </c>
      <c r="K2704" s="24">
        <f t="shared" si="162"/>
        <v>0.69563216019417462</v>
      </c>
      <c r="L2704" s="24">
        <f t="shared" si="163"/>
        <v>0.67803228155339801</v>
      </c>
    </row>
    <row r="2705" spans="1:12" x14ac:dyDescent="0.35">
      <c r="A2705" t="s">
        <v>3276</v>
      </c>
      <c r="B2705" t="s">
        <v>3371</v>
      </c>
      <c r="C2705">
        <f t="shared" si="161"/>
        <v>6</v>
      </c>
      <c r="D2705" s="7">
        <v>824</v>
      </c>
      <c r="E2705">
        <v>356</v>
      </c>
      <c r="F2705">
        <v>133</v>
      </c>
      <c r="G2705" s="8">
        <v>37.359550561797747</v>
      </c>
      <c r="H2705" s="27">
        <v>0.16140776699029127</v>
      </c>
      <c r="I2705" s="23">
        <v>0.76590000000000003</v>
      </c>
      <c r="J2705" s="23">
        <v>0.75950000000000006</v>
      </c>
      <c r="K2705" s="24">
        <f t="shared" si="162"/>
        <v>0.69563216019417462</v>
      </c>
      <c r="L2705" s="24">
        <f t="shared" si="163"/>
        <v>0.67803228155339801</v>
      </c>
    </row>
    <row r="2706" spans="1:12" x14ac:dyDescent="0.35">
      <c r="A2706" t="s">
        <v>3276</v>
      </c>
      <c r="B2706" t="s">
        <v>3490</v>
      </c>
      <c r="C2706">
        <f t="shared" si="161"/>
        <v>6</v>
      </c>
      <c r="D2706" s="7">
        <v>824</v>
      </c>
      <c r="E2706">
        <v>398</v>
      </c>
      <c r="F2706">
        <v>100</v>
      </c>
      <c r="G2706" s="8">
        <v>25.125628140703519</v>
      </c>
      <c r="H2706" s="27">
        <v>0.12135922330097088</v>
      </c>
      <c r="I2706" s="23">
        <v>0.73789999999999989</v>
      </c>
      <c r="J2706" s="23">
        <v>0.70480000000000009</v>
      </c>
      <c r="K2706" s="24">
        <f t="shared" si="162"/>
        <v>0.69563216019417462</v>
      </c>
      <c r="L2706" s="24">
        <f t="shared" si="163"/>
        <v>0.67803228155339801</v>
      </c>
    </row>
    <row r="2707" spans="1:12" x14ac:dyDescent="0.35">
      <c r="A2707" t="s">
        <v>3276</v>
      </c>
      <c r="B2707" t="s">
        <v>3491</v>
      </c>
      <c r="C2707">
        <f t="shared" si="161"/>
        <v>6</v>
      </c>
      <c r="D2707" s="7">
        <v>824</v>
      </c>
      <c r="E2707">
        <v>355</v>
      </c>
      <c r="F2707">
        <v>170</v>
      </c>
      <c r="G2707" s="8">
        <v>47.887323943661968</v>
      </c>
      <c r="H2707" s="27">
        <v>0.20631067961165048</v>
      </c>
      <c r="I2707" s="23">
        <v>0.77159999999999995</v>
      </c>
      <c r="J2707" s="23">
        <v>0.74580000000000002</v>
      </c>
      <c r="K2707" s="24">
        <f t="shared" si="162"/>
        <v>0.69563216019417462</v>
      </c>
      <c r="L2707" s="24">
        <f t="shared" si="163"/>
        <v>0.67803228155339801</v>
      </c>
    </row>
    <row r="2708" spans="1:12" x14ac:dyDescent="0.35">
      <c r="A2708" t="s">
        <v>3278</v>
      </c>
      <c r="B2708" t="s">
        <v>3277</v>
      </c>
      <c r="C2708">
        <f t="shared" si="161"/>
        <v>3</v>
      </c>
      <c r="D2708" s="7">
        <v>318</v>
      </c>
      <c r="E2708">
        <v>398</v>
      </c>
      <c r="F2708">
        <v>279</v>
      </c>
      <c r="G2708" s="8">
        <v>70.100502512562812</v>
      </c>
      <c r="H2708" s="27">
        <v>0.87735849056603787</v>
      </c>
      <c r="I2708" s="23">
        <v>0.68400000000000005</v>
      </c>
      <c r="J2708" s="23">
        <v>0.65500000000000003</v>
      </c>
      <c r="K2708" s="24">
        <f t="shared" si="162"/>
        <v>0.70475660377358496</v>
      </c>
      <c r="L2708" s="24">
        <f t="shared" si="163"/>
        <v>0.67525188679245274</v>
      </c>
    </row>
    <row r="2709" spans="1:12" x14ac:dyDescent="0.35">
      <c r="A2709" t="s">
        <v>3278</v>
      </c>
      <c r="B2709" t="s">
        <v>3279</v>
      </c>
      <c r="C2709">
        <f t="shared" si="161"/>
        <v>3</v>
      </c>
      <c r="D2709" s="7">
        <v>318</v>
      </c>
      <c r="E2709">
        <v>263</v>
      </c>
      <c r="F2709">
        <v>3</v>
      </c>
      <c r="G2709" s="8">
        <v>1.140684410646388</v>
      </c>
      <c r="H2709" s="27">
        <v>9.433962264150943E-3</v>
      </c>
      <c r="I2709" s="23">
        <v>0.76500000000000001</v>
      </c>
      <c r="J2709" s="23">
        <v>0.73409999999999997</v>
      </c>
      <c r="K2709" s="24">
        <f t="shared" si="162"/>
        <v>0.70475660377358496</v>
      </c>
      <c r="L2709" s="24">
        <f t="shared" si="163"/>
        <v>0.67525188679245274</v>
      </c>
    </row>
    <row r="2710" spans="1:12" x14ac:dyDescent="0.35">
      <c r="A2710" t="s">
        <v>3278</v>
      </c>
      <c r="B2710" t="s">
        <v>3359</v>
      </c>
      <c r="C2710">
        <f t="shared" si="161"/>
        <v>3</v>
      </c>
      <c r="D2710" s="7">
        <v>318</v>
      </c>
      <c r="E2710">
        <v>318</v>
      </c>
      <c r="F2710">
        <v>36</v>
      </c>
      <c r="G2710" s="8">
        <v>11.32075471698113</v>
      </c>
      <c r="H2710" s="27">
        <v>0.11320754716981134</v>
      </c>
      <c r="I2710" s="23">
        <v>0.86060000000000003</v>
      </c>
      <c r="J2710" s="23">
        <v>0.82730000000000004</v>
      </c>
      <c r="K2710" s="24">
        <f t="shared" si="162"/>
        <v>0.70475660377358496</v>
      </c>
      <c r="L2710" s="24">
        <f t="shared" si="163"/>
        <v>0.67525188679245274</v>
      </c>
    </row>
    <row r="2711" spans="1:12" x14ac:dyDescent="0.35">
      <c r="A2711" t="s">
        <v>3294</v>
      </c>
      <c r="B2711" t="s">
        <v>3293</v>
      </c>
      <c r="C2711">
        <f t="shared" si="161"/>
        <v>6</v>
      </c>
      <c r="D2711" s="7">
        <v>710</v>
      </c>
      <c r="E2711">
        <v>568</v>
      </c>
      <c r="F2711">
        <v>13</v>
      </c>
      <c r="G2711" s="8">
        <v>2.288732394366197</v>
      </c>
      <c r="H2711" s="27">
        <v>1.8309859154929577E-2</v>
      </c>
      <c r="I2711" s="23">
        <v>0.76859999999999995</v>
      </c>
      <c r="J2711" s="23">
        <v>0.7528999999999999</v>
      </c>
      <c r="K2711" s="24">
        <f t="shared" si="162"/>
        <v>0.69325464788732394</v>
      </c>
      <c r="L2711" s="24">
        <f t="shared" si="163"/>
        <v>0.69324971830985904</v>
      </c>
    </row>
    <row r="2712" spans="1:12" x14ac:dyDescent="0.35">
      <c r="A2712" t="s">
        <v>3294</v>
      </c>
      <c r="B2712" t="s">
        <v>3295</v>
      </c>
      <c r="C2712">
        <f t="shared" si="161"/>
        <v>6</v>
      </c>
      <c r="D2712" s="7">
        <v>710</v>
      </c>
      <c r="E2712">
        <v>444</v>
      </c>
      <c r="F2712">
        <v>293</v>
      </c>
      <c r="G2712" s="8">
        <v>65.990990990990994</v>
      </c>
      <c r="H2712" s="27">
        <v>0.41267605633802817</v>
      </c>
      <c r="I2712" s="23">
        <v>0.7016</v>
      </c>
      <c r="J2712" s="23">
        <v>0.70719999999999994</v>
      </c>
      <c r="K2712" s="24">
        <f t="shared" si="162"/>
        <v>0.69325464788732394</v>
      </c>
      <c r="L2712" s="24">
        <f t="shared" si="163"/>
        <v>0.69324971830985904</v>
      </c>
    </row>
    <row r="2713" spans="1:12" x14ac:dyDescent="0.35">
      <c r="A2713" t="s">
        <v>3294</v>
      </c>
      <c r="B2713" t="s">
        <v>3296</v>
      </c>
      <c r="C2713">
        <f t="shared" si="161"/>
        <v>6</v>
      </c>
      <c r="D2713" s="7">
        <v>710</v>
      </c>
      <c r="E2713">
        <v>574</v>
      </c>
      <c r="F2713">
        <v>4</v>
      </c>
      <c r="G2713" s="8">
        <v>0.69686411149825789</v>
      </c>
      <c r="H2713" s="27">
        <v>5.6338028169014088E-3</v>
      </c>
      <c r="I2713" s="23">
        <v>0.75</v>
      </c>
      <c r="J2713" s="23">
        <v>0.73629999999999995</v>
      </c>
      <c r="K2713" s="24">
        <f t="shared" si="162"/>
        <v>0.69325464788732394</v>
      </c>
      <c r="L2713" s="24">
        <f t="shared" si="163"/>
        <v>0.69324971830985904</v>
      </c>
    </row>
    <row r="2714" spans="1:12" x14ac:dyDescent="0.35">
      <c r="A2714" t="s">
        <v>3294</v>
      </c>
      <c r="B2714" t="s">
        <v>3297</v>
      </c>
      <c r="C2714">
        <f t="shared" si="161"/>
        <v>6</v>
      </c>
      <c r="D2714" s="7">
        <v>710</v>
      </c>
      <c r="E2714">
        <v>548</v>
      </c>
      <c r="F2714">
        <v>108</v>
      </c>
      <c r="G2714" s="8">
        <v>19.70802919708029</v>
      </c>
      <c r="H2714" s="27">
        <v>0.15211267605633802</v>
      </c>
      <c r="I2714" s="23">
        <v>0.69930000000000003</v>
      </c>
      <c r="J2714" s="23">
        <v>0.68039999999999989</v>
      </c>
      <c r="K2714" s="24">
        <f t="shared" si="162"/>
        <v>0.69325464788732394</v>
      </c>
      <c r="L2714" s="24">
        <f t="shared" si="163"/>
        <v>0.69324971830985904</v>
      </c>
    </row>
    <row r="2715" spans="1:12" x14ac:dyDescent="0.35">
      <c r="A2715" t="s">
        <v>3294</v>
      </c>
      <c r="B2715" t="s">
        <v>3298</v>
      </c>
      <c r="C2715">
        <f t="shared" si="161"/>
        <v>6</v>
      </c>
      <c r="D2715" s="7">
        <v>710</v>
      </c>
      <c r="E2715">
        <v>494</v>
      </c>
      <c r="F2715">
        <v>286</v>
      </c>
      <c r="G2715" s="8">
        <v>57.894736842105267</v>
      </c>
      <c r="H2715" s="27">
        <v>0.40281690140845072</v>
      </c>
      <c r="I2715" s="23">
        <v>0.67599999999999993</v>
      </c>
      <c r="J2715" s="23">
        <v>0.67870000000000008</v>
      </c>
      <c r="K2715" s="24">
        <f t="shared" si="162"/>
        <v>0.69325464788732394</v>
      </c>
      <c r="L2715" s="24">
        <f t="shared" si="163"/>
        <v>0.69324971830985904</v>
      </c>
    </row>
    <row r="2716" spans="1:12" x14ac:dyDescent="0.35">
      <c r="A2716" t="s">
        <v>3294</v>
      </c>
      <c r="B2716" t="s">
        <v>3426</v>
      </c>
      <c r="C2716">
        <f t="shared" si="161"/>
        <v>6</v>
      </c>
      <c r="D2716" s="7">
        <v>710</v>
      </c>
      <c r="E2716">
        <v>355</v>
      </c>
      <c r="F2716">
        <v>6</v>
      </c>
      <c r="G2716" s="8">
        <v>1.6901408450704221</v>
      </c>
      <c r="H2716" s="27">
        <v>8.4507042253521118E-3</v>
      </c>
      <c r="I2716" s="23">
        <v>0.79830000000000001</v>
      </c>
      <c r="J2716" s="23">
        <v>0.77890000000000004</v>
      </c>
      <c r="K2716" s="24">
        <f t="shared" si="162"/>
        <v>0.69325464788732394</v>
      </c>
      <c r="L2716" s="24">
        <f t="shared" si="163"/>
        <v>0.69324971830985904</v>
      </c>
    </row>
    <row r="2717" spans="1:12" x14ac:dyDescent="0.35">
      <c r="A2717" t="s">
        <v>3300</v>
      </c>
      <c r="B2717" t="s">
        <v>3311</v>
      </c>
      <c r="C2717">
        <f t="shared" si="161"/>
        <v>5</v>
      </c>
      <c r="D2717" s="7">
        <v>394</v>
      </c>
      <c r="E2717">
        <v>344</v>
      </c>
      <c r="F2717">
        <v>64</v>
      </c>
      <c r="G2717" s="8">
        <v>18.604651162790699</v>
      </c>
      <c r="H2717" s="27">
        <v>0.16243654822335024</v>
      </c>
      <c r="I2717" s="23">
        <v>0.71210000000000007</v>
      </c>
      <c r="J2717" s="23">
        <v>0.6764</v>
      </c>
      <c r="K2717" s="24">
        <f t="shared" si="162"/>
        <v>0.65249822335025387</v>
      </c>
      <c r="L2717" s="24">
        <f t="shared" si="163"/>
        <v>0.63898096446700503</v>
      </c>
    </row>
    <row r="2718" spans="1:12" x14ac:dyDescent="0.35">
      <c r="A2718" t="s">
        <v>3300</v>
      </c>
      <c r="B2718" t="s">
        <v>3299</v>
      </c>
      <c r="C2718">
        <f t="shared" si="161"/>
        <v>5</v>
      </c>
      <c r="D2718" s="7">
        <v>394</v>
      </c>
      <c r="E2718">
        <v>164</v>
      </c>
      <c r="F2718">
        <v>118</v>
      </c>
      <c r="G2718" s="8">
        <v>71.951219512195124</v>
      </c>
      <c r="H2718" s="27">
        <v>0.29949238578680204</v>
      </c>
      <c r="I2718" s="23">
        <v>0.5857</v>
      </c>
      <c r="J2718" s="23">
        <v>0.5696</v>
      </c>
      <c r="K2718" s="24">
        <f t="shared" si="162"/>
        <v>0.65249822335025387</v>
      </c>
      <c r="L2718" s="24">
        <f t="shared" si="163"/>
        <v>0.63898096446700503</v>
      </c>
    </row>
    <row r="2719" spans="1:12" x14ac:dyDescent="0.35">
      <c r="A2719" t="s">
        <v>3300</v>
      </c>
      <c r="B2719" t="s">
        <v>3301</v>
      </c>
      <c r="C2719">
        <f t="shared" si="161"/>
        <v>5</v>
      </c>
      <c r="D2719" s="7">
        <v>394</v>
      </c>
      <c r="E2719">
        <v>240</v>
      </c>
      <c r="F2719">
        <v>46</v>
      </c>
      <c r="G2719" s="8">
        <v>19.166666666666671</v>
      </c>
      <c r="H2719" s="27">
        <v>0.116751269035533</v>
      </c>
      <c r="I2719" s="23">
        <v>0.78560000000000008</v>
      </c>
      <c r="J2719" s="23">
        <v>0.75049999999999994</v>
      </c>
      <c r="K2719" s="24">
        <f t="shared" si="162"/>
        <v>0.65249822335025387</v>
      </c>
      <c r="L2719" s="24">
        <f t="shared" si="163"/>
        <v>0.63898096446700503</v>
      </c>
    </row>
    <row r="2720" spans="1:12" x14ac:dyDescent="0.35">
      <c r="A2720" t="s">
        <v>3300</v>
      </c>
      <c r="B2720" t="s">
        <v>3302</v>
      </c>
      <c r="C2720">
        <f t="shared" si="161"/>
        <v>5</v>
      </c>
      <c r="D2720" s="7">
        <v>394</v>
      </c>
      <c r="E2720">
        <v>119</v>
      </c>
      <c r="F2720">
        <v>113</v>
      </c>
      <c r="G2720" s="8">
        <v>94.9579831932773</v>
      </c>
      <c r="H2720" s="27">
        <v>0.28680203045685282</v>
      </c>
      <c r="I2720" s="23">
        <v>0.63070000000000004</v>
      </c>
      <c r="J2720" s="23">
        <v>0.64229999999999987</v>
      </c>
      <c r="K2720" s="24">
        <f t="shared" si="162"/>
        <v>0.65249822335025387</v>
      </c>
      <c r="L2720" s="24">
        <f t="shared" si="163"/>
        <v>0.63898096446700503</v>
      </c>
    </row>
    <row r="2721" spans="1:12" x14ac:dyDescent="0.35">
      <c r="A2721" t="s">
        <v>3300</v>
      </c>
      <c r="B2721" t="s">
        <v>3303</v>
      </c>
      <c r="C2721">
        <f t="shared" si="161"/>
        <v>5</v>
      </c>
      <c r="D2721" s="7">
        <v>394</v>
      </c>
      <c r="E2721">
        <v>218</v>
      </c>
      <c r="F2721">
        <v>53</v>
      </c>
      <c r="G2721" s="8">
        <v>24.311926605504588</v>
      </c>
      <c r="H2721" s="27">
        <v>0.13451776649746192</v>
      </c>
      <c r="I2721" s="23">
        <v>0.66020000000000012</v>
      </c>
      <c r="J2721" s="23">
        <v>0.64439999999999997</v>
      </c>
      <c r="K2721" s="24">
        <f t="shared" si="162"/>
        <v>0.65249822335025387</v>
      </c>
      <c r="L2721" s="24">
        <f t="shared" si="163"/>
        <v>0.63898096446700503</v>
      </c>
    </row>
    <row r="2722" spans="1:12" x14ac:dyDescent="0.35">
      <c r="A2722" t="s">
        <v>3305</v>
      </c>
      <c r="B2722" t="s">
        <v>3310</v>
      </c>
      <c r="C2722">
        <f t="shared" si="161"/>
        <v>8</v>
      </c>
      <c r="D2722" s="7">
        <v>911</v>
      </c>
      <c r="E2722">
        <v>459</v>
      </c>
      <c r="F2722">
        <v>41</v>
      </c>
      <c r="G2722" s="8">
        <v>8.9324618736383457</v>
      </c>
      <c r="H2722" s="27">
        <v>4.5005488474204179E-2</v>
      </c>
      <c r="I2722" s="23">
        <v>0.72640000000000005</v>
      </c>
      <c r="J2722" s="23">
        <v>0.71420000000000006</v>
      </c>
      <c r="K2722" s="24">
        <f t="shared" si="162"/>
        <v>0.70142963776070277</v>
      </c>
      <c r="L2722" s="24">
        <f t="shared" si="163"/>
        <v>0.67030933040614726</v>
      </c>
    </row>
    <row r="2723" spans="1:12" x14ac:dyDescent="0.35">
      <c r="A2723" t="s">
        <v>3305</v>
      </c>
      <c r="B2723" t="s">
        <v>3304</v>
      </c>
      <c r="C2723">
        <f t="shared" si="161"/>
        <v>8</v>
      </c>
      <c r="D2723" s="7">
        <v>911</v>
      </c>
      <c r="E2723">
        <v>430</v>
      </c>
      <c r="F2723">
        <v>31</v>
      </c>
      <c r="G2723" s="8">
        <v>7.2093023255813957</v>
      </c>
      <c r="H2723" s="27">
        <v>3.4028540065861687E-2</v>
      </c>
      <c r="I2723" s="23">
        <v>0.73289999999999988</v>
      </c>
      <c r="J2723" s="23">
        <v>0.70829999999999993</v>
      </c>
      <c r="K2723" s="24">
        <f t="shared" si="162"/>
        <v>0.70142963776070277</v>
      </c>
      <c r="L2723" s="24">
        <f t="shared" si="163"/>
        <v>0.67030933040614726</v>
      </c>
    </row>
    <row r="2724" spans="1:12" x14ac:dyDescent="0.35">
      <c r="A2724" t="s">
        <v>3305</v>
      </c>
      <c r="B2724" t="s">
        <v>3306</v>
      </c>
      <c r="C2724">
        <f t="shared" si="161"/>
        <v>8</v>
      </c>
      <c r="D2724" s="7">
        <v>911</v>
      </c>
      <c r="E2724">
        <v>396</v>
      </c>
      <c r="F2724">
        <v>232</v>
      </c>
      <c r="G2724" s="8">
        <v>58.585858585858588</v>
      </c>
      <c r="H2724" s="27">
        <v>0.25466520307354557</v>
      </c>
      <c r="I2724" s="23">
        <v>0.6663</v>
      </c>
      <c r="J2724" s="23">
        <v>0.62939999999999996</v>
      </c>
      <c r="K2724" s="24">
        <f t="shared" si="162"/>
        <v>0.70142963776070277</v>
      </c>
      <c r="L2724" s="24">
        <f t="shared" si="163"/>
        <v>0.67030933040614726</v>
      </c>
    </row>
    <row r="2725" spans="1:12" x14ac:dyDescent="0.35">
      <c r="A2725" t="s">
        <v>3305</v>
      </c>
      <c r="B2725" t="s">
        <v>3307</v>
      </c>
      <c r="C2725">
        <f t="shared" si="161"/>
        <v>8</v>
      </c>
      <c r="D2725" s="7">
        <v>911</v>
      </c>
      <c r="E2725">
        <v>402</v>
      </c>
      <c r="F2725">
        <v>67</v>
      </c>
      <c r="G2725" s="8">
        <v>16.666666666666661</v>
      </c>
      <c r="H2725" s="27">
        <v>7.3545554335894617E-2</v>
      </c>
      <c r="I2725" s="23">
        <v>0.68969999999999998</v>
      </c>
      <c r="J2725" s="23">
        <v>0.67009999999999992</v>
      </c>
      <c r="K2725" s="24">
        <f t="shared" si="162"/>
        <v>0.70142963776070277</v>
      </c>
      <c r="L2725" s="24">
        <f t="shared" si="163"/>
        <v>0.67030933040614726</v>
      </c>
    </row>
    <row r="2726" spans="1:12" x14ac:dyDescent="0.35">
      <c r="A2726" t="s">
        <v>3305</v>
      </c>
      <c r="B2726" t="s">
        <v>3308</v>
      </c>
      <c r="C2726">
        <f t="shared" si="161"/>
        <v>8</v>
      </c>
      <c r="D2726" s="7">
        <v>911</v>
      </c>
      <c r="E2726">
        <v>347</v>
      </c>
      <c r="F2726">
        <v>119</v>
      </c>
      <c r="G2726" s="8">
        <v>34.293948126801148</v>
      </c>
      <c r="H2726" s="27">
        <v>0.13062568605927552</v>
      </c>
      <c r="I2726" s="23">
        <v>0.74419999999999997</v>
      </c>
      <c r="J2726" s="23">
        <v>0.72</v>
      </c>
      <c r="K2726" s="24">
        <f t="shared" si="162"/>
        <v>0.70142963776070277</v>
      </c>
      <c r="L2726" s="24">
        <f t="shared" si="163"/>
        <v>0.67030933040614726</v>
      </c>
    </row>
    <row r="2727" spans="1:12" x14ac:dyDescent="0.35">
      <c r="A2727" t="s">
        <v>3305</v>
      </c>
      <c r="B2727" t="s">
        <v>3309</v>
      </c>
      <c r="C2727">
        <f t="shared" si="161"/>
        <v>8</v>
      </c>
      <c r="D2727" s="7">
        <v>911</v>
      </c>
      <c r="E2727">
        <v>433</v>
      </c>
      <c r="F2727">
        <v>384</v>
      </c>
      <c r="G2727" s="8">
        <v>88.683602771362587</v>
      </c>
      <c r="H2727" s="27">
        <v>0.42151481888035119</v>
      </c>
      <c r="I2727" s="23">
        <v>0.69569999999999999</v>
      </c>
      <c r="J2727" s="23">
        <v>0.66180000000000005</v>
      </c>
      <c r="K2727" s="24">
        <f t="shared" si="162"/>
        <v>0.70142963776070277</v>
      </c>
      <c r="L2727" s="24">
        <f t="shared" si="163"/>
        <v>0.67030933040614726</v>
      </c>
    </row>
    <row r="2728" spans="1:12" x14ac:dyDescent="0.35">
      <c r="A2728" t="s">
        <v>3305</v>
      </c>
      <c r="B2728" t="s">
        <v>3552</v>
      </c>
      <c r="C2728">
        <f t="shared" si="161"/>
        <v>8</v>
      </c>
      <c r="D2728" s="7">
        <v>911</v>
      </c>
      <c r="E2728">
        <v>405</v>
      </c>
      <c r="F2728">
        <v>36</v>
      </c>
      <c r="G2728" s="8">
        <v>8.8888888888888893</v>
      </c>
      <c r="H2728" s="27">
        <v>3.951701427003293E-2</v>
      </c>
      <c r="I2728" s="23">
        <v>0.81210000000000004</v>
      </c>
      <c r="J2728" s="23">
        <v>0.77610000000000001</v>
      </c>
      <c r="K2728" s="24">
        <f t="shared" si="162"/>
        <v>0.70142963776070277</v>
      </c>
      <c r="L2728" s="24">
        <f t="shared" si="163"/>
        <v>0.67030933040614726</v>
      </c>
    </row>
    <row r="2729" spans="1:12" x14ac:dyDescent="0.35">
      <c r="A2729" t="s">
        <v>3305</v>
      </c>
      <c r="B2729" t="s">
        <v>3553</v>
      </c>
      <c r="C2729">
        <f t="shared" si="161"/>
        <v>8</v>
      </c>
      <c r="D2729" s="7">
        <v>911</v>
      </c>
      <c r="E2729">
        <v>392</v>
      </c>
      <c r="F2729">
        <v>1</v>
      </c>
      <c r="G2729" s="8">
        <v>0.25510204081632648</v>
      </c>
      <c r="H2729" s="27">
        <f>F2729/D2729</f>
        <v>1.0976948408342481E-3</v>
      </c>
      <c r="I2729" s="23">
        <v>0.76439999999999997</v>
      </c>
      <c r="J2729" s="23">
        <v>0.74400000000000011</v>
      </c>
      <c r="K2729" s="24">
        <f t="shared" si="162"/>
        <v>0.70142963776070277</v>
      </c>
      <c r="L2729" s="24">
        <f t="shared" si="163"/>
        <v>0.67030933040614726</v>
      </c>
    </row>
    <row r="2730" spans="1:12" x14ac:dyDescent="0.35">
      <c r="A2730" t="s">
        <v>3313</v>
      </c>
      <c r="B2730" t="s">
        <v>3312</v>
      </c>
      <c r="C2730">
        <f t="shared" si="161"/>
        <v>4</v>
      </c>
      <c r="D2730" s="7">
        <v>232</v>
      </c>
      <c r="E2730">
        <v>410</v>
      </c>
      <c r="F2730">
        <v>32</v>
      </c>
      <c r="G2730" s="8">
        <v>7.8048780487804876</v>
      </c>
      <c r="H2730" s="27">
        <v>0.13793103448275862</v>
      </c>
      <c r="I2730" s="23">
        <v>0.71730000000000005</v>
      </c>
      <c r="J2730" s="23">
        <v>0.70879999999999999</v>
      </c>
      <c r="K2730" s="24">
        <f t="shared" si="162"/>
        <v>0.72850948275862071</v>
      </c>
      <c r="L2730" s="24">
        <f t="shared" si="163"/>
        <v>0.70946034482758624</v>
      </c>
    </row>
    <row r="2731" spans="1:12" x14ac:dyDescent="0.35">
      <c r="A2731" t="s">
        <v>3313</v>
      </c>
      <c r="B2731" t="s">
        <v>3314</v>
      </c>
      <c r="C2731">
        <f t="shared" si="161"/>
        <v>4</v>
      </c>
      <c r="D2731" s="7">
        <v>232</v>
      </c>
      <c r="E2731">
        <v>435</v>
      </c>
      <c r="F2731">
        <v>18</v>
      </c>
      <c r="G2731" s="8">
        <v>4.1379310344827589</v>
      </c>
      <c r="H2731" s="27">
        <v>7.7586206896551727E-2</v>
      </c>
      <c r="I2731" s="23">
        <v>0.73760000000000003</v>
      </c>
      <c r="J2731" s="23">
        <v>0.71039999999999992</v>
      </c>
      <c r="K2731" s="24">
        <f t="shared" si="162"/>
        <v>0.72850948275862071</v>
      </c>
      <c r="L2731" s="24">
        <f t="shared" si="163"/>
        <v>0.70946034482758624</v>
      </c>
    </row>
    <row r="2732" spans="1:12" x14ac:dyDescent="0.35">
      <c r="A2732" t="s">
        <v>3313</v>
      </c>
      <c r="B2732" t="s">
        <v>3315</v>
      </c>
      <c r="C2732">
        <f t="shared" si="161"/>
        <v>4</v>
      </c>
      <c r="D2732" s="7">
        <v>232</v>
      </c>
      <c r="E2732">
        <v>321</v>
      </c>
      <c r="F2732">
        <v>116</v>
      </c>
      <c r="G2732" s="8">
        <v>36.137071651090338</v>
      </c>
      <c r="H2732" s="27">
        <v>0.5</v>
      </c>
      <c r="I2732" s="23">
        <v>0.67330000000000001</v>
      </c>
      <c r="J2732" s="23">
        <v>0.66390000000000005</v>
      </c>
      <c r="K2732" s="24">
        <f t="shared" si="162"/>
        <v>0.72850948275862071</v>
      </c>
      <c r="L2732" s="24">
        <f t="shared" si="163"/>
        <v>0.70946034482758624</v>
      </c>
    </row>
    <row r="2733" spans="1:12" x14ac:dyDescent="0.35">
      <c r="A2733" t="s">
        <v>3313</v>
      </c>
      <c r="B2733" t="s">
        <v>3433</v>
      </c>
      <c r="C2733">
        <f t="shared" si="161"/>
        <v>4</v>
      </c>
      <c r="D2733" s="7">
        <v>232</v>
      </c>
      <c r="E2733">
        <v>558</v>
      </c>
      <c r="F2733">
        <v>66</v>
      </c>
      <c r="G2733" s="8">
        <v>11.82795698924731</v>
      </c>
      <c r="H2733" s="27">
        <v>0.28448275862068967</v>
      </c>
      <c r="I2733" s="23">
        <v>0.8284999999999999</v>
      </c>
      <c r="J2733" s="23">
        <v>0.78960000000000008</v>
      </c>
      <c r="K2733" s="24">
        <f t="shared" si="162"/>
        <v>0.72850948275862071</v>
      </c>
      <c r="L2733" s="24">
        <f t="shared" si="163"/>
        <v>0.70946034482758624</v>
      </c>
    </row>
    <row r="2734" spans="1:12" x14ac:dyDescent="0.35">
      <c r="A2734" t="s">
        <v>3342</v>
      </c>
      <c r="B2734" t="s">
        <v>3340</v>
      </c>
      <c r="C2734">
        <f t="shared" si="161"/>
        <v>10</v>
      </c>
      <c r="D2734" s="7">
        <v>1210</v>
      </c>
      <c r="E2734">
        <v>347</v>
      </c>
      <c r="F2734">
        <v>9</v>
      </c>
      <c r="G2734" s="8">
        <v>33.141210374639769</v>
      </c>
      <c r="H2734" s="27">
        <v>7.4380165289256199E-3</v>
      </c>
      <c r="I2734" s="23">
        <v>0.6895</v>
      </c>
      <c r="J2734" s="23">
        <v>0.67890000000000006</v>
      </c>
      <c r="K2734" s="24">
        <f t="shared" si="162"/>
        <v>0.64586041322314069</v>
      </c>
      <c r="L2734" s="24">
        <f t="shared" si="163"/>
        <v>0.63188652892561981</v>
      </c>
    </row>
    <row r="2735" spans="1:12" x14ac:dyDescent="0.35">
      <c r="A2735" t="s">
        <v>3342</v>
      </c>
      <c r="B2735" t="s">
        <v>3348</v>
      </c>
      <c r="C2735">
        <f t="shared" si="161"/>
        <v>10</v>
      </c>
      <c r="D2735" s="7">
        <v>1210</v>
      </c>
      <c r="E2735">
        <v>294</v>
      </c>
      <c r="F2735">
        <v>74</v>
      </c>
      <c r="G2735" s="8">
        <v>25.170068027210881</v>
      </c>
      <c r="H2735" s="27">
        <v>6.1157024793388429E-2</v>
      </c>
      <c r="I2735" s="23">
        <v>0.66490000000000005</v>
      </c>
      <c r="J2735" s="23">
        <v>0.64789999999999992</v>
      </c>
      <c r="K2735" s="24">
        <f t="shared" si="162"/>
        <v>0.64586041322314069</v>
      </c>
      <c r="L2735" s="24">
        <f t="shared" si="163"/>
        <v>0.63188652892561981</v>
      </c>
    </row>
    <row r="2736" spans="1:12" x14ac:dyDescent="0.35">
      <c r="A2736" t="s">
        <v>3342</v>
      </c>
      <c r="B2736" t="s">
        <v>3349</v>
      </c>
      <c r="C2736">
        <f t="shared" si="161"/>
        <v>10</v>
      </c>
      <c r="D2736" s="7">
        <v>1210</v>
      </c>
      <c r="E2736">
        <v>460</v>
      </c>
      <c r="F2736">
        <v>217</v>
      </c>
      <c r="G2736" s="8">
        <v>47.173913043478258</v>
      </c>
      <c r="H2736" s="27">
        <v>0.17933884297520661</v>
      </c>
      <c r="I2736" s="23">
        <v>0.66020000000000012</v>
      </c>
      <c r="J2736" s="23">
        <v>0.66460000000000008</v>
      </c>
      <c r="K2736" s="24">
        <f t="shared" si="162"/>
        <v>0.64586041322314069</v>
      </c>
      <c r="L2736" s="24">
        <f t="shared" si="163"/>
        <v>0.63188652892561981</v>
      </c>
    </row>
    <row r="2737" spans="1:12" x14ac:dyDescent="0.35">
      <c r="A2737" t="s">
        <v>3342</v>
      </c>
      <c r="B2737" t="s">
        <v>3352</v>
      </c>
      <c r="C2737">
        <f t="shared" si="161"/>
        <v>10</v>
      </c>
      <c r="D2737" s="7">
        <v>1210</v>
      </c>
      <c r="E2737">
        <v>352</v>
      </c>
      <c r="F2737">
        <v>326</v>
      </c>
      <c r="G2737" s="8">
        <v>92.61363636363636</v>
      </c>
      <c r="H2737" s="27">
        <v>0.26942148760330581</v>
      </c>
      <c r="I2737" s="23">
        <v>0.5746</v>
      </c>
      <c r="J2737" s="23">
        <v>0.56979999999999997</v>
      </c>
      <c r="K2737" s="24">
        <f t="shared" si="162"/>
        <v>0.64586041322314069</v>
      </c>
      <c r="L2737" s="24">
        <f t="shared" si="163"/>
        <v>0.63188652892561981</v>
      </c>
    </row>
    <row r="2738" spans="1:12" x14ac:dyDescent="0.35">
      <c r="A2738" t="s">
        <v>3342</v>
      </c>
      <c r="B2738" t="s">
        <v>3353</v>
      </c>
      <c r="C2738">
        <f t="shared" si="161"/>
        <v>10</v>
      </c>
      <c r="D2738" s="7">
        <v>1210</v>
      </c>
      <c r="E2738">
        <v>528</v>
      </c>
      <c r="F2738">
        <v>2</v>
      </c>
      <c r="G2738" s="8">
        <v>0.37878787878787878</v>
      </c>
      <c r="H2738" s="27">
        <f>F2738/D2738</f>
        <v>1.652892561983471E-3</v>
      </c>
      <c r="I2738" s="23">
        <v>0.74390000000000001</v>
      </c>
      <c r="J2738" s="23">
        <v>0.74299999999999999</v>
      </c>
      <c r="K2738" s="24">
        <f t="shared" si="162"/>
        <v>0.64586041322314069</v>
      </c>
      <c r="L2738" s="24">
        <f t="shared" si="163"/>
        <v>0.63188652892561981</v>
      </c>
    </row>
    <row r="2739" spans="1:12" x14ac:dyDescent="0.35">
      <c r="A2739" t="s">
        <v>3342</v>
      </c>
      <c r="B2739" t="s">
        <v>3354</v>
      </c>
      <c r="C2739">
        <f t="shared" si="161"/>
        <v>10</v>
      </c>
      <c r="D2739" s="7">
        <v>1210</v>
      </c>
      <c r="E2739">
        <v>501</v>
      </c>
      <c r="F2739">
        <v>300</v>
      </c>
      <c r="G2739" s="8">
        <v>59.880239520958078</v>
      </c>
      <c r="H2739" s="27">
        <v>0.24793388429752067</v>
      </c>
      <c r="I2739" s="23">
        <v>0.6855</v>
      </c>
      <c r="J2739" s="23">
        <v>0.6581999999999999</v>
      </c>
      <c r="K2739" s="24">
        <f t="shared" si="162"/>
        <v>0.64586041322314069</v>
      </c>
      <c r="L2739" s="24">
        <f t="shared" si="163"/>
        <v>0.63188652892561981</v>
      </c>
    </row>
    <row r="2740" spans="1:12" x14ac:dyDescent="0.35">
      <c r="A2740" t="s">
        <v>3342</v>
      </c>
      <c r="B2740" t="s">
        <v>3344</v>
      </c>
      <c r="C2740">
        <f t="shared" si="161"/>
        <v>10</v>
      </c>
      <c r="D2740" s="7">
        <v>1210</v>
      </c>
      <c r="E2740">
        <v>292</v>
      </c>
      <c r="F2740">
        <v>170</v>
      </c>
      <c r="G2740" s="8">
        <v>58.219178082191782</v>
      </c>
      <c r="H2740" s="27">
        <v>0.14049586776859505</v>
      </c>
      <c r="I2740" s="23">
        <v>0.64939999999999998</v>
      </c>
      <c r="J2740" s="23">
        <v>0.62039999999999995</v>
      </c>
      <c r="K2740" s="24">
        <f t="shared" si="162"/>
        <v>0.64586041322314069</v>
      </c>
      <c r="L2740" s="24">
        <f t="shared" si="163"/>
        <v>0.63188652892561981</v>
      </c>
    </row>
    <row r="2741" spans="1:12" x14ac:dyDescent="0.35">
      <c r="A2741" t="s">
        <v>3342</v>
      </c>
      <c r="B2741" t="s">
        <v>3346</v>
      </c>
      <c r="C2741">
        <f t="shared" si="161"/>
        <v>10</v>
      </c>
      <c r="D2741" s="7">
        <v>1210</v>
      </c>
      <c r="E2741">
        <v>342</v>
      </c>
      <c r="F2741">
        <v>64</v>
      </c>
      <c r="G2741" s="8">
        <v>19.005847953216371</v>
      </c>
      <c r="H2741" s="27">
        <v>5.2892561983471073E-2</v>
      </c>
      <c r="I2741" s="23">
        <v>0.65700000000000003</v>
      </c>
      <c r="J2741" s="23">
        <v>0.65569999999999995</v>
      </c>
      <c r="K2741" s="24">
        <f t="shared" si="162"/>
        <v>0.64586041322314069</v>
      </c>
      <c r="L2741" s="24">
        <f t="shared" si="163"/>
        <v>0.63188652892561981</v>
      </c>
    </row>
    <row r="2742" spans="1:12" x14ac:dyDescent="0.35">
      <c r="A2742" t="s">
        <v>3342</v>
      </c>
      <c r="B2742" t="s">
        <v>3412</v>
      </c>
      <c r="C2742">
        <f t="shared" si="161"/>
        <v>10</v>
      </c>
      <c r="D2742" s="7">
        <v>1210</v>
      </c>
      <c r="E2742">
        <v>552</v>
      </c>
      <c r="F2742">
        <v>2</v>
      </c>
      <c r="G2742" s="8">
        <v>0.36231884057971009</v>
      </c>
      <c r="H2742" s="27">
        <f>F2742/D2742</f>
        <v>1.652892561983471E-3</v>
      </c>
      <c r="I2742" s="23">
        <v>0.68049999999999999</v>
      </c>
      <c r="J2742" s="23">
        <v>0.66839999999999999</v>
      </c>
      <c r="K2742" s="24">
        <f t="shared" si="162"/>
        <v>0.64586041322314069</v>
      </c>
      <c r="L2742" s="24">
        <f t="shared" si="163"/>
        <v>0.63188652892561981</v>
      </c>
    </row>
    <row r="2743" spans="1:12" x14ac:dyDescent="0.35">
      <c r="A2743" t="s">
        <v>3342</v>
      </c>
      <c r="B2743" t="s">
        <v>3413</v>
      </c>
      <c r="C2743">
        <f t="shared" si="161"/>
        <v>10</v>
      </c>
      <c r="D2743" s="7">
        <v>1210</v>
      </c>
      <c r="E2743">
        <v>504</v>
      </c>
      <c r="F2743">
        <v>46</v>
      </c>
      <c r="G2743" s="8">
        <v>28.769841269841269</v>
      </c>
      <c r="H2743" s="27">
        <v>3.8016528925619832E-2</v>
      </c>
      <c r="I2743" s="23">
        <v>0.75120000000000009</v>
      </c>
      <c r="J2743" s="23">
        <v>0.71389999999999998</v>
      </c>
      <c r="K2743" s="24">
        <f t="shared" si="162"/>
        <v>0.64586041322314069</v>
      </c>
      <c r="L2743" s="24">
        <f t="shared" si="163"/>
        <v>0.63188652892561981</v>
      </c>
    </row>
    <row r="2744" spans="1:12" x14ac:dyDescent="0.35">
      <c r="A2744" t="s">
        <v>3347</v>
      </c>
      <c r="B2744" t="s">
        <v>3350</v>
      </c>
      <c r="C2744">
        <f t="shared" si="161"/>
        <v>3</v>
      </c>
      <c r="D2744" s="7">
        <v>438</v>
      </c>
      <c r="E2744">
        <v>331</v>
      </c>
      <c r="F2744">
        <v>137</v>
      </c>
      <c r="G2744" s="8">
        <v>41.389728096676727</v>
      </c>
      <c r="H2744" s="27">
        <v>0.31278538812785389</v>
      </c>
      <c r="I2744" s="23">
        <v>0.70489999999999997</v>
      </c>
      <c r="J2744" s="23">
        <v>0.7006</v>
      </c>
      <c r="K2744" s="24">
        <f t="shared" si="162"/>
        <v>0.6966399543378996</v>
      </c>
      <c r="L2744" s="24">
        <f t="shared" si="163"/>
        <v>0.68501803652968041</v>
      </c>
    </row>
    <row r="2745" spans="1:12" x14ac:dyDescent="0.35">
      <c r="A2745" t="s">
        <v>3347</v>
      </c>
      <c r="B2745" t="s">
        <v>3351</v>
      </c>
      <c r="C2745">
        <f t="shared" si="161"/>
        <v>3</v>
      </c>
      <c r="D2745" s="7">
        <v>438</v>
      </c>
      <c r="E2745">
        <v>426</v>
      </c>
      <c r="F2745">
        <v>300</v>
      </c>
      <c r="G2745" s="8">
        <v>70.422535211267601</v>
      </c>
      <c r="H2745" s="27">
        <v>0.68493150684931503</v>
      </c>
      <c r="I2745" s="23">
        <v>0.69299999999999995</v>
      </c>
      <c r="J2745" s="23">
        <v>0.67799999999999994</v>
      </c>
      <c r="K2745" s="24">
        <f t="shared" si="162"/>
        <v>0.6966399543378996</v>
      </c>
      <c r="L2745" s="24">
        <f t="shared" si="163"/>
        <v>0.68501803652968041</v>
      </c>
    </row>
    <row r="2746" spans="1:12" x14ac:dyDescent="0.35">
      <c r="A2746" t="s">
        <v>3347</v>
      </c>
      <c r="B2746" t="s">
        <v>3346</v>
      </c>
      <c r="C2746">
        <f t="shared" si="161"/>
        <v>3</v>
      </c>
      <c r="D2746" s="7">
        <v>438</v>
      </c>
      <c r="E2746">
        <v>342</v>
      </c>
      <c r="F2746">
        <v>1</v>
      </c>
      <c r="G2746" s="8">
        <v>19.005847953216371</v>
      </c>
      <c r="H2746" s="27">
        <f>F2746/D2746</f>
        <v>2.2831050228310501E-3</v>
      </c>
      <c r="I2746" s="23">
        <v>0.65700000000000003</v>
      </c>
      <c r="J2746" s="23">
        <v>0.65569999999999995</v>
      </c>
      <c r="K2746" s="24">
        <f t="shared" si="162"/>
        <v>0.6966399543378996</v>
      </c>
      <c r="L2746" s="24">
        <f t="shared" si="163"/>
        <v>0.68501803652968041</v>
      </c>
    </row>
    <row r="2747" spans="1:12" x14ac:dyDescent="0.35">
      <c r="A2747" t="s">
        <v>3341</v>
      </c>
      <c r="B2747" t="s">
        <v>3340</v>
      </c>
      <c r="C2747">
        <f t="shared" si="161"/>
        <v>4</v>
      </c>
      <c r="D2747" s="7">
        <v>627</v>
      </c>
      <c r="E2747">
        <v>347</v>
      </c>
      <c r="F2747">
        <v>106</v>
      </c>
      <c r="G2747" s="8">
        <v>33.141210374639769</v>
      </c>
      <c r="H2747" s="27">
        <v>0.16905901116427433</v>
      </c>
      <c r="I2747" s="23">
        <v>0.6895</v>
      </c>
      <c r="J2747" s="23">
        <v>0.67890000000000006</v>
      </c>
      <c r="K2747" s="24">
        <f t="shared" si="162"/>
        <v>0.69278963317384368</v>
      </c>
      <c r="L2747" s="24">
        <f t="shared" si="163"/>
        <v>0.67205454545454546</v>
      </c>
    </row>
    <row r="2748" spans="1:12" x14ac:dyDescent="0.35">
      <c r="A2748" t="s">
        <v>3341</v>
      </c>
      <c r="B2748" t="s">
        <v>3343</v>
      </c>
      <c r="C2748">
        <f t="shared" si="161"/>
        <v>4</v>
      </c>
      <c r="D2748" s="7">
        <v>627</v>
      </c>
      <c r="E2748">
        <v>541</v>
      </c>
      <c r="F2748">
        <v>85</v>
      </c>
      <c r="G2748" s="8">
        <v>15.71164510166358</v>
      </c>
      <c r="H2748" s="27">
        <v>0.13556618819776714</v>
      </c>
      <c r="I2748" s="23">
        <v>0.73080000000000001</v>
      </c>
      <c r="J2748" s="23">
        <v>0.69319999999999993</v>
      </c>
      <c r="K2748" s="24">
        <f t="shared" si="162"/>
        <v>0.69278963317384368</v>
      </c>
      <c r="L2748" s="24">
        <f t="shared" si="163"/>
        <v>0.67205454545454546</v>
      </c>
    </row>
    <row r="2749" spans="1:12" x14ac:dyDescent="0.35">
      <c r="A2749" t="s">
        <v>3341</v>
      </c>
      <c r="B2749" t="s">
        <v>3345</v>
      </c>
      <c r="C2749">
        <f t="shared" si="161"/>
        <v>4</v>
      </c>
      <c r="D2749" s="7">
        <v>627</v>
      </c>
      <c r="E2749">
        <v>422</v>
      </c>
      <c r="F2749">
        <v>265</v>
      </c>
      <c r="G2749" s="8">
        <v>62.796208530805693</v>
      </c>
      <c r="H2749" s="27">
        <v>0.42264752791068583</v>
      </c>
      <c r="I2749" s="23">
        <v>0.68010000000000004</v>
      </c>
      <c r="J2749" s="23">
        <v>0.67270000000000008</v>
      </c>
      <c r="K2749" s="24">
        <f t="shared" si="162"/>
        <v>0.69278963317384368</v>
      </c>
      <c r="L2749" s="24">
        <f t="shared" si="163"/>
        <v>0.67205454545454546</v>
      </c>
    </row>
    <row r="2750" spans="1:12" x14ac:dyDescent="0.35">
      <c r="A2750" t="s">
        <v>3341</v>
      </c>
      <c r="B2750" t="s">
        <v>3392</v>
      </c>
      <c r="C2750">
        <f t="shared" si="161"/>
        <v>4</v>
      </c>
      <c r="D2750" s="7">
        <v>627</v>
      </c>
      <c r="E2750">
        <v>296</v>
      </c>
      <c r="F2750">
        <v>171</v>
      </c>
      <c r="G2750" s="8">
        <v>57.770270270270267</v>
      </c>
      <c r="H2750" s="27">
        <v>0.27272727272727271</v>
      </c>
      <c r="I2750" s="23">
        <v>0.6956</v>
      </c>
      <c r="J2750" s="23">
        <v>0.65629999999999999</v>
      </c>
      <c r="K2750" s="24">
        <f t="shared" si="162"/>
        <v>0.69278963317384368</v>
      </c>
      <c r="L2750" s="24">
        <f t="shared" si="163"/>
        <v>0.67205454545454546</v>
      </c>
    </row>
    <row r="2751" spans="1:12" x14ac:dyDescent="0.35">
      <c r="A2751" t="s">
        <v>3373</v>
      </c>
      <c r="B2751" t="s">
        <v>3372</v>
      </c>
      <c r="C2751">
        <f t="shared" si="161"/>
        <v>4</v>
      </c>
      <c r="D2751" s="7">
        <v>645</v>
      </c>
      <c r="E2751">
        <v>319</v>
      </c>
      <c r="F2751">
        <v>319</v>
      </c>
      <c r="G2751" s="8">
        <v>100</v>
      </c>
      <c r="H2751" s="27">
        <v>0.49457364341085269</v>
      </c>
      <c r="I2751" s="23">
        <v>0.70620000000000005</v>
      </c>
      <c r="J2751" s="23">
        <v>0.70620000000000005</v>
      </c>
      <c r="K2751" s="24">
        <f t="shared" si="162"/>
        <v>0.69684325581395357</v>
      </c>
      <c r="L2751" s="24">
        <f t="shared" si="163"/>
        <v>0.69401550387596922</v>
      </c>
    </row>
    <row r="2752" spans="1:12" x14ac:dyDescent="0.35">
      <c r="A2752" t="s">
        <v>3373</v>
      </c>
      <c r="B2752" t="s">
        <v>3374</v>
      </c>
      <c r="C2752">
        <f t="shared" si="161"/>
        <v>4</v>
      </c>
      <c r="D2752" s="7">
        <v>645</v>
      </c>
      <c r="E2752">
        <v>395</v>
      </c>
      <c r="F2752">
        <v>98</v>
      </c>
      <c r="G2752" s="8">
        <v>24.810126582278478</v>
      </c>
      <c r="H2752" s="27">
        <v>0.15193798449612403</v>
      </c>
      <c r="I2752" s="23">
        <v>0.74180000000000001</v>
      </c>
      <c r="J2752" s="23">
        <v>0.71010000000000006</v>
      </c>
      <c r="K2752" s="24">
        <f t="shared" si="162"/>
        <v>0.69684325581395357</v>
      </c>
      <c r="L2752" s="24">
        <f t="shared" si="163"/>
        <v>0.69401550387596922</v>
      </c>
    </row>
    <row r="2753" spans="1:12" x14ac:dyDescent="0.35">
      <c r="A2753" t="s">
        <v>3373</v>
      </c>
      <c r="B2753" t="s">
        <v>3375</v>
      </c>
      <c r="C2753">
        <f t="shared" si="161"/>
        <v>4</v>
      </c>
      <c r="D2753" s="7">
        <v>645</v>
      </c>
      <c r="E2753">
        <v>146</v>
      </c>
      <c r="F2753">
        <v>1</v>
      </c>
      <c r="G2753" s="8">
        <v>0.68493150684931503</v>
      </c>
      <c r="H2753" s="27">
        <f>F2753/D2753</f>
        <v>1.5503875968992248E-3</v>
      </c>
      <c r="I2753" s="23">
        <v>0.78439999999999999</v>
      </c>
      <c r="J2753" s="23">
        <v>0.77319999999999989</v>
      </c>
      <c r="K2753" s="24">
        <f t="shared" si="162"/>
        <v>0.69684325581395357</v>
      </c>
      <c r="L2753" s="24">
        <f t="shared" si="163"/>
        <v>0.69401550387596922</v>
      </c>
    </row>
    <row r="2754" spans="1:12" x14ac:dyDescent="0.35">
      <c r="A2754" t="s">
        <v>3373</v>
      </c>
      <c r="B2754" t="s">
        <v>3391</v>
      </c>
      <c r="C2754">
        <f t="shared" si="161"/>
        <v>4</v>
      </c>
      <c r="D2754" s="7">
        <v>645</v>
      </c>
      <c r="E2754">
        <v>473</v>
      </c>
      <c r="F2754">
        <v>227</v>
      </c>
      <c r="G2754" s="8">
        <v>47.991543340380552</v>
      </c>
      <c r="H2754" s="27">
        <v>0.35193798449612401</v>
      </c>
      <c r="I2754" s="23">
        <v>0.66390000000000005</v>
      </c>
      <c r="J2754" s="23">
        <v>0.66960000000000008</v>
      </c>
      <c r="K2754" s="24">
        <f t="shared" si="162"/>
        <v>0.69684325581395357</v>
      </c>
      <c r="L2754" s="24">
        <f t="shared" si="163"/>
        <v>0.69401550387596922</v>
      </c>
    </row>
    <row r="2755" spans="1:12" x14ac:dyDescent="0.35">
      <c r="A2755" t="s">
        <v>3281</v>
      </c>
      <c r="B2755" t="s">
        <v>3280</v>
      </c>
      <c r="C2755">
        <f t="shared" ref="C2755:C2818" si="164">SUMPRODUCT((A$2:A$6677=A2755)*1)</f>
        <v>3</v>
      </c>
      <c r="D2755" s="7">
        <v>253</v>
      </c>
      <c r="E2755">
        <v>367</v>
      </c>
      <c r="F2755">
        <v>74</v>
      </c>
      <c r="G2755" s="8">
        <v>20.163487738419619</v>
      </c>
      <c r="H2755" s="27">
        <v>0.29249011857707508</v>
      </c>
      <c r="I2755" s="23">
        <v>0.66700000000000004</v>
      </c>
      <c r="J2755" s="23">
        <v>0.66310000000000002</v>
      </c>
      <c r="K2755" s="24">
        <f t="shared" ref="K2755:K2818" si="165">SUMPRODUCT((A$2:A$5258=A2755)*(H$2:H$5258)*(I$2:I$5258))/SUMPRODUCT((A$2:A$5258=A2755)*(H$2:H$5258))</f>
        <v>0.75833517786561266</v>
      </c>
      <c r="L2755" s="24">
        <f t="shared" ref="L2755:L2818" si="166">SUMPRODUCT((A$2:A$5258=A2755)*(H$2:H$5258)*(J$2:J$5258))/SUMPRODUCT((A$2:A$5258=A2755)*(H$2:H$5258))</f>
        <v>0.73073201581027669</v>
      </c>
    </row>
    <row r="2756" spans="1:12" x14ac:dyDescent="0.35">
      <c r="A2756" t="s">
        <v>3281</v>
      </c>
      <c r="B2756" t="s">
        <v>3380</v>
      </c>
      <c r="C2756">
        <f t="shared" si="164"/>
        <v>3</v>
      </c>
      <c r="D2756" s="7">
        <v>253</v>
      </c>
      <c r="E2756">
        <v>481</v>
      </c>
      <c r="F2756">
        <v>3</v>
      </c>
      <c r="G2756" s="8">
        <v>0.62370062370062374</v>
      </c>
      <c r="H2756" s="27">
        <v>1.185770750988142E-2</v>
      </c>
      <c r="I2756" s="23">
        <v>0.81920000000000004</v>
      </c>
      <c r="J2756" s="23">
        <v>0.79339999999999999</v>
      </c>
      <c r="K2756" s="24">
        <f t="shared" si="165"/>
        <v>0.75833517786561266</v>
      </c>
      <c r="L2756" s="24">
        <f t="shared" si="166"/>
        <v>0.73073201581027669</v>
      </c>
    </row>
    <row r="2757" spans="1:12" x14ac:dyDescent="0.35">
      <c r="A2757" t="s">
        <v>3281</v>
      </c>
      <c r="B2757" t="s">
        <v>3381</v>
      </c>
      <c r="C2757">
        <f t="shared" si="164"/>
        <v>3</v>
      </c>
      <c r="D2757" s="7">
        <v>253</v>
      </c>
      <c r="E2757">
        <v>437</v>
      </c>
      <c r="F2757">
        <v>176</v>
      </c>
      <c r="G2757" s="8">
        <v>40.274599542334087</v>
      </c>
      <c r="H2757" s="27">
        <v>0.69565217391304346</v>
      </c>
      <c r="I2757" s="23">
        <v>0.79569999999999996</v>
      </c>
      <c r="J2757" s="23">
        <v>0.7581</v>
      </c>
      <c r="K2757" s="24">
        <f t="shared" si="165"/>
        <v>0.75833517786561266</v>
      </c>
      <c r="L2757" s="24">
        <f t="shared" si="166"/>
        <v>0.73073201581027669</v>
      </c>
    </row>
    <row r="2758" spans="1:12" x14ac:dyDescent="0.35">
      <c r="A2758" t="s">
        <v>3394</v>
      </c>
      <c r="B2758" t="s">
        <v>3393</v>
      </c>
      <c r="C2758">
        <f t="shared" si="164"/>
        <v>4</v>
      </c>
      <c r="D2758" s="7">
        <v>485</v>
      </c>
      <c r="E2758">
        <v>511</v>
      </c>
      <c r="F2758">
        <v>1</v>
      </c>
      <c r="G2758" s="8">
        <v>0.19569471624266141</v>
      </c>
      <c r="H2758" s="27">
        <f>F2758/D2758</f>
        <v>2.0618556701030928E-3</v>
      </c>
      <c r="I2758" s="23">
        <v>0.76300000000000001</v>
      </c>
      <c r="J2758" s="23">
        <v>0.72310000000000008</v>
      </c>
      <c r="K2758" s="24">
        <f t="shared" si="165"/>
        <v>0.7145639175257732</v>
      </c>
      <c r="L2758" s="24">
        <f t="shared" si="166"/>
        <v>0.6993709278350515</v>
      </c>
    </row>
    <row r="2759" spans="1:12" x14ac:dyDescent="0.35">
      <c r="A2759" t="s">
        <v>3394</v>
      </c>
      <c r="B2759" t="s">
        <v>3415</v>
      </c>
      <c r="C2759">
        <f t="shared" si="164"/>
        <v>4</v>
      </c>
      <c r="D2759" s="7">
        <v>485</v>
      </c>
      <c r="E2759">
        <v>243</v>
      </c>
      <c r="F2759">
        <v>211</v>
      </c>
      <c r="G2759" s="8">
        <v>86.831275720164612</v>
      </c>
      <c r="H2759" s="27">
        <v>0.43505154639175259</v>
      </c>
      <c r="I2759" s="23">
        <v>0.71489999999999998</v>
      </c>
      <c r="J2759" s="23">
        <v>0.69680000000000009</v>
      </c>
      <c r="K2759" s="24">
        <f t="shared" si="165"/>
        <v>0.7145639175257732</v>
      </c>
      <c r="L2759" s="24">
        <f t="shared" si="166"/>
        <v>0.6993709278350515</v>
      </c>
    </row>
    <row r="2760" spans="1:12" x14ac:dyDescent="0.35">
      <c r="A2760" t="s">
        <v>3394</v>
      </c>
      <c r="B2760" t="s">
        <v>3431</v>
      </c>
      <c r="C2760">
        <f t="shared" si="164"/>
        <v>4</v>
      </c>
      <c r="D2760" s="7">
        <v>485</v>
      </c>
      <c r="E2760">
        <v>330</v>
      </c>
      <c r="F2760">
        <v>1</v>
      </c>
      <c r="G2760" s="8">
        <v>0.30303030303030298</v>
      </c>
      <c r="H2760" s="27">
        <f>F2760/D2760</f>
        <v>2.0618556701030928E-3</v>
      </c>
      <c r="I2760" s="23">
        <v>0.80299999999999994</v>
      </c>
      <c r="J2760" s="23">
        <v>0.74780000000000002</v>
      </c>
      <c r="K2760" s="24">
        <f t="shared" si="165"/>
        <v>0.7145639175257732</v>
      </c>
      <c r="L2760" s="24">
        <f t="shared" si="166"/>
        <v>0.6993709278350515</v>
      </c>
    </row>
    <row r="2761" spans="1:12" x14ac:dyDescent="0.35">
      <c r="A2761" t="s">
        <v>3394</v>
      </c>
      <c r="B2761" t="s">
        <v>3432</v>
      </c>
      <c r="C2761">
        <f t="shared" si="164"/>
        <v>4</v>
      </c>
      <c r="D2761" s="7">
        <v>485</v>
      </c>
      <c r="E2761">
        <v>402</v>
      </c>
      <c r="F2761">
        <v>272</v>
      </c>
      <c r="G2761" s="8">
        <v>67.661691542288565</v>
      </c>
      <c r="H2761" s="27">
        <v>0.56082474226804124</v>
      </c>
      <c r="I2761" s="23">
        <v>0.71379999999999999</v>
      </c>
      <c r="J2761" s="23">
        <v>0.70109999999999995</v>
      </c>
      <c r="K2761" s="24">
        <f t="shared" si="165"/>
        <v>0.7145639175257732</v>
      </c>
      <c r="L2761" s="24">
        <f t="shared" si="166"/>
        <v>0.6993709278350515</v>
      </c>
    </row>
    <row r="2762" spans="1:12" x14ac:dyDescent="0.35">
      <c r="A2762" t="s">
        <v>3414</v>
      </c>
      <c r="B2762" t="s">
        <v>3413</v>
      </c>
      <c r="C2762">
        <f t="shared" si="164"/>
        <v>5</v>
      </c>
      <c r="D2762" s="7">
        <v>774</v>
      </c>
      <c r="E2762">
        <v>504</v>
      </c>
      <c r="F2762">
        <v>99</v>
      </c>
      <c r="G2762" s="8">
        <v>28.769841269841269</v>
      </c>
      <c r="H2762" s="27">
        <v>0.12790697674418605</v>
      </c>
      <c r="I2762" s="23">
        <v>0.75120000000000009</v>
      </c>
      <c r="J2762" s="23">
        <v>0.71389999999999998</v>
      </c>
      <c r="K2762" s="24">
        <f t="shared" si="165"/>
        <v>0.72657700258397939</v>
      </c>
      <c r="L2762" s="24">
        <f t="shared" si="166"/>
        <v>0.69391188630490963</v>
      </c>
    </row>
    <row r="2763" spans="1:12" x14ac:dyDescent="0.35">
      <c r="A2763" t="s">
        <v>3414</v>
      </c>
      <c r="B2763" t="s">
        <v>3427</v>
      </c>
      <c r="C2763">
        <f t="shared" si="164"/>
        <v>5</v>
      </c>
      <c r="D2763" s="7">
        <v>774</v>
      </c>
      <c r="E2763">
        <v>390</v>
      </c>
      <c r="F2763">
        <v>336</v>
      </c>
      <c r="G2763" s="8">
        <v>86.15384615384616</v>
      </c>
      <c r="H2763" s="27">
        <v>0.43410852713178294</v>
      </c>
      <c r="I2763" s="23">
        <v>0.67479999999999984</v>
      </c>
      <c r="J2763" s="23">
        <v>0.64659999999999995</v>
      </c>
      <c r="K2763" s="24">
        <f t="shared" si="165"/>
        <v>0.72657700258397939</v>
      </c>
      <c r="L2763" s="24">
        <f t="shared" si="166"/>
        <v>0.69391188630490963</v>
      </c>
    </row>
    <row r="2764" spans="1:12" x14ac:dyDescent="0.35">
      <c r="A2764" t="s">
        <v>3414</v>
      </c>
      <c r="B2764" t="s">
        <v>3428</v>
      </c>
      <c r="C2764">
        <f t="shared" si="164"/>
        <v>5</v>
      </c>
      <c r="D2764" s="7">
        <v>774</v>
      </c>
      <c r="E2764">
        <v>435</v>
      </c>
      <c r="F2764">
        <v>96</v>
      </c>
      <c r="G2764" s="8">
        <v>22.068965517241381</v>
      </c>
      <c r="H2764" s="27">
        <v>0.124031007751938</v>
      </c>
      <c r="I2764" s="23">
        <v>0.79260000000000008</v>
      </c>
      <c r="J2764" s="23">
        <v>0.77239999999999998</v>
      </c>
      <c r="K2764" s="24">
        <f t="shared" si="165"/>
        <v>0.72657700258397939</v>
      </c>
      <c r="L2764" s="24">
        <f t="shared" si="166"/>
        <v>0.69391188630490963</v>
      </c>
    </row>
    <row r="2765" spans="1:12" x14ac:dyDescent="0.35">
      <c r="A2765" t="s">
        <v>3414</v>
      </c>
      <c r="B2765" t="s">
        <v>3429</v>
      </c>
      <c r="C2765">
        <f t="shared" si="164"/>
        <v>5</v>
      </c>
      <c r="D2765" s="7">
        <v>774</v>
      </c>
      <c r="E2765">
        <v>405</v>
      </c>
      <c r="F2765">
        <v>191</v>
      </c>
      <c r="G2765" s="8">
        <v>47.160493827160487</v>
      </c>
      <c r="H2765" s="27">
        <v>0.24677002583979329</v>
      </c>
      <c r="I2765" s="23">
        <v>0.75539999999999996</v>
      </c>
      <c r="J2765" s="23">
        <v>0.71069999999999989</v>
      </c>
      <c r="K2765" s="24">
        <f t="shared" si="165"/>
        <v>0.72657700258397939</v>
      </c>
      <c r="L2765" s="24">
        <f t="shared" si="166"/>
        <v>0.69391188630490963</v>
      </c>
    </row>
    <row r="2766" spans="1:12" x14ac:dyDescent="0.35">
      <c r="A2766" t="s">
        <v>3414</v>
      </c>
      <c r="B2766" t="s">
        <v>3430</v>
      </c>
      <c r="C2766">
        <f t="shared" si="164"/>
        <v>5</v>
      </c>
      <c r="D2766" s="7">
        <v>774</v>
      </c>
      <c r="E2766">
        <v>425</v>
      </c>
      <c r="F2766">
        <v>52</v>
      </c>
      <c r="G2766" s="8">
        <v>12.23529411764706</v>
      </c>
      <c r="H2766" s="27">
        <v>6.7183462532299745E-2</v>
      </c>
      <c r="I2766" s="23">
        <v>0.78650000000000009</v>
      </c>
      <c r="J2766" s="23">
        <v>0.755</v>
      </c>
      <c r="K2766" s="24">
        <f t="shared" si="165"/>
        <v>0.72657700258397939</v>
      </c>
      <c r="L2766" s="24">
        <f t="shared" si="166"/>
        <v>0.69391188630490963</v>
      </c>
    </row>
    <row r="2767" spans="1:12" x14ac:dyDescent="0.35">
      <c r="A2767" t="s">
        <v>3510</v>
      </c>
      <c r="B2767" t="s">
        <v>3509</v>
      </c>
      <c r="C2767">
        <f t="shared" si="164"/>
        <v>6</v>
      </c>
      <c r="D2767" s="7">
        <v>542</v>
      </c>
      <c r="E2767">
        <v>300</v>
      </c>
      <c r="F2767">
        <v>1</v>
      </c>
      <c r="G2767" s="8">
        <v>0.33333333333333343</v>
      </c>
      <c r="H2767" s="27">
        <f>F2767/D2767</f>
        <v>1.8450184501845018E-3</v>
      </c>
      <c r="I2767" s="23">
        <v>0.79090000000000005</v>
      </c>
      <c r="J2767" s="23">
        <v>0.77170000000000005</v>
      </c>
      <c r="K2767" s="24">
        <f t="shared" si="165"/>
        <v>0.71826346863468649</v>
      </c>
      <c r="L2767" s="24">
        <f t="shared" si="166"/>
        <v>0.69335221402214042</v>
      </c>
    </row>
    <row r="2768" spans="1:12" x14ac:dyDescent="0.35">
      <c r="A2768" t="s">
        <v>3510</v>
      </c>
      <c r="B2768" t="s">
        <v>3513</v>
      </c>
      <c r="C2768">
        <f t="shared" si="164"/>
        <v>6</v>
      </c>
      <c r="D2768" s="7">
        <v>542</v>
      </c>
      <c r="E2768">
        <v>280</v>
      </c>
      <c r="F2768">
        <v>167</v>
      </c>
      <c r="G2768" s="8">
        <v>59.642857142857139</v>
      </c>
      <c r="H2768" s="27">
        <v>0.3081180811808118</v>
      </c>
      <c r="I2768" s="23">
        <v>0.67370000000000008</v>
      </c>
      <c r="J2768" s="23">
        <v>0.63859999999999995</v>
      </c>
      <c r="K2768" s="24">
        <f t="shared" si="165"/>
        <v>0.71826346863468649</v>
      </c>
      <c r="L2768" s="24">
        <f t="shared" si="166"/>
        <v>0.69335221402214042</v>
      </c>
    </row>
    <row r="2769" spans="1:12" x14ac:dyDescent="0.35">
      <c r="A2769" t="s">
        <v>3510</v>
      </c>
      <c r="B2769" t="s">
        <v>3514</v>
      </c>
      <c r="C2769">
        <f t="shared" si="164"/>
        <v>6</v>
      </c>
      <c r="D2769" s="7">
        <v>542</v>
      </c>
      <c r="E2769">
        <v>227</v>
      </c>
      <c r="F2769">
        <v>128</v>
      </c>
      <c r="G2769" s="8">
        <v>56.38766519823789</v>
      </c>
      <c r="H2769" s="27">
        <v>0.23616236162361623</v>
      </c>
      <c r="I2769" s="23">
        <v>0.73819999999999997</v>
      </c>
      <c r="J2769" s="23">
        <v>0.72640000000000005</v>
      </c>
      <c r="K2769" s="24">
        <f t="shared" si="165"/>
        <v>0.71826346863468649</v>
      </c>
      <c r="L2769" s="24">
        <f t="shared" si="166"/>
        <v>0.69335221402214042</v>
      </c>
    </row>
    <row r="2770" spans="1:12" x14ac:dyDescent="0.35">
      <c r="A2770" t="s">
        <v>3510</v>
      </c>
      <c r="B2770" t="s">
        <v>3515</v>
      </c>
      <c r="C2770">
        <f t="shared" si="164"/>
        <v>6</v>
      </c>
      <c r="D2770" s="7">
        <v>542</v>
      </c>
      <c r="E2770">
        <v>415</v>
      </c>
      <c r="F2770">
        <v>131</v>
      </c>
      <c r="G2770" s="8">
        <v>31.566265060240958</v>
      </c>
      <c r="H2770" s="27">
        <v>0.24169741697416974</v>
      </c>
      <c r="I2770" s="23">
        <v>0.76719999999999999</v>
      </c>
      <c r="J2770" s="23">
        <v>0.73930000000000007</v>
      </c>
      <c r="K2770" s="24">
        <f t="shared" si="165"/>
        <v>0.71826346863468649</v>
      </c>
      <c r="L2770" s="24">
        <f t="shared" si="166"/>
        <v>0.69335221402214042</v>
      </c>
    </row>
    <row r="2771" spans="1:12" x14ac:dyDescent="0.35">
      <c r="A2771" t="s">
        <v>3510</v>
      </c>
      <c r="B2771" t="s">
        <v>3511</v>
      </c>
      <c r="C2771">
        <f t="shared" si="164"/>
        <v>6</v>
      </c>
      <c r="D2771" s="7">
        <v>542</v>
      </c>
      <c r="E2771">
        <v>317</v>
      </c>
      <c r="F2771">
        <v>114</v>
      </c>
      <c r="G2771" s="8">
        <v>35.962145110410091</v>
      </c>
      <c r="H2771" s="27">
        <v>0.21033210332103322</v>
      </c>
      <c r="I2771" s="23">
        <v>0.70400000000000007</v>
      </c>
      <c r="J2771" s="23">
        <v>0.6825</v>
      </c>
      <c r="K2771" s="24">
        <f t="shared" si="165"/>
        <v>0.71826346863468649</v>
      </c>
      <c r="L2771" s="24">
        <f t="shared" si="166"/>
        <v>0.69335221402214042</v>
      </c>
    </row>
    <row r="2772" spans="1:12" x14ac:dyDescent="0.35">
      <c r="A2772" t="s">
        <v>3510</v>
      </c>
      <c r="B2772" t="s">
        <v>3512</v>
      </c>
      <c r="C2772">
        <f t="shared" si="164"/>
        <v>6</v>
      </c>
      <c r="D2772" s="7">
        <v>542</v>
      </c>
      <c r="E2772">
        <v>305</v>
      </c>
      <c r="F2772">
        <v>1</v>
      </c>
      <c r="G2772" s="8">
        <v>0.32786885245901642</v>
      </c>
      <c r="H2772" s="27">
        <f t="shared" ref="H2772:H2774" si="167">F2772/D2772</f>
        <v>1.8450184501845018E-3</v>
      </c>
      <c r="I2772" s="23">
        <v>0.75120000000000009</v>
      </c>
      <c r="J2772" s="23">
        <v>0.74650000000000005</v>
      </c>
      <c r="K2772" s="24">
        <f t="shared" si="165"/>
        <v>0.71826346863468649</v>
      </c>
      <c r="L2772" s="24">
        <f t="shared" si="166"/>
        <v>0.69335221402214042</v>
      </c>
    </row>
    <row r="2773" spans="1:12" x14ac:dyDescent="0.35">
      <c r="A2773" t="s">
        <v>3284</v>
      </c>
      <c r="B2773" t="s">
        <v>3283</v>
      </c>
      <c r="C2773">
        <f t="shared" si="164"/>
        <v>7</v>
      </c>
      <c r="D2773" s="7">
        <v>904</v>
      </c>
      <c r="E2773">
        <v>374</v>
      </c>
      <c r="F2773">
        <v>3</v>
      </c>
      <c r="G2773" s="8">
        <v>0.80213903743315518</v>
      </c>
      <c r="H2773" s="27">
        <f t="shared" si="167"/>
        <v>3.3185840707964601E-3</v>
      </c>
      <c r="I2773" s="23">
        <v>0.7661</v>
      </c>
      <c r="J2773" s="23">
        <v>0.72920000000000007</v>
      </c>
      <c r="K2773" s="24">
        <f t="shared" si="165"/>
        <v>0.69792588495575225</v>
      </c>
      <c r="L2773" s="24">
        <f t="shared" si="166"/>
        <v>0.67646493362831861</v>
      </c>
    </row>
    <row r="2774" spans="1:12" x14ac:dyDescent="0.35">
      <c r="A2774" t="s">
        <v>3284</v>
      </c>
      <c r="B2774" t="s">
        <v>3287</v>
      </c>
      <c r="C2774">
        <f t="shared" si="164"/>
        <v>7</v>
      </c>
      <c r="D2774" s="7">
        <v>904</v>
      </c>
      <c r="E2774">
        <v>520</v>
      </c>
      <c r="F2774">
        <v>1</v>
      </c>
      <c r="G2774" s="8">
        <v>0.19230769230769229</v>
      </c>
      <c r="H2774" s="27">
        <f t="shared" si="167"/>
        <v>1.1061946902654867E-3</v>
      </c>
      <c r="I2774" s="23">
        <v>0.77110000000000001</v>
      </c>
      <c r="J2774" s="23">
        <v>0.74269999999999992</v>
      </c>
      <c r="K2774" s="24">
        <f t="shared" si="165"/>
        <v>0.69792588495575225</v>
      </c>
      <c r="L2774" s="24">
        <f t="shared" si="166"/>
        <v>0.67646493362831861</v>
      </c>
    </row>
    <row r="2775" spans="1:12" x14ac:dyDescent="0.35">
      <c r="A2775" t="s">
        <v>3284</v>
      </c>
      <c r="B2775" t="s">
        <v>3288</v>
      </c>
      <c r="C2775">
        <f t="shared" si="164"/>
        <v>7</v>
      </c>
      <c r="D2775" s="7">
        <v>904</v>
      </c>
      <c r="E2775">
        <v>435</v>
      </c>
      <c r="F2775">
        <v>418</v>
      </c>
      <c r="G2775" s="8">
        <v>96.091954022988503</v>
      </c>
      <c r="H2775" s="27">
        <v>0.46238938053097345</v>
      </c>
      <c r="I2775" s="23">
        <v>0.68870000000000009</v>
      </c>
      <c r="J2775" s="23">
        <v>0.6784</v>
      </c>
      <c r="K2775" s="24">
        <f t="shared" si="165"/>
        <v>0.69792588495575225</v>
      </c>
      <c r="L2775" s="24">
        <f t="shared" si="166"/>
        <v>0.67646493362831861</v>
      </c>
    </row>
    <row r="2776" spans="1:12" x14ac:dyDescent="0.35">
      <c r="A2776" t="s">
        <v>3284</v>
      </c>
      <c r="B2776" t="s">
        <v>3289</v>
      </c>
      <c r="C2776">
        <f t="shared" si="164"/>
        <v>7</v>
      </c>
      <c r="D2776" s="7">
        <v>904</v>
      </c>
      <c r="E2776">
        <v>563</v>
      </c>
      <c r="F2776">
        <v>54</v>
      </c>
      <c r="G2776" s="8">
        <v>9.5914742451154531</v>
      </c>
      <c r="H2776" s="27">
        <v>5.9734513274336286E-2</v>
      </c>
      <c r="I2776" s="23">
        <v>0.75309999999999999</v>
      </c>
      <c r="J2776" s="23">
        <v>0.72120000000000006</v>
      </c>
      <c r="K2776" s="24">
        <f t="shared" si="165"/>
        <v>0.69792588495575225</v>
      </c>
      <c r="L2776" s="24">
        <f t="shared" si="166"/>
        <v>0.67646493362831861</v>
      </c>
    </row>
    <row r="2777" spans="1:12" x14ac:dyDescent="0.35">
      <c r="A2777" t="s">
        <v>3284</v>
      </c>
      <c r="B2777" t="s">
        <v>3290</v>
      </c>
      <c r="C2777">
        <f t="shared" si="164"/>
        <v>7</v>
      </c>
      <c r="D2777" s="7">
        <v>904</v>
      </c>
      <c r="E2777">
        <v>571</v>
      </c>
      <c r="F2777">
        <v>1</v>
      </c>
      <c r="G2777" s="8">
        <v>0.17513134851138351</v>
      </c>
      <c r="H2777" s="27">
        <f>F2777/D2777</f>
        <v>1.1061946902654867E-3</v>
      </c>
      <c r="I2777" s="23">
        <v>0.7581</v>
      </c>
      <c r="J2777" s="23">
        <v>0.71460000000000012</v>
      </c>
      <c r="K2777" s="24">
        <f t="shared" si="165"/>
        <v>0.69792588495575225</v>
      </c>
      <c r="L2777" s="24">
        <f t="shared" si="166"/>
        <v>0.67646493362831861</v>
      </c>
    </row>
    <row r="2778" spans="1:12" x14ac:dyDescent="0.35">
      <c r="A2778" t="s">
        <v>3284</v>
      </c>
      <c r="B2778" t="s">
        <v>3285</v>
      </c>
      <c r="C2778">
        <f t="shared" si="164"/>
        <v>7</v>
      </c>
      <c r="D2778" s="7">
        <v>904</v>
      </c>
      <c r="E2778">
        <v>153</v>
      </c>
      <c r="F2778">
        <v>126</v>
      </c>
      <c r="G2778" s="8">
        <v>82.35294117647058</v>
      </c>
      <c r="H2778" s="27">
        <v>0.13938053097345132</v>
      </c>
      <c r="I2778" s="23">
        <v>0.60909999999999997</v>
      </c>
      <c r="J2778" s="23">
        <v>0.5897</v>
      </c>
      <c r="K2778" s="24">
        <f t="shared" si="165"/>
        <v>0.69792588495575225</v>
      </c>
      <c r="L2778" s="24">
        <f t="shared" si="166"/>
        <v>0.67646493362831861</v>
      </c>
    </row>
    <row r="2779" spans="1:12" x14ac:dyDescent="0.35">
      <c r="A2779" t="s">
        <v>3284</v>
      </c>
      <c r="B2779" t="s">
        <v>3286</v>
      </c>
      <c r="C2779">
        <f t="shared" si="164"/>
        <v>7</v>
      </c>
      <c r="D2779" s="7">
        <v>904</v>
      </c>
      <c r="E2779">
        <v>326</v>
      </c>
      <c r="F2779">
        <v>301</v>
      </c>
      <c r="G2779" s="8">
        <v>92.331288343558285</v>
      </c>
      <c r="H2779" s="27">
        <v>0.33296460176991149</v>
      </c>
      <c r="I2779" s="23">
        <v>0.7369</v>
      </c>
      <c r="J2779" s="23">
        <v>0.70120000000000005</v>
      </c>
      <c r="K2779" s="24">
        <f t="shared" si="165"/>
        <v>0.69792588495575225</v>
      </c>
      <c r="L2779" s="24">
        <f t="shared" si="166"/>
        <v>0.67646493362831861</v>
      </c>
    </row>
    <row r="2780" spans="1:12" x14ac:dyDescent="0.35">
      <c r="A2780" t="s">
        <v>3356</v>
      </c>
      <c r="B2780" t="s">
        <v>3355</v>
      </c>
      <c r="C2780">
        <f t="shared" si="164"/>
        <v>4</v>
      </c>
      <c r="D2780" s="7">
        <v>595</v>
      </c>
      <c r="E2780">
        <v>559</v>
      </c>
      <c r="F2780">
        <v>1</v>
      </c>
      <c r="G2780" s="8">
        <v>0.1788908765652952</v>
      </c>
      <c r="H2780" s="27">
        <f>F2780/D2780</f>
        <v>1.6806722689075631E-3</v>
      </c>
      <c r="I2780" s="23">
        <v>0.76879999999999993</v>
      </c>
      <c r="J2780" s="23">
        <v>0.745</v>
      </c>
      <c r="K2780" s="24">
        <f t="shared" si="165"/>
        <v>0.64991294117647069</v>
      </c>
      <c r="L2780" s="24">
        <f t="shared" si="166"/>
        <v>0.63315899159663869</v>
      </c>
    </row>
    <row r="2781" spans="1:12" x14ac:dyDescent="0.35">
      <c r="A2781" t="s">
        <v>3356</v>
      </c>
      <c r="B2781" t="s">
        <v>3357</v>
      </c>
      <c r="C2781">
        <f t="shared" si="164"/>
        <v>4</v>
      </c>
      <c r="D2781" s="7">
        <v>595</v>
      </c>
      <c r="E2781">
        <v>339</v>
      </c>
      <c r="F2781">
        <v>268</v>
      </c>
      <c r="G2781" s="8">
        <v>79.056047197640126</v>
      </c>
      <c r="H2781" s="27">
        <v>0.4504201680672269</v>
      </c>
      <c r="I2781" s="23">
        <v>0.63680000000000003</v>
      </c>
      <c r="J2781" s="23">
        <v>0.61840000000000006</v>
      </c>
      <c r="K2781" s="24">
        <f t="shared" si="165"/>
        <v>0.64991294117647069</v>
      </c>
      <c r="L2781" s="24">
        <f t="shared" si="166"/>
        <v>0.63315899159663869</v>
      </c>
    </row>
    <row r="2782" spans="1:12" x14ac:dyDescent="0.35">
      <c r="A2782" t="s">
        <v>3356</v>
      </c>
      <c r="B2782" t="s">
        <v>3358</v>
      </c>
      <c r="C2782">
        <f t="shared" si="164"/>
        <v>4</v>
      </c>
      <c r="D2782" s="7">
        <v>595</v>
      </c>
      <c r="E2782">
        <v>353</v>
      </c>
      <c r="F2782">
        <v>104</v>
      </c>
      <c r="G2782" s="8">
        <v>29.461756373937671</v>
      </c>
      <c r="H2782" s="27">
        <v>0.17478991596638654</v>
      </c>
      <c r="I2782" s="23">
        <v>0.6574000000000001</v>
      </c>
      <c r="J2782" s="23">
        <v>0.65529999999999999</v>
      </c>
      <c r="K2782" s="24">
        <f t="shared" si="165"/>
        <v>0.64991294117647069</v>
      </c>
      <c r="L2782" s="24">
        <f t="shared" si="166"/>
        <v>0.63315899159663869</v>
      </c>
    </row>
    <row r="2783" spans="1:12" x14ac:dyDescent="0.35">
      <c r="A2783" t="s">
        <v>3356</v>
      </c>
      <c r="B2783" t="s">
        <v>3495</v>
      </c>
      <c r="C2783">
        <f t="shared" si="164"/>
        <v>4</v>
      </c>
      <c r="D2783" s="7">
        <v>595</v>
      </c>
      <c r="E2783">
        <v>345</v>
      </c>
      <c r="F2783">
        <v>222</v>
      </c>
      <c r="G2783" s="8">
        <v>64.347826086956516</v>
      </c>
      <c r="H2783" s="27">
        <v>0.373109243697479</v>
      </c>
      <c r="I2783" s="23">
        <v>0.66170000000000007</v>
      </c>
      <c r="J2783" s="23">
        <v>0.64009999999999989</v>
      </c>
      <c r="K2783" s="24">
        <f t="shared" si="165"/>
        <v>0.64991294117647069</v>
      </c>
      <c r="L2783" s="24">
        <f t="shared" si="166"/>
        <v>0.63315899159663869</v>
      </c>
    </row>
    <row r="2784" spans="1:12" x14ac:dyDescent="0.35">
      <c r="A2784" t="s">
        <v>3317</v>
      </c>
      <c r="B2784" t="s">
        <v>3316</v>
      </c>
      <c r="C2784">
        <f t="shared" si="164"/>
        <v>4</v>
      </c>
      <c r="D2784" s="7">
        <v>309</v>
      </c>
      <c r="E2784">
        <v>345</v>
      </c>
      <c r="F2784">
        <v>86</v>
      </c>
      <c r="G2784" s="8">
        <v>25.217391304347821</v>
      </c>
      <c r="H2784" s="27">
        <v>0.27831715210355989</v>
      </c>
      <c r="I2784" s="23">
        <v>0.72150000000000003</v>
      </c>
      <c r="J2784" s="23">
        <v>0.69900000000000007</v>
      </c>
      <c r="K2784" s="24">
        <f t="shared" si="165"/>
        <v>0.69514983818770226</v>
      </c>
      <c r="L2784" s="24">
        <f t="shared" si="166"/>
        <v>0.68516537216828488</v>
      </c>
    </row>
    <row r="2785" spans="1:12" x14ac:dyDescent="0.35">
      <c r="A2785" t="s">
        <v>3317</v>
      </c>
      <c r="B2785" t="s">
        <v>3319</v>
      </c>
      <c r="C2785">
        <f t="shared" si="164"/>
        <v>4</v>
      </c>
      <c r="D2785" s="7">
        <v>309</v>
      </c>
      <c r="E2785">
        <v>337</v>
      </c>
      <c r="F2785">
        <v>9</v>
      </c>
      <c r="G2785" s="8">
        <v>2.6706231454005929</v>
      </c>
      <c r="H2785" s="27">
        <v>2.9126213592233011E-2</v>
      </c>
      <c r="I2785" s="23">
        <v>0.7631</v>
      </c>
      <c r="J2785" s="23">
        <v>0.73329999999999995</v>
      </c>
      <c r="K2785" s="24">
        <f t="shared" si="165"/>
        <v>0.69514983818770226</v>
      </c>
      <c r="L2785" s="24">
        <f t="shared" si="166"/>
        <v>0.68516537216828488</v>
      </c>
    </row>
    <row r="2786" spans="1:12" x14ac:dyDescent="0.35">
      <c r="A2786" t="s">
        <v>3317</v>
      </c>
      <c r="B2786" t="s">
        <v>3404</v>
      </c>
      <c r="C2786">
        <f t="shared" si="164"/>
        <v>4</v>
      </c>
      <c r="D2786" s="7">
        <v>309</v>
      </c>
      <c r="E2786">
        <v>381</v>
      </c>
      <c r="F2786">
        <v>28</v>
      </c>
      <c r="G2786" s="8">
        <v>7.349081364829396</v>
      </c>
      <c r="H2786" s="27">
        <v>9.0614886731391592E-2</v>
      </c>
      <c r="I2786" s="23">
        <v>0.73419999999999996</v>
      </c>
      <c r="J2786" s="23">
        <v>0.70269999999999999</v>
      </c>
      <c r="K2786" s="24">
        <f t="shared" si="165"/>
        <v>0.69514983818770226</v>
      </c>
      <c r="L2786" s="24">
        <f t="shared" si="166"/>
        <v>0.68516537216828488</v>
      </c>
    </row>
    <row r="2787" spans="1:12" x14ac:dyDescent="0.35">
      <c r="A2787" t="s">
        <v>3317</v>
      </c>
      <c r="B2787" t="s">
        <v>3405</v>
      </c>
      <c r="C2787">
        <f t="shared" si="164"/>
        <v>4</v>
      </c>
      <c r="D2787" s="7">
        <v>309</v>
      </c>
      <c r="E2787">
        <v>353</v>
      </c>
      <c r="F2787">
        <v>186</v>
      </c>
      <c r="G2787" s="8">
        <v>52.691218130311611</v>
      </c>
      <c r="H2787" s="27">
        <v>0.60194174757281549</v>
      </c>
      <c r="I2787" s="23">
        <v>0.67379999999999995</v>
      </c>
      <c r="J2787" s="23">
        <v>0.67379999999999995</v>
      </c>
      <c r="K2787" s="24">
        <f t="shared" si="165"/>
        <v>0.69514983818770226</v>
      </c>
      <c r="L2787" s="24">
        <f t="shared" si="166"/>
        <v>0.68516537216828488</v>
      </c>
    </row>
    <row r="2788" spans="1:12" x14ac:dyDescent="0.35">
      <c r="A2788" t="s">
        <v>3407</v>
      </c>
      <c r="B2788" t="s">
        <v>3406</v>
      </c>
      <c r="C2788">
        <f t="shared" si="164"/>
        <v>6</v>
      </c>
      <c r="D2788" s="7">
        <v>1114</v>
      </c>
      <c r="E2788">
        <v>498</v>
      </c>
      <c r="F2788">
        <v>1</v>
      </c>
      <c r="G2788" s="8">
        <v>0.20080321285140559</v>
      </c>
      <c r="H2788" s="27">
        <f>F2788/D2788</f>
        <v>8.9766606822262122E-4</v>
      </c>
      <c r="I2788" s="23">
        <v>0.80460000000000009</v>
      </c>
      <c r="J2788" s="23">
        <v>0.77569999999999995</v>
      </c>
      <c r="K2788" s="24">
        <f t="shared" si="165"/>
        <v>0.73229165170556554</v>
      </c>
      <c r="L2788" s="24">
        <f t="shared" si="166"/>
        <v>0.70554874326750461</v>
      </c>
    </row>
    <row r="2789" spans="1:12" x14ac:dyDescent="0.35">
      <c r="A2789" t="s">
        <v>3407</v>
      </c>
      <c r="B2789" t="s">
        <v>3408</v>
      </c>
      <c r="C2789">
        <f t="shared" si="164"/>
        <v>6</v>
      </c>
      <c r="D2789" s="7">
        <v>1114</v>
      </c>
      <c r="E2789">
        <v>437</v>
      </c>
      <c r="F2789">
        <v>434</v>
      </c>
      <c r="G2789" s="8">
        <v>99.313501144164761</v>
      </c>
      <c r="H2789" s="27">
        <v>0.38958707360861761</v>
      </c>
      <c r="I2789" s="23">
        <v>0.74569999999999992</v>
      </c>
      <c r="J2789" s="23">
        <v>0.69960000000000011</v>
      </c>
      <c r="K2789" s="24">
        <f t="shared" si="165"/>
        <v>0.73229165170556554</v>
      </c>
      <c r="L2789" s="24">
        <f t="shared" si="166"/>
        <v>0.70554874326750461</v>
      </c>
    </row>
    <row r="2790" spans="1:12" x14ac:dyDescent="0.35">
      <c r="A2790" t="s">
        <v>3407</v>
      </c>
      <c r="B2790" t="s">
        <v>3409</v>
      </c>
      <c r="C2790">
        <f t="shared" si="164"/>
        <v>6</v>
      </c>
      <c r="D2790" s="7">
        <v>1114</v>
      </c>
      <c r="E2790">
        <v>483</v>
      </c>
      <c r="F2790">
        <v>381</v>
      </c>
      <c r="G2790" s="8">
        <v>78.881987577639762</v>
      </c>
      <c r="H2790" s="27">
        <v>0.3420107719928186</v>
      </c>
      <c r="I2790" s="23">
        <v>0.72829999999999995</v>
      </c>
      <c r="J2790" s="23">
        <v>0.72549999999999992</v>
      </c>
      <c r="K2790" s="24">
        <f t="shared" si="165"/>
        <v>0.73229165170556554</v>
      </c>
      <c r="L2790" s="24">
        <f t="shared" si="166"/>
        <v>0.70554874326750461</v>
      </c>
    </row>
    <row r="2791" spans="1:12" x14ac:dyDescent="0.35">
      <c r="A2791" t="s">
        <v>3407</v>
      </c>
      <c r="B2791" t="s">
        <v>3410</v>
      </c>
      <c r="C2791">
        <f t="shared" si="164"/>
        <v>6</v>
      </c>
      <c r="D2791" s="7">
        <v>1114</v>
      </c>
      <c r="E2791">
        <v>310</v>
      </c>
      <c r="F2791">
        <v>94</v>
      </c>
      <c r="G2791" s="8">
        <v>30.322580645161288</v>
      </c>
      <c r="H2791" s="27">
        <v>8.4380610412926396E-2</v>
      </c>
      <c r="I2791" s="23">
        <v>0.80249999999999999</v>
      </c>
      <c r="J2791" s="23">
        <v>0.76539999999999997</v>
      </c>
      <c r="K2791" s="24">
        <f t="shared" si="165"/>
        <v>0.73229165170556554</v>
      </c>
      <c r="L2791" s="24">
        <f t="shared" si="166"/>
        <v>0.70554874326750461</v>
      </c>
    </row>
    <row r="2792" spans="1:12" x14ac:dyDescent="0.35">
      <c r="A2792" t="s">
        <v>3407</v>
      </c>
      <c r="B2792" t="s">
        <v>3411</v>
      </c>
      <c r="C2792">
        <f t="shared" si="164"/>
        <v>6</v>
      </c>
      <c r="D2792" s="7">
        <v>1114</v>
      </c>
      <c r="E2792">
        <v>442</v>
      </c>
      <c r="F2792">
        <v>1</v>
      </c>
      <c r="G2792" s="8">
        <v>0.22624434389140269</v>
      </c>
      <c r="H2792" s="27">
        <f>F2792/D2792</f>
        <v>8.9766606822262122E-4</v>
      </c>
      <c r="I2792" s="23">
        <v>0.76289999999999991</v>
      </c>
      <c r="J2792" s="23">
        <v>0.73829999999999996</v>
      </c>
      <c r="K2792" s="24">
        <f t="shared" si="165"/>
        <v>0.73229165170556554</v>
      </c>
      <c r="L2792" s="24">
        <f t="shared" si="166"/>
        <v>0.70554874326750461</v>
      </c>
    </row>
    <row r="2793" spans="1:12" x14ac:dyDescent="0.35">
      <c r="A2793" t="s">
        <v>3407</v>
      </c>
      <c r="B2793" t="s">
        <v>3489</v>
      </c>
      <c r="C2793">
        <f t="shared" si="164"/>
        <v>6</v>
      </c>
      <c r="D2793" s="7">
        <v>1114</v>
      </c>
      <c r="E2793">
        <v>422</v>
      </c>
      <c r="F2793">
        <v>203</v>
      </c>
      <c r="G2793" s="8">
        <v>52.132701421800952</v>
      </c>
      <c r="H2793" s="27">
        <v>0.18222621184919208</v>
      </c>
      <c r="I2793" s="23">
        <v>0.67810000000000004</v>
      </c>
      <c r="J2793" s="23">
        <v>0.65259999999999996</v>
      </c>
      <c r="K2793" s="24">
        <f t="shared" si="165"/>
        <v>0.73229165170556554</v>
      </c>
      <c r="L2793" s="24">
        <f t="shared" si="166"/>
        <v>0.70554874326750461</v>
      </c>
    </row>
    <row r="2794" spans="1:12" x14ac:dyDescent="0.35">
      <c r="A2794" t="s">
        <v>3435</v>
      </c>
      <c r="B2794" t="s">
        <v>3453</v>
      </c>
      <c r="C2794">
        <f t="shared" si="164"/>
        <v>6</v>
      </c>
      <c r="D2794" s="7">
        <v>658</v>
      </c>
      <c r="E2794">
        <v>526</v>
      </c>
      <c r="F2794">
        <v>175</v>
      </c>
      <c r="G2794" s="8">
        <v>33.269961977186313</v>
      </c>
      <c r="H2794" s="27">
        <v>0.26595744680851063</v>
      </c>
      <c r="I2794" s="23">
        <v>0.7077</v>
      </c>
      <c r="J2794" s="23">
        <v>0.6784</v>
      </c>
      <c r="K2794" s="24">
        <f t="shared" si="165"/>
        <v>0.66696261398176293</v>
      </c>
      <c r="L2794" s="24">
        <f t="shared" si="166"/>
        <v>0.65029088145896652</v>
      </c>
    </row>
    <row r="2795" spans="1:12" x14ac:dyDescent="0.35">
      <c r="A2795" t="s">
        <v>3435</v>
      </c>
      <c r="B2795" t="s">
        <v>3454</v>
      </c>
      <c r="C2795">
        <f t="shared" si="164"/>
        <v>6</v>
      </c>
      <c r="D2795" s="7">
        <v>658</v>
      </c>
      <c r="E2795">
        <v>461</v>
      </c>
      <c r="F2795">
        <v>80</v>
      </c>
      <c r="G2795" s="8">
        <v>17.35357917570499</v>
      </c>
      <c r="H2795" s="27">
        <v>0.12158054711246201</v>
      </c>
      <c r="I2795" s="23">
        <v>0.65900000000000003</v>
      </c>
      <c r="J2795" s="23">
        <v>0.65479999999999994</v>
      </c>
      <c r="K2795" s="24">
        <f t="shared" si="165"/>
        <v>0.66696261398176293</v>
      </c>
      <c r="L2795" s="24">
        <f t="shared" si="166"/>
        <v>0.65029088145896652</v>
      </c>
    </row>
    <row r="2796" spans="1:12" x14ac:dyDescent="0.35">
      <c r="A2796" t="s">
        <v>3435</v>
      </c>
      <c r="B2796" t="s">
        <v>3434</v>
      </c>
      <c r="C2796">
        <f t="shared" si="164"/>
        <v>6</v>
      </c>
      <c r="D2796" s="7">
        <v>658</v>
      </c>
      <c r="E2796">
        <v>438</v>
      </c>
      <c r="F2796">
        <v>226</v>
      </c>
      <c r="G2796" s="8">
        <v>51.826484018264843</v>
      </c>
      <c r="H2796" s="27">
        <v>0.34346504559270519</v>
      </c>
      <c r="I2796" s="23">
        <v>0.67969999999999997</v>
      </c>
      <c r="J2796" s="23">
        <v>0.67</v>
      </c>
      <c r="K2796" s="24">
        <f t="shared" si="165"/>
        <v>0.66696261398176293</v>
      </c>
      <c r="L2796" s="24">
        <f t="shared" si="166"/>
        <v>0.65029088145896652</v>
      </c>
    </row>
    <row r="2797" spans="1:12" x14ac:dyDescent="0.35">
      <c r="A2797" t="s">
        <v>3435</v>
      </c>
      <c r="B2797" t="s">
        <v>3437</v>
      </c>
      <c r="C2797">
        <f t="shared" si="164"/>
        <v>6</v>
      </c>
      <c r="D2797" s="7">
        <v>658</v>
      </c>
      <c r="E2797">
        <v>373</v>
      </c>
      <c r="F2797">
        <v>85</v>
      </c>
      <c r="G2797" s="8">
        <v>43.699731903485258</v>
      </c>
      <c r="H2797" s="27">
        <v>0.12917933130699089</v>
      </c>
      <c r="I2797" s="23">
        <v>0.64329999999999998</v>
      </c>
      <c r="J2797" s="23">
        <v>0.621</v>
      </c>
      <c r="K2797" s="24">
        <f t="shared" si="165"/>
        <v>0.66696261398176293</v>
      </c>
      <c r="L2797" s="24">
        <f t="shared" si="166"/>
        <v>0.65029088145896652</v>
      </c>
    </row>
    <row r="2798" spans="1:12" x14ac:dyDescent="0.35">
      <c r="A2798" t="s">
        <v>3435</v>
      </c>
      <c r="B2798" t="s">
        <v>3439</v>
      </c>
      <c r="C2798">
        <f t="shared" si="164"/>
        <v>6</v>
      </c>
      <c r="D2798" s="7">
        <v>658</v>
      </c>
      <c r="E2798">
        <v>395</v>
      </c>
      <c r="F2798">
        <v>20</v>
      </c>
      <c r="G2798" s="8">
        <v>18.481012658227851</v>
      </c>
      <c r="H2798" s="27">
        <v>3.0395136778115502E-2</v>
      </c>
      <c r="I2798" s="23">
        <v>0.5847</v>
      </c>
      <c r="J2798" s="23">
        <v>0.55120000000000002</v>
      </c>
      <c r="K2798" s="24">
        <f t="shared" si="165"/>
        <v>0.66696261398176293</v>
      </c>
      <c r="L2798" s="24">
        <f t="shared" si="166"/>
        <v>0.65029088145896652</v>
      </c>
    </row>
    <row r="2799" spans="1:12" x14ac:dyDescent="0.35">
      <c r="A2799" t="s">
        <v>3435</v>
      </c>
      <c r="B2799" t="s">
        <v>3443</v>
      </c>
      <c r="C2799">
        <f t="shared" si="164"/>
        <v>6</v>
      </c>
      <c r="D2799" s="7">
        <v>658</v>
      </c>
      <c r="E2799">
        <v>321</v>
      </c>
      <c r="F2799">
        <v>72</v>
      </c>
      <c r="G2799" s="8">
        <v>24.299065420560751</v>
      </c>
      <c r="H2799" s="27">
        <v>0.10942249240121579</v>
      </c>
      <c r="I2799" s="23">
        <v>0.58760000000000001</v>
      </c>
      <c r="J2799" s="23">
        <v>0.57719999999999994</v>
      </c>
      <c r="K2799" s="24">
        <f t="shared" si="165"/>
        <v>0.66696261398176293</v>
      </c>
      <c r="L2799" s="24">
        <f t="shared" si="166"/>
        <v>0.65029088145896652</v>
      </c>
    </row>
    <row r="2800" spans="1:12" x14ac:dyDescent="0.35">
      <c r="A2800" t="s">
        <v>3438</v>
      </c>
      <c r="B2800" t="s">
        <v>3452</v>
      </c>
      <c r="C2800">
        <f t="shared" si="164"/>
        <v>11</v>
      </c>
      <c r="D2800" s="7">
        <v>1291</v>
      </c>
      <c r="E2800">
        <v>338</v>
      </c>
      <c r="F2800">
        <v>6</v>
      </c>
      <c r="G2800" s="8">
        <v>1.775147928994083</v>
      </c>
      <c r="H2800" s="27">
        <f>F2800/D2800</f>
        <v>4.6475600309837332E-3</v>
      </c>
      <c r="I2800" s="23">
        <v>0.70150000000000001</v>
      </c>
      <c r="J2800" s="23">
        <v>0.66060000000000008</v>
      </c>
      <c r="K2800" s="24">
        <f t="shared" si="165"/>
        <v>0.66711951975212991</v>
      </c>
      <c r="L2800" s="24">
        <f t="shared" si="166"/>
        <v>0.6457057319907048</v>
      </c>
    </row>
    <row r="2801" spans="1:12" x14ac:dyDescent="0.35">
      <c r="A2801" t="s">
        <v>3438</v>
      </c>
      <c r="B2801" t="s">
        <v>3437</v>
      </c>
      <c r="C2801">
        <f t="shared" si="164"/>
        <v>11</v>
      </c>
      <c r="D2801" s="7">
        <v>1291</v>
      </c>
      <c r="E2801">
        <v>373</v>
      </c>
      <c r="F2801">
        <v>78</v>
      </c>
      <c r="G2801" s="8">
        <v>43.699731903485258</v>
      </c>
      <c r="H2801" s="27">
        <v>6.0418280402788536E-2</v>
      </c>
      <c r="I2801" s="23">
        <v>0.64329999999999998</v>
      </c>
      <c r="J2801" s="23">
        <v>0.621</v>
      </c>
      <c r="K2801" s="24">
        <f t="shared" si="165"/>
        <v>0.66711951975212991</v>
      </c>
      <c r="L2801" s="24">
        <f t="shared" si="166"/>
        <v>0.6457057319907048</v>
      </c>
    </row>
    <row r="2802" spans="1:12" x14ac:dyDescent="0.35">
      <c r="A2802" t="s">
        <v>3438</v>
      </c>
      <c r="B2802" t="s">
        <v>3439</v>
      </c>
      <c r="C2802">
        <f t="shared" si="164"/>
        <v>11</v>
      </c>
      <c r="D2802" s="7">
        <v>1291</v>
      </c>
      <c r="E2802">
        <v>395</v>
      </c>
      <c r="F2802">
        <v>53</v>
      </c>
      <c r="G2802" s="8">
        <v>18.481012658227851</v>
      </c>
      <c r="H2802" s="27">
        <v>4.1053446940356314E-2</v>
      </c>
      <c r="I2802" s="23">
        <v>0.5847</v>
      </c>
      <c r="J2802" s="23">
        <v>0.55120000000000002</v>
      </c>
      <c r="K2802" s="24">
        <f t="shared" si="165"/>
        <v>0.66711951975212991</v>
      </c>
      <c r="L2802" s="24">
        <f t="shared" si="166"/>
        <v>0.6457057319907048</v>
      </c>
    </row>
    <row r="2803" spans="1:12" x14ac:dyDescent="0.35">
      <c r="A2803" t="s">
        <v>3438</v>
      </c>
      <c r="B2803" t="s">
        <v>3440</v>
      </c>
      <c r="C2803">
        <f t="shared" si="164"/>
        <v>11</v>
      </c>
      <c r="D2803" s="7">
        <v>1291</v>
      </c>
      <c r="E2803">
        <v>262</v>
      </c>
      <c r="F2803">
        <v>203</v>
      </c>
      <c r="G2803" s="8">
        <v>77.48091603053436</v>
      </c>
      <c r="H2803" s="27">
        <v>0.15724244771494966</v>
      </c>
      <c r="I2803" s="23">
        <v>0.64849999999999997</v>
      </c>
      <c r="J2803" s="23">
        <v>0.62130000000000007</v>
      </c>
      <c r="K2803" s="24">
        <f t="shared" si="165"/>
        <v>0.66711951975212991</v>
      </c>
      <c r="L2803" s="24">
        <f t="shared" si="166"/>
        <v>0.6457057319907048</v>
      </c>
    </row>
    <row r="2804" spans="1:12" x14ac:dyDescent="0.35">
      <c r="A2804" t="s">
        <v>3438</v>
      </c>
      <c r="B2804" t="s">
        <v>3441</v>
      </c>
      <c r="C2804">
        <f t="shared" si="164"/>
        <v>11</v>
      </c>
      <c r="D2804" s="7">
        <v>1291</v>
      </c>
      <c r="E2804">
        <v>308</v>
      </c>
      <c r="F2804">
        <v>48</v>
      </c>
      <c r="G2804" s="8">
        <v>15.584415584415581</v>
      </c>
      <c r="H2804" s="27">
        <v>3.7180480247869865E-2</v>
      </c>
      <c r="I2804" s="23">
        <v>0.61919999999999997</v>
      </c>
      <c r="J2804" s="23">
        <v>0.58840000000000003</v>
      </c>
      <c r="K2804" s="24">
        <f t="shared" si="165"/>
        <v>0.66711951975212991</v>
      </c>
      <c r="L2804" s="24">
        <f t="shared" si="166"/>
        <v>0.6457057319907048</v>
      </c>
    </row>
    <row r="2805" spans="1:12" x14ac:dyDescent="0.35">
      <c r="A2805" t="s">
        <v>3438</v>
      </c>
      <c r="B2805" t="s">
        <v>3442</v>
      </c>
      <c r="C2805">
        <f t="shared" si="164"/>
        <v>11</v>
      </c>
      <c r="D2805" s="7">
        <v>1291</v>
      </c>
      <c r="E2805">
        <v>575</v>
      </c>
      <c r="F2805">
        <v>249</v>
      </c>
      <c r="G2805" s="8">
        <v>43.826086956521728</v>
      </c>
      <c r="H2805" s="27">
        <v>0.19287374128582491</v>
      </c>
      <c r="I2805" s="23">
        <v>0.64300000000000002</v>
      </c>
      <c r="J2805" s="23">
        <v>0.61380000000000001</v>
      </c>
      <c r="K2805" s="24">
        <f t="shared" si="165"/>
        <v>0.66711951975212991</v>
      </c>
      <c r="L2805" s="24">
        <f t="shared" si="166"/>
        <v>0.6457057319907048</v>
      </c>
    </row>
    <row r="2806" spans="1:12" x14ac:dyDescent="0.35">
      <c r="A2806" t="s">
        <v>3438</v>
      </c>
      <c r="B2806" t="s">
        <v>3449</v>
      </c>
      <c r="C2806">
        <f t="shared" si="164"/>
        <v>11</v>
      </c>
      <c r="D2806" s="7">
        <v>1291</v>
      </c>
      <c r="E2806">
        <v>509</v>
      </c>
      <c r="F2806">
        <v>384</v>
      </c>
      <c r="G2806" s="8">
        <v>75.638506876227893</v>
      </c>
      <c r="H2806" s="27">
        <v>0.29744384198295892</v>
      </c>
      <c r="I2806" s="23">
        <v>0.67099999999999993</v>
      </c>
      <c r="J2806" s="23">
        <v>0.65500000000000003</v>
      </c>
      <c r="K2806" s="24">
        <f t="shared" si="165"/>
        <v>0.66711951975212991</v>
      </c>
      <c r="L2806" s="24">
        <f t="shared" si="166"/>
        <v>0.6457057319907048</v>
      </c>
    </row>
    <row r="2807" spans="1:12" x14ac:dyDescent="0.35">
      <c r="A2807" t="s">
        <v>3438</v>
      </c>
      <c r="B2807" t="s">
        <v>3484</v>
      </c>
      <c r="C2807">
        <f t="shared" si="164"/>
        <v>11</v>
      </c>
      <c r="D2807" s="7">
        <v>1291</v>
      </c>
      <c r="E2807">
        <v>495</v>
      </c>
      <c r="F2807">
        <v>39</v>
      </c>
      <c r="G2807" s="8">
        <v>7.878787878787878</v>
      </c>
      <c r="H2807" s="27">
        <v>3.0209140201394268E-2</v>
      </c>
      <c r="I2807" s="23">
        <v>0.78489999999999993</v>
      </c>
      <c r="J2807" s="23">
        <v>0.75150000000000006</v>
      </c>
      <c r="K2807" s="24">
        <f t="shared" si="165"/>
        <v>0.66711951975212991</v>
      </c>
      <c r="L2807" s="24">
        <f t="shared" si="166"/>
        <v>0.6457057319907048</v>
      </c>
    </row>
    <row r="2808" spans="1:12" x14ac:dyDescent="0.35">
      <c r="A2808" t="s">
        <v>3438</v>
      </c>
      <c r="B2808" t="s">
        <v>3549</v>
      </c>
      <c r="C2808">
        <f t="shared" si="164"/>
        <v>11</v>
      </c>
      <c r="D2808" s="7">
        <v>1291</v>
      </c>
      <c r="E2808">
        <v>463</v>
      </c>
      <c r="F2808">
        <v>8</v>
      </c>
      <c r="G2808" s="8">
        <v>1.727861771058316</v>
      </c>
      <c r="H2808" s="27">
        <v>6.1967467079783126E-3</v>
      </c>
      <c r="I2808" s="23">
        <v>0.71909999999999996</v>
      </c>
      <c r="J2808" s="23">
        <v>0.70460000000000012</v>
      </c>
      <c r="K2808" s="24">
        <f t="shared" si="165"/>
        <v>0.66711951975212991</v>
      </c>
      <c r="L2808" s="24">
        <f t="shared" si="166"/>
        <v>0.6457057319907048</v>
      </c>
    </row>
    <row r="2809" spans="1:12" x14ac:dyDescent="0.35">
      <c r="A2809" t="s">
        <v>3438</v>
      </c>
      <c r="B2809" t="s">
        <v>3550</v>
      </c>
      <c r="C2809">
        <f t="shared" si="164"/>
        <v>11</v>
      </c>
      <c r="D2809" s="7">
        <v>1291</v>
      </c>
      <c r="E2809">
        <v>405</v>
      </c>
      <c r="F2809">
        <v>171</v>
      </c>
      <c r="G2809" s="8">
        <v>42.222222222222221</v>
      </c>
      <c r="H2809" s="27">
        <v>0.13245546088303642</v>
      </c>
      <c r="I2809" s="23">
        <v>0.70099999999999996</v>
      </c>
      <c r="J2809" s="23">
        <v>0.69769999999999999</v>
      </c>
      <c r="K2809" s="24">
        <f t="shared" si="165"/>
        <v>0.66711951975212991</v>
      </c>
      <c r="L2809" s="24">
        <f t="shared" si="166"/>
        <v>0.6457057319907048</v>
      </c>
    </row>
    <row r="2810" spans="1:12" x14ac:dyDescent="0.35">
      <c r="A2810" t="s">
        <v>3438</v>
      </c>
      <c r="B2810" t="s">
        <v>3551</v>
      </c>
      <c r="C2810">
        <f t="shared" si="164"/>
        <v>11</v>
      </c>
      <c r="D2810" s="7">
        <v>1291</v>
      </c>
      <c r="E2810">
        <v>366</v>
      </c>
      <c r="F2810">
        <v>52</v>
      </c>
      <c r="G2810" s="8">
        <v>14.20765027322404</v>
      </c>
      <c r="H2810" s="27">
        <v>4.0278853601859031E-2</v>
      </c>
      <c r="I2810" s="23">
        <v>0.77890000000000004</v>
      </c>
      <c r="J2810" s="23">
        <v>0.75029999999999997</v>
      </c>
      <c r="K2810" s="24">
        <f t="shared" si="165"/>
        <v>0.66711951975212991</v>
      </c>
      <c r="L2810" s="24">
        <f t="shared" si="166"/>
        <v>0.6457057319907048</v>
      </c>
    </row>
    <row r="2811" spans="1:12" x14ac:dyDescent="0.35">
      <c r="A2811" t="s">
        <v>3444</v>
      </c>
      <c r="B2811" t="s">
        <v>3446</v>
      </c>
      <c r="C2811">
        <f t="shared" si="164"/>
        <v>5</v>
      </c>
      <c r="D2811" s="7">
        <v>50</v>
      </c>
      <c r="E2811">
        <v>438</v>
      </c>
      <c r="F2811">
        <v>16</v>
      </c>
      <c r="G2811" s="8">
        <v>3.8812785388127851</v>
      </c>
      <c r="H2811" s="27">
        <v>0.32</v>
      </c>
      <c r="I2811" s="23">
        <v>0.69900000000000007</v>
      </c>
      <c r="J2811" s="23">
        <v>0.6574000000000001</v>
      </c>
      <c r="K2811" s="24">
        <f t="shared" si="165"/>
        <v>0.71019600000000005</v>
      </c>
      <c r="L2811" s="24">
        <f t="shared" si="166"/>
        <v>0.67460400000000009</v>
      </c>
    </row>
    <row r="2812" spans="1:12" x14ac:dyDescent="0.35">
      <c r="A2812" t="s">
        <v>3444</v>
      </c>
      <c r="B2812" t="s">
        <v>3450</v>
      </c>
      <c r="C2812">
        <f t="shared" si="164"/>
        <v>5</v>
      </c>
      <c r="D2812" s="7">
        <v>50</v>
      </c>
      <c r="E2812">
        <v>399</v>
      </c>
      <c r="F2812">
        <v>26</v>
      </c>
      <c r="G2812" s="8">
        <v>6.5162907268170418</v>
      </c>
      <c r="H2812" s="27">
        <v>0.52</v>
      </c>
      <c r="I2812" s="23">
        <v>0.73120000000000007</v>
      </c>
      <c r="J2812" s="23">
        <v>0.6926000000000001</v>
      </c>
      <c r="K2812" s="24">
        <f t="shared" si="165"/>
        <v>0.71019600000000005</v>
      </c>
      <c r="L2812" s="24">
        <f t="shared" si="166"/>
        <v>0.67460400000000009</v>
      </c>
    </row>
    <row r="2813" spans="1:12" x14ac:dyDescent="0.35">
      <c r="A2813" t="s">
        <v>3444</v>
      </c>
      <c r="B2813" t="s">
        <v>3451</v>
      </c>
      <c r="C2813">
        <f t="shared" si="164"/>
        <v>5</v>
      </c>
      <c r="D2813" s="7">
        <v>50</v>
      </c>
      <c r="E2813">
        <v>356</v>
      </c>
      <c r="F2813">
        <v>6</v>
      </c>
      <c r="G2813" s="8">
        <v>1.685393258426966</v>
      </c>
      <c r="H2813" s="27">
        <v>0.12</v>
      </c>
      <c r="I2813" s="23">
        <v>0.67599999999999993</v>
      </c>
      <c r="J2813" s="23">
        <v>0.66200000000000003</v>
      </c>
      <c r="K2813" s="24">
        <f t="shared" si="165"/>
        <v>0.71019600000000005</v>
      </c>
      <c r="L2813" s="24">
        <f t="shared" si="166"/>
        <v>0.67460400000000009</v>
      </c>
    </row>
    <row r="2814" spans="1:12" x14ac:dyDescent="0.35">
      <c r="A2814" t="s">
        <v>3444</v>
      </c>
      <c r="B2814" t="s">
        <v>3443</v>
      </c>
      <c r="C2814">
        <f t="shared" si="164"/>
        <v>5</v>
      </c>
      <c r="D2814" s="7">
        <v>50</v>
      </c>
      <c r="E2814">
        <v>321</v>
      </c>
      <c r="F2814">
        <v>1</v>
      </c>
      <c r="G2814" s="8">
        <v>24.299065420560751</v>
      </c>
      <c r="H2814" s="27">
        <v>0.02</v>
      </c>
      <c r="I2814" s="23">
        <v>0.58760000000000001</v>
      </c>
      <c r="J2814" s="23">
        <v>0.57719999999999994</v>
      </c>
      <c r="K2814" s="24">
        <f t="shared" si="165"/>
        <v>0.71019600000000005</v>
      </c>
      <c r="L2814" s="24">
        <f t="shared" si="166"/>
        <v>0.67460400000000009</v>
      </c>
    </row>
    <row r="2815" spans="1:12" x14ac:dyDescent="0.35">
      <c r="A2815" t="s">
        <v>3444</v>
      </c>
      <c r="B2815" t="s">
        <v>3449</v>
      </c>
      <c r="C2815">
        <f t="shared" si="164"/>
        <v>5</v>
      </c>
      <c r="D2815" s="7">
        <v>50</v>
      </c>
      <c r="E2815">
        <v>509</v>
      </c>
      <c r="F2815">
        <v>1</v>
      </c>
      <c r="G2815" s="8">
        <v>75.638506876227893</v>
      </c>
      <c r="H2815" s="27">
        <v>0.02</v>
      </c>
      <c r="I2815" s="23">
        <v>0.67099999999999993</v>
      </c>
      <c r="J2815" s="23">
        <v>0.65500000000000003</v>
      </c>
      <c r="K2815" s="24">
        <f t="shared" si="165"/>
        <v>0.71019600000000005</v>
      </c>
      <c r="L2815" s="24">
        <f t="shared" si="166"/>
        <v>0.67460400000000009</v>
      </c>
    </row>
    <row r="2816" spans="1:12" x14ac:dyDescent="0.35">
      <c r="A2816" t="s">
        <v>3396</v>
      </c>
      <c r="B2816" t="s">
        <v>3395</v>
      </c>
      <c r="C2816">
        <f t="shared" si="164"/>
        <v>4</v>
      </c>
      <c r="D2816" s="7">
        <v>77</v>
      </c>
      <c r="E2816">
        <v>400</v>
      </c>
      <c r="F2816">
        <v>69</v>
      </c>
      <c r="G2816" s="8">
        <v>17.25</v>
      </c>
      <c r="H2816" s="27">
        <v>0.89610389610389607</v>
      </c>
      <c r="I2816" s="23">
        <v>0.7651</v>
      </c>
      <c r="J2816" s="23">
        <v>0.72409999999999997</v>
      </c>
      <c r="K2816" s="24">
        <f t="shared" si="165"/>
        <v>0.75026363636363635</v>
      </c>
      <c r="L2816" s="24">
        <f t="shared" si="166"/>
        <v>0.71130519480519461</v>
      </c>
    </row>
    <row r="2817" spans="1:12" x14ac:dyDescent="0.35">
      <c r="A2817" t="s">
        <v>3396</v>
      </c>
      <c r="B2817" t="s">
        <v>3446</v>
      </c>
      <c r="C2817">
        <f t="shared" si="164"/>
        <v>4</v>
      </c>
      <c r="D2817" s="7">
        <v>77</v>
      </c>
      <c r="E2817">
        <v>438</v>
      </c>
      <c r="F2817">
        <v>1</v>
      </c>
      <c r="G2817" s="8">
        <v>3.8812785388127851</v>
      </c>
      <c r="H2817" s="27">
        <v>1.2987012987012986E-2</v>
      </c>
      <c r="I2817" s="23">
        <v>0.69900000000000007</v>
      </c>
      <c r="J2817" s="23">
        <v>0.6574000000000001</v>
      </c>
      <c r="K2817" s="24">
        <f t="shared" si="165"/>
        <v>0.75026363636363635</v>
      </c>
      <c r="L2817" s="24">
        <f t="shared" si="166"/>
        <v>0.71130519480519461</v>
      </c>
    </row>
    <row r="2818" spans="1:12" x14ac:dyDescent="0.35">
      <c r="A2818" t="s">
        <v>3396</v>
      </c>
      <c r="B2818" t="s">
        <v>3442</v>
      </c>
      <c r="C2818">
        <f t="shared" si="164"/>
        <v>4</v>
      </c>
      <c r="D2818" s="7">
        <v>77</v>
      </c>
      <c r="E2818">
        <v>575</v>
      </c>
      <c r="F2818">
        <v>3</v>
      </c>
      <c r="G2818" s="8">
        <v>43.826086956521728</v>
      </c>
      <c r="H2818" s="27">
        <v>3.896103896103896E-2</v>
      </c>
      <c r="I2818" s="23">
        <v>0.64300000000000002</v>
      </c>
      <c r="J2818" s="23">
        <v>0.61380000000000001</v>
      </c>
      <c r="K2818" s="24">
        <f t="shared" si="165"/>
        <v>0.75026363636363635</v>
      </c>
      <c r="L2818" s="24">
        <f t="shared" si="166"/>
        <v>0.71130519480519461</v>
      </c>
    </row>
    <row r="2819" spans="1:12" x14ac:dyDescent="0.35">
      <c r="A2819" t="s">
        <v>3396</v>
      </c>
      <c r="B2819" t="s">
        <v>3443</v>
      </c>
      <c r="C2819">
        <f t="shared" ref="C2819:C2882" si="168">SUMPRODUCT((A$2:A$6677=A2819)*1)</f>
        <v>4</v>
      </c>
      <c r="D2819" s="7">
        <v>77</v>
      </c>
      <c r="E2819">
        <v>321</v>
      </c>
      <c r="F2819">
        <v>4</v>
      </c>
      <c r="G2819" s="8">
        <v>24.299065420560751</v>
      </c>
      <c r="H2819" s="27">
        <v>5.1948051948051945E-2</v>
      </c>
      <c r="I2819" s="23">
        <v>0.58760000000000001</v>
      </c>
      <c r="J2819" s="23">
        <v>0.57719999999999994</v>
      </c>
      <c r="K2819" s="24">
        <f t="shared" ref="K2819:K2882" si="169">SUMPRODUCT((A$2:A$5258=A2819)*(H$2:H$5258)*(I$2:I$5258))/SUMPRODUCT((A$2:A$5258=A2819)*(H$2:H$5258))</f>
        <v>0.75026363636363635</v>
      </c>
      <c r="L2819" s="24">
        <f t="shared" ref="L2819:L2882" si="170">SUMPRODUCT((A$2:A$5258=A2819)*(H$2:H$5258)*(J$2:J$5258))/SUMPRODUCT((A$2:A$5258=A2819)*(H$2:H$5258))</f>
        <v>0.71130519480519461</v>
      </c>
    </row>
    <row r="2820" spans="1:12" x14ac:dyDescent="0.35">
      <c r="A2820" t="s">
        <v>3456</v>
      </c>
      <c r="B2820" t="s">
        <v>3455</v>
      </c>
      <c r="C2820">
        <f t="shared" si="168"/>
        <v>10</v>
      </c>
      <c r="D2820" s="7">
        <v>1683</v>
      </c>
      <c r="E2820">
        <v>384</v>
      </c>
      <c r="F2820">
        <v>265</v>
      </c>
      <c r="G2820" s="8">
        <v>69.010416666666657</v>
      </c>
      <c r="H2820" s="27">
        <v>0.15745692216280452</v>
      </c>
      <c r="I2820" s="23">
        <v>0.66849999999999998</v>
      </c>
      <c r="J2820" s="23">
        <v>0.65300000000000002</v>
      </c>
      <c r="K2820" s="24">
        <f t="shared" si="169"/>
        <v>0.70424379084967326</v>
      </c>
      <c r="L2820" s="24">
        <f t="shared" si="170"/>
        <v>0.68043339275103976</v>
      </c>
    </row>
    <row r="2821" spans="1:12" x14ac:dyDescent="0.35">
      <c r="A2821" t="s">
        <v>3456</v>
      </c>
      <c r="B2821" t="s">
        <v>3465</v>
      </c>
      <c r="C2821">
        <f t="shared" si="168"/>
        <v>10</v>
      </c>
      <c r="D2821" s="7">
        <v>1683</v>
      </c>
      <c r="E2821">
        <v>401</v>
      </c>
      <c r="F2821">
        <v>188</v>
      </c>
      <c r="G2821" s="8">
        <v>47.132169576059852</v>
      </c>
      <c r="H2821" s="27">
        <v>0.11170528817587641</v>
      </c>
      <c r="I2821" s="23">
        <v>0.7036</v>
      </c>
      <c r="J2821" s="23">
        <v>0.67189999999999994</v>
      </c>
      <c r="K2821" s="24">
        <f t="shared" si="169"/>
        <v>0.70424379084967326</v>
      </c>
      <c r="L2821" s="24">
        <f t="shared" si="170"/>
        <v>0.68043339275103976</v>
      </c>
    </row>
    <row r="2822" spans="1:12" x14ac:dyDescent="0.35">
      <c r="A2822" t="s">
        <v>3456</v>
      </c>
      <c r="B2822" t="s">
        <v>3471</v>
      </c>
      <c r="C2822">
        <f t="shared" si="168"/>
        <v>10</v>
      </c>
      <c r="D2822" s="7">
        <v>1683</v>
      </c>
      <c r="E2822">
        <v>562</v>
      </c>
      <c r="F2822">
        <v>158</v>
      </c>
      <c r="G2822" s="8">
        <v>36.654804270462627</v>
      </c>
      <c r="H2822" s="27">
        <v>9.3879976232917398E-2</v>
      </c>
      <c r="I2822" s="23">
        <v>0.78269999999999995</v>
      </c>
      <c r="J2822" s="23">
        <v>0.76469999999999994</v>
      </c>
      <c r="K2822" s="24">
        <f t="shared" si="169"/>
        <v>0.70424379084967326</v>
      </c>
      <c r="L2822" s="24">
        <f t="shared" si="170"/>
        <v>0.68043339275103976</v>
      </c>
    </row>
    <row r="2823" spans="1:12" x14ac:dyDescent="0.35">
      <c r="A2823" t="s">
        <v>3456</v>
      </c>
      <c r="B2823" t="s">
        <v>3472</v>
      </c>
      <c r="C2823">
        <f t="shared" si="168"/>
        <v>10</v>
      </c>
      <c r="D2823" s="7">
        <v>1683</v>
      </c>
      <c r="E2823">
        <v>378</v>
      </c>
      <c r="F2823">
        <v>125</v>
      </c>
      <c r="G2823" s="8">
        <v>33.597883597883602</v>
      </c>
      <c r="H2823" s="27">
        <v>7.427213309566251E-2</v>
      </c>
      <c r="I2823" s="23">
        <v>0.75080000000000002</v>
      </c>
      <c r="J2823" s="23">
        <v>0.72099999999999997</v>
      </c>
      <c r="K2823" s="24">
        <f t="shared" si="169"/>
        <v>0.70424379084967326</v>
      </c>
      <c r="L2823" s="24">
        <f t="shared" si="170"/>
        <v>0.68043339275103976</v>
      </c>
    </row>
    <row r="2824" spans="1:12" x14ac:dyDescent="0.35">
      <c r="A2824" t="s">
        <v>3456</v>
      </c>
      <c r="B2824" t="s">
        <v>3473</v>
      </c>
      <c r="C2824">
        <f t="shared" si="168"/>
        <v>10</v>
      </c>
      <c r="D2824" s="7">
        <v>1683</v>
      </c>
      <c r="E2824">
        <v>447</v>
      </c>
      <c r="F2824">
        <v>305</v>
      </c>
      <c r="G2824" s="8">
        <v>68.903803131991054</v>
      </c>
      <c r="H2824" s="27">
        <v>0.18122400475341652</v>
      </c>
      <c r="I2824" s="23">
        <v>0.70819999999999994</v>
      </c>
      <c r="J2824" s="23">
        <v>0.68400000000000005</v>
      </c>
      <c r="K2824" s="24">
        <f t="shared" si="169"/>
        <v>0.70424379084967326</v>
      </c>
      <c r="L2824" s="24">
        <f t="shared" si="170"/>
        <v>0.68043339275103976</v>
      </c>
    </row>
    <row r="2825" spans="1:12" x14ac:dyDescent="0.35">
      <c r="A2825" t="s">
        <v>3456</v>
      </c>
      <c r="B2825" t="s">
        <v>3474</v>
      </c>
      <c r="C2825">
        <f t="shared" si="168"/>
        <v>10</v>
      </c>
      <c r="D2825" s="7">
        <v>1683</v>
      </c>
      <c r="E2825">
        <v>516</v>
      </c>
      <c r="F2825">
        <v>146</v>
      </c>
      <c r="G2825" s="8">
        <v>28.29457364341085</v>
      </c>
      <c r="H2825" s="27">
        <v>8.6749851455733828E-2</v>
      </c>
      <c r="I2825" s="23">
        <v>0.6923999999999999</v>
      </c>
      <c r="J2825" s="23">
        <v>0.66920000000000002</v>
      </c>
      <c r="K2825" s="24">
        <f t="shared" si="169"/>
        <v>0.70424379084967326</v>
      </c>
      <c r="L2825" s="24">
        <f t="shared" si="170"/>
        <v>0.68043339275103976</v>
      </c>
    </row>
    <row r="2826" spans="1:12" x14ac:dyDescent="0.35">
      <c r="A2826" t="s">
        <v>3456</v>
      </c>
      <c r="B2826" t="s">
        <v>3457</v>
      </c>
      <c r="C2826">
        <f t="shared" si="168"/>
        <v>10</v>
      </c>
      <c r="D2826" s="7">
        <v>1683</v>
      </c>
      <c r="E2826">
        <v>387</v>
      </c>
      <c r="F2826">
        <v>56</v>
      </c>
      <c r="G2826" s="8">
        <v>18.604651162790699</v>
      </c>
      <c r="H2826" s="27">
        <v>3.3273915626856804E-2</v>
      </c>
      <c r="I2826" s="23">
        <v>0.77829999999999999</v>
      </c>
      <c r="J2826" s="23">
        <v>0.7409</v>
      </c>
      <c r="K2826" s="24">
        <f t="shared" si="169"/>
        <v>0.70424379084967326</v>
      </c>
      <c r="L2826" s="24">
        <f t="shared" si="170"/>
        <v>0.68043339275103976</v>
      </c>
    </row>
    <row r="2827" spans="1:12" x14ac:dyDescent="0.35">
      <c r="A2827" t="s">
        <v>3456</v>
      </c>
      <c r="B2827" t="s">
        <v>3458</v>
      </c>
      <c r="C2827">
        <f t="shared" si="168"/>
        <v>10</v>
      </c>
      <c r="D2827" s="7">
        <v>1683</v>
      </c>
      <c r="E2827">
        <v>384</v>
      </c>
      <c r="F2827">
        <v>162</v>
      </c>
      <c r="G2827" s="8">
        <v>53.90625</v>
      </c>
      <c r="H2827" s="27">
        <v>9.6256684491978606E-2</v>
      </c>
      <c r="I2827" s="23">
        <v>0.69599999999999995</v>
      </c>
      <c r="J2827" s="23">
        <v>0.67310000000000003</v>
      </c>
      <c r="K2827" s="24">
        <f t="shared" si="169"/>
        <v>0.70424379084967326</v>
      </c>
      <c r="L2827" s="24">
        <f t="shared" si="170"/>
        <v>0.68043339275103976</v>
      </c>
    </row>
    <row r="2828" spans="1:12" x14ac:dyDescent="0.35">
      <c r="A2828" t="s">
        <v>3456</v>
      </c>
      <c r="B2828" t="s">
        <v>3459</v>
      </c>
      <c r="C2828">
        <f t="shared" si="168"/>
        <v>10</v>
      </c>
      <c r="D2828" s="7">
        <v>1683</v>
      </c>
      <c r="E2828">
        <v>178</v>
      </c>
      <c r="F2828">
        <v>144</v>
      </c>
      <c r="G2828" s="8">
        <v>80.898876404494374</v>
      </c>
      <c r="H2828" s="27">
        <v>8.556149732620319E-2</v>
      </c>
      <c r="I2828" s="23">
        <v>0.69430000000000003</v>
      </c>
      <c r="J2828" s="23">
        <v>0.66579999999999995</v>
      </c>
      <c r="K2828" s="24">
        <f t="shared" si="169"/>
        <v>0.70424379084967326</v>
      </c>
      <c r="L2828" s="24">
        <f t="shared" si="170"/>
        <v>0.68043339275103976</v>
      </c>
    </row>
    <row r="2829" spans="1:12" x14ac:dyDescent="0.35">
      <c r="A2829" t="s">
        <v>3456</v>
      </c>
      <c r="B2829" t="s">
        <v>3467</v>
      </c>
      <c r="C2829">
        <f t="shared" si="168"/>
        <v>10</v>
      </c>
      <c r="D2829" s="7">
        <v>1683</v>
      </c>
      <c r="E2829">
        <v>280</v>
      </c>
      <c r="F2829">
        <v>134</v>
      </c>
      <c r="G2829" s="8">
        <v>48.214285714285722</v>
      </c>
      <c r="H2829" s="27">
        <v>7.9619726678550204E-2</v>
      </c>
      <c r="I2829" s="23">
        <v>0.63350000000000006</v>
      </c>
      <c r="J2829" s="23">
        <v>0.6129</v>
      </c>
      <c r="K2829" s="24">
        <f t="shared" si="169"/>
        <v>0.70424379084967326</v>
      </c>
      <c r="L2829" s="24">
        <f t="shared" si="170"/>
        <v>0.68043339275103976</v>
      </c>
    </row>
    <row r="2830" spans="1:12" x14ac:dyDescent="0.35">
      <c r="A2830" t="s">
        <v>3436</v>
      </c>
      <c r="B2830" t="s">
        <v>3434</v>
      </c>
      <c r="C2830">
        <f t="shared" si="168"/>
        <v>19</v>
      </c>
      <c r="D2830" s="7">
        <v>1257</v>
      </c>
      <c r="E2830">
        <v>438</v>
      </c>
      <c r="F2830">
        <v>1</v>
      </c>
      <c r="G2830" s="8">
        <v>51.826484018264843</v>
      </c>
      <c r="H2830" s="27">
        <f t="shared" ref="H2830:H2831" si="171">F2830/D2830</f>
        <v>7.955449482895784E-4</v>
      </c>
      <c r="I2830" s="23">
        <v>0.67969999999999997</v>
      </c>
      <c r="J2830" s="23">
        <v>0.67</v>
      </c>
      <c r="K2830" s="24">
        <f t="shared" si="169"/>
        <v>0.71557931583134438</v>
      </c>
      <c r="L2830" s="24">
        <f t="shared" si="170"/>
        <v>0.70338329355608586</v>
      </c>
    </row>
    <row r="2831" spans="1:12" x14ac:dyDescent="0.35">
      <c r="A2831" t="s">
        <v>3436</v>
      </c>
      <c r="B2831" t="s">
        <v>3443</v>
      </c>
      <c r="C2831">
        <f t="shared" si="168"/>
        <v>19</v>
      </c>
      <c r="D2831" s="7">
        <v>1257</v>
      </c>
      <c r="E2831">
        <v>321</v>
      </c>
      <c r="F2831">
        <v>1</v>
      </c>
      <c r="G2831" s="8">
        <v>24.299065420560751</v>
      </c>
      <c r="H2831" s="27">
        <f t="shared" si="171"/>
        <v>7.955449482895784E-4</v>
      </c>
      <c r="I2831" s="23">
        <v>0.58760000000000001</v>
      </c>
      <c r="J2831" s="23">
        <v>0.57719999999999994</v>
      </c>
      <c r="K2831" s="24">
        <f t="shared" si="169"/>
        <v>0.71557931583134438</v>
      </c>
      <c r="L2831" s="24">
        <f t="shared" si="170"/>
        <v>0.70338329355608586</v>
      </c>
    </row>
    <row r="2832" spans="1:12" x14ac:dyDescent="0.35">
      <c r="A2832" t="s">
        <v>3436</v>
      </c>
      <c r="B2832" t="s">
        <v>3445</v>
      </c>
      <c r="C2832">
        <f t="shared" si="168"/>
        <v>19</v>
      </c>
      <c r="D2832" s="7">
        <v>1257</v>
      </c>
      <c r="E2832">
        <v>408</v>
      </c>
      <c r="F2832">
        <v>152</v>
      </c>
      <c r="G2832" s="8">
        <v>37.254901960784323</v>
      </c>
      <c r="H2832" s="27">
        <v>0.12092283214001592</v>
      </c>
      <c r="I2832" s="23">
        <v>0.70400000000000007</v>
      </c>
      <c r="J2832" s="23">
        <v>0.68810000000000004</v>
      </c>
      <c r="K2832" s="24">
        <f t="shared" si="169"/>
        <v>0.71557931583134438</v>
      </c>
      <c r="L2832" s="24">
        <f t="shared" si="170"/>
        <v>0.70338329355608586</v>
      </c>
    </row>
    <row r="2833" spans="1:12" x14ac:dyDescent="0.35">
      <c r="A2833" t="s">
        <v>3436</v>
      </c>
      <c r="B2833" t="s">
        <v>3447</v>
      </c>
      <c r="C2833">
        <f t="shared" si="168"/>
        <v>19</v>
      </c>
      <c r="D2833" s="7">
        <v>1257</v>
      </c>
      <c r="E2833">
        <v>424</v>
      </c>
      <c r="F2833">
        <v>309</v>
      </c>
      <c r="G2833" s="8">
        <v>72.877358490566039</v>
      </c>
      <c r="H2833" s="27">
        <v>0.24582338902147971</v>
      </c>
      <c r="I2833" s="23">
        <v>0.72829999999999995</v>
      </c>
      <c r="J2833" s="23">
        <v>0.72829999999999995</v>
      </c>
      <c r="K2833" s="24">
        <f t="shared" si="169"/>
        <v>0.71557931583134438</v>
      </c>
      <c r="L2833" s="24">
        <f t="shared" si="170"/>
        <v>0.70338329355608586</v>
      </c>
    </row>
    <row r="2834" spans="1:12" x14ac:dyDescent="0.35">
      <c r="A2834" t="s">
        <v>3436</v>
      </c>
      <c r="B2834" t="s">
        <v>3448</v>
      </c>
      <c r="C2834">
        <f t="shared" si="168"/>
        <v>19</v>
      </c>
      <c r="D2834" s="7">
        <v>1257</v>
      </c>
      <c r="E2834">
        <v>535</v>
      </c>
      <c r="F2834">
        <v>36</v>
      </c>
      <c r="G2834" s="8">
        <v>6.7289719626168223</v>
      </c>
      <c r="H2834" s="27">
        <v>2.8639618138424819E-2</v>
      </c>
      <c r="I2834" s="23">
        <v>0.69069999999999998</v>
      </c>
      <c r="J2834" s="23">
        <v>0.67749999999999999</v>
      </c>
      <c r="K2834" s="24">
        <f t="shared" si="169"/>
        <v>0.71557931583134438</v>
      </c>
      <c r="L2834" s="24">
        <f t="shared" si="170"/>
        <v>0.70338329355608586</v>
      </c>
    </row>
    <row r="2835" spans="1:12" x14ac:dyDescent="0.35">
      <c r="A2835" t="s">
        <v>3436</v>
      </c>
      <c r="B2835" t="s">
        <v>3465</v>
      </c>
      <c r="C2835">
        <f t="shared" si="168"/>
        <v>19</v>
      </c>
      <c r="D2835" s="7">
        <v>1257</v>
      </c>
      <c r="E2835">
        <v>401</v>
      </c>
      <c r="F2835">
        <v>1</v>
      </c>
      <c r="G2835" s="8">
        <v>47.132169576059852</v>
      </c>
      <c r="H2835" s="27">
        <f>F2835/D2835</f>
        <v>7.955449482895784E-4</v>
      </c>
      <c r="I2835" s="23">
        <v>0.7036</v>
      </c>
      <c r="J2835" s="23">
        <v>0.67189999999999994</v>
      </c>
      <c r="K2835" s="24">
        <f t="shared" si="169"/>
        <v>0.71557931583134438</v>
      </c>
      <c r="L2835" s="24">
        <f t="shared" si="170"/>
        <v>0.70338329355608586</v>
      </c>
    </row>
    <row r="2836" spans="1:12" x14ac:dyDescent="0.35">
      <c r="A2836" t="s">
        <v>3436</v>
      </c>
      <c r="B2836" t="s">
        <v>3471</v>
      </c>
      <c r="C2836">
        <f t="shared" si="168"/>
        <v>19</v>
      </c>
      <c r="D2836" s="7">
        <v>1257</v>
      </c>
      <c r="E2836">
        <v>562</v>
      </c>
      <c r="F2836">
        <v>48</v>
      </c>
      <c r="G2836" s="8">
        <v>36.654804270462627</v>
      </c>
      <c r="H2836" s="27">
        <v>3.8186157517899763E-2</v>
      </c>
      <c r="I2836" s="23">
        <v>0.78269999999999995</v>
      </c>
      <c r="J2836" s="23">
        <v>0.76469999999999994</v>
      </c>
      <c r="K2836" s="24">
        <f t="shared" si="169"/>
        <v>0.71557931583134438</v>
      </c>
      <c r="L2836" s="24">
        <f t="shared" si="170"/>
        <v>0.70338329355608586</v>
      </c>
    </row>
    <row r="2837" spans="1:12" x14ac:dyDescent="0.35">
      <c r="A2837" t="s">
        <v>3436</v>
      </c>
      <c r="B2837" t="s">
        <v>3472</v>
      </c>
      <c r="C2837">
        <f t="shared" si="168"/>
        <v>19</v>
      </c>
      <c r="D2837" s="7">
        <v>1257</v>
      </c>
      <c r="E2837">
        <v>378</v>
      </c>
      <c r="F2837">
        <v>2</v>
      </c>
      <c r="G2837" s="8">
        <v>33.597883597883602</v>
      </c>
      <c r="H2837" s="27">
        <f t="shared" ref="H2837:H2838" si="172">F2837/D2837</f>
        <v>1.5910898965791568E-3</v>
      </c>
      <c r="I2837" s="23">
        <v>0.75080000000000002</v>
      </c>
      <c r="J2837" s="23">
        <v>0.72099999999999997</v>
      </c>
      <c r="K2837" s="24">
        <f t="shared" si="169"/>
        <v>0.71557931583134438</v>
      </c>
      <c r="L2837" s="24">
        <f t="shared" si="170"/>
        <v>0.70338329355608586</v>
      </c>
    </row>
    <row r="2838" spans="1:12" x14ac:dyDescent="0.35">
      <c r="A2838" t="s">
        <v>3436</v>
      </c>
      <c r="B2838" t="s">
        <v>3473</v>
      </c>
      <c r="C2838">
        <f t="shared" si="168"/>
        <v>19</v>
      </c>
      <c r="D2838" s="7">
        <v>1257</v>
      </c>
      <c r="E2838">
        <v>447</v>
      </c>
      <c r="F2838">
        <v>3</v>
      </c>
      <c r="G2838" s="8">
        <v>68.903803131991054</v>
      </c>
      <c r="H2838" s="27">
        <f t="shared" si="172"/>
        <v>2.3866348448687352E-3</v>
      </c>
      <c r="I2838" s="23">
        <v>0.70819999999999994</v>
      </c>
      <c r="J2838" s="23">
        <v>0.68400000000000005</v>
      </c>
      <c r="K2838" s="24">
        <f t="shared" si="169"/>
        <v>0.71557931583134438</v>
      </c>
      <c r="L2838" s="24">
        <f t="shared" si="170"/>
        <v>0.70338329355608586</v>
      </c>
    </row>
    <row r="2839" spans="1:12" x14ac:dyDescent="0.35">
      <c r="A2839" t="s">
        <v>3436</v>
      </c>
      <c r="B2839" t="s">
        <v>3475</v>
      </c>
      <c r="C2839">
        <f t="shared" si="168"/>
        <v>19</v>
      </c>
      <c r="D2839" s="7">
        <v>1257</v>
      </c>
      <c r="E2839">
        <v>543</v>
      </c>
      <c r="F2839">
        <v>452</v>
      </c>
      <c r="G2839" s="8">
        <v>83.241252302025785</v>
      </c>
      <c r="H2839" s="27">
        <v>0.35958631662688945</v>
      </c>
      <c r="I2839" s="23">
        <v>0.6895</v>
      </c>
      <c r="J2839" s="23">
        <v>0.68129999999999991</v>
      </c>
      <c r="K2839" s="24">
        <f t="shared" si="169"/>
        <v>0.71557931583134438</v>
      </c>
      <c r="L2839" s="24">
        <f t="shared" si="170"/>
        <v>0.70338329355608586</v>
      </c>
    </row>
    <row r="2840" spans="1:12" x14ac:dyDescent="0.35">
      <c r="A2840" t="s">
        <v>3436</v>
      </c>
      <c r="B2840" t="s">
        <v>3476</v>
      </c>
      <c r="C2840">
        <f t="shared" si="168"/>
        <v>19</v>
      </c>
      <c r="D2840" s="7">
        <v>1257</v>
      </c>
      <c r="E2840">
        <v>393</v>
      </c>
      <c r="F2840">
        <v>58</v>
      </c>
      <c r="G2840" s="8">
        <v>14.758269720101779</v>
      </c>
      <c r="H2840" s="27">
        <v>4.6141607000795545E-2</v>
      </c>
      <c r="I2840" s="23">
        <v>0.76090000000000002</v>
      </c>
      <c r="J2840" s="23">
        <v>0.72450000000000003</v>
      </c>
      <c r="K2840" s="24">
        <f t="shared" si="169"/>
        <v>0.71557931583134438</v>
      </c>
      <c r="L2840" s="24">
        <f t="shared" si="170"/>
        <v>0.70338329355608586</v>
      </c>
    </row>
    <row r="2841" spans="1:12" x14ac:dyDescent="0.35">
      <c r="A2841" t="s">
        <v>3436</v>
      </c>
      <c r="B2841" t="s">
        <v>3477</v>
      </c>
      <c r="C2841">
        <f t="shared" si="168"/>
        <v>19</v>
      </c>
      <c r="D2841" s="7">
        <v>1257</v>
      </c>
      <c r="E2841">
        <v>433</v>
      </c>
      <c r="F2841">
        <v>93</v>
      </c>
      <c r="G2841" s="8">
        <v>21.47806004618938</v>
      </c>
      <c r="H2841" s="27">
        <v>7.3985680190930783E-2</v>
      </c>
      <c r="I2841" s="23">
        <v>0.76219999999999999</v>
      </c>
      <c r="J2841" s="23">
        <v>0.7359</v>
      </c>
      <c r="K2841" s="24">
        <f t="shared" si="169"/>
        <v>0.71557931583134438</v>
      </c>
      <c r="L2841" s="24">
        <f t="shared" si="170"/>
        <v>0.70338329355608586</v>
      </c>
    </row>
    <row r="2842" spans="1:12" x14ac:dyDescent="0.35">
      <c r="A2842" t="s">
        <v>3436</v>
      </c>
      <c r="B2842" t="s">
        <v>3457</v>
      </c>
      <c r="C2842">
        <f t="shared" si="168"/>
        <v>19</v>
      </c>
      <c r="D2842" s="7">
        <v>1257</v>
      </c>
      <c r="E2842">
        <v>387</v>
      </c>
      <c r="F2842">
        <v>16</v>
      </c>
      <c r="G2842" s="8">
        <v>18.604651162790699</v>
      </c>
      <c r="H2842" s="27">
        <v>1.2728719172633254E-2</v>
      </c>
      <c r="I2842" s="23">
        <v>0.77829999999999999</v>
      </c>
      <c r="J2842" s="23">
        <v>0.7409</v>
      </c>
      <c r="K2842" s="24">
        <f t="shared" si="169"/>
        <v>0.71557931583134438</v>
      </c>
      <c r="L2842" s="24">
        <f t="shared" si="170"/>
        <v>0.70338329355608586</v>
      </c>
    </row>
    <row r="2843" spans="1:12" x14ac:dyDescent="0.35">
      <c r="A2843" t="s">
        <v>3436</v>
      </c>
      <c r="B2843" t="s">
        <v>3458</v>
      </c>
      <c r="C2843">
        <f t="shared" si="168"/>
        <v>19</v>
      </c>
      <c r="D2843" s="7">
        <v>1257</v>
      </c>
      <c r="E2843">
        <v>384</v>
      </c>
      <c r="F2843">
        <v>45</v>
      </c>
      <c r="G2843" s="8">
        <v>53.90625</v>
      </c>
      <c r="H2843" s="27">
        <v>3.5799522673031027E-2</v>
      </c>
      <c r="I2843" s="23">
        <v>0.69599999999999995</v>
      </c>
      <c r="J2843" s="23">
        <v>0.67310000000000003</v>
      </c>
      <c r="K2843" s="24">
        <f t="shared" si="169"/>
        <v>0.71557931583134438</v>
      </c>
      <c r="L2843" s="24">
        <f t="shared" si="170"/>
        <v>0.70338329355608586</v>
      </c>
    </row>
    <row r="2844" spans="1:12" x14ac:dyDescent="0.35">
      <c r="A2844" t="s">
        <v>3436</v>
      </c>
      <c r="B2844" t="s">
        <v>3467</v>
      </c>
      <c r="C2844">
        <f t="shared" si="168"/>
        <v>19</v>
      </c>
      <c r="D2844" s="7">
        <v>1257</v>
      </c>
      <c r="E2844">
        <v>280</v>
      </c>
      <c r="F2844">
        <v>1</v>
      </c>
      <c r="G2844" s="8">
        <v>48.214285714285722</v>
      </c>
      <c r="H2844" s="27">
        <f t="shared" ref="H2844:H2846" si="173">F2844/D2844</f>
        <v>7.955449482895784E-4</v>
      </c>
      <c r="I2844" s="23">
        <v>0.63350000000000006</v>
      </c>
      <c r="J2844" s="23">
        <v>0.6129</v>
      </c>
      <c r="K2844" s="24">
        <f t="shared" si="169"/>
        <v>0.71557931583134438</v>
      </c>
      <c r="L2844" s="24">
        <f t="shared" si="170"/>
        <v>0.70338329355608586</v>
      </c>
    </row>
    <row r="2845" spans="1:12" x14ac:dyDescent="0.35">
      <c r="A2845" t="s">
        <v>3436</v>
      </c>
      <c r="B2845" t="s">
        <v>3468</v>
      </c>
      <c r="C2845">
        <f t="shared" si="168"/>
        <v>19</v>
      </c>
      <c r="D2845" s="7">
        <v>1257</v>
      </c>
      <c r="E2845">
        <v>312</v>
      </c>
      <c r="F2845">
        <v>3</v>
      </c>
      <c r="G2845" s="8">
        <v>0.96153846153846156</v>
      </c>
      <c r="H2845" s="27">
        <f t="shared" si="173"/>
        <v>2.3866348448687352E-3</v>
      </c>
      <c r="I2845" s="23">
        <v>0.68920000000000003</v>
      </c>
      <c r="J2845" s="23">
        <v>0.65280000000000005</v>
      </c>
      <c r="K2845" s="24">
        <f t="shared" si="169"/>
        <v>0.71557931583134438</v>
      </c>
      <c r="L2845" s="24">
        <f t="shared" si="170"/>
        <v>0.70338329355608586</v>
      </c>
    </row>
    <row r="2846" spans="1:12" x14ac:dyDescent="0.35">
      <c r="A2846" t="s">
        <v>3436</v>
      </c>
      <c r="B2846" t="s">
        <v>3469</v>
      </c>
      <c r="C2846">
        <f t="shared" si="168"/>
        <v>19</v>
      </c>
      <c r="D2846" s="7">
        <v>1257</v>
      </c>
      <c r="E2846">
        <v>373</v>
      </c>
      <c r="F2846">
        <v>1</v>
      </c>
      <c r="G2846" s="8">
        <v>0.53619302949061665</v>
      </c>
      <c r="H2846" s="27">
        <f t="shared" si="173"/>
        <v>7.955449482895784E-4</v>
      </c>
      <c r="I2846" s="23">
        <v>0.76359999999999995</v>
      </c>
      <c r="J2846" s="23">
        <v>0.72889999999999999</v>
      </c>
      <c r="K2846" s="24">
        <f t="shared" si="169"/>
        <v>0.71557931583134438</v>
      </c>
      <c r="L2846" s="24">
        <f t="shared" si="170"/>
        <v>0.70338329355608586</v>
      </c>
    </row>
    <row r="2847" spans="1:12" x14ac:dyDescent="0.35">
      <c r="A2847" t="s">
        <v>3436</v>
      </c>
      <c r="B2847" t="s">
        <v>3488</v>
      </c>
      <c r="C2847">
        <f t="shared" si="168"/>
        <v>19</v>
      </c>
      <c r="D2847" s="7">
        <v>1257</v>
      </c>
      <c r="E2847">
        <v>446</v>
      </c>
      <c r="F2847">
        <v>18</v>
      </c>
      <c r="G2847" s="8">
        <v>4.0358744394618844</v>
      </c>
      <c r="H2847" s="27">
        <v>1.4319809069212409E-2</v>
      </c>
      <c r="I2847" s="23">
        <v>0.77569999999999995</v>
      </c>
      <c r="J2847" s="23">
        <v>0.7256999999999999</v>
      </c>
      <c r="K2847" s="24">
        <f t="shared" si="169"/>
        <v>0.71557931583134438</v>
      </c>
      <c r="L2847" s="24">
        <f t="shared" si="170"/>
        <v>0.70338329355608586</v>
      </c>
    </row>
    <row r="2848" spans="1:12" x14ac:dyDescent="0.35">
      <c r="A2848" t="s">
        <v>3436</v>
      </c>
      <c r="B2848" t="s">
        <v>3489</v>
      </c>
      <c r="C2848">
        <f t="shared" si="168"/>
        <v>19</v>
      </c>
      <c r="D2848" s="7">
        <v>1257</v>
      </c>
      <c r="E2848">
        <v>422</v>
      </c>
      <c r="F2848">
        <v>17</v>
      </c>
      <c r="G2848" s="8">
        <v>52.132701421800952</v>
      </c>
      <c r="H2848" s="27">
        <v>1.352426412092283E-2</v>
      </c>
      <c r="I2848" s="23">
        <v>0.67810000000000004</v>
      </c>
      <c r="J2848" s="23">
        <v>0.65259999999999996</v>
      </c>
      <c r="K2848" s="24">
        <f t="shared" si="169"/>
        <v>0.71557931583134438</v>
      </c>
      <c r="L2848" s="24">
        <f t="shared" si="170"/>
        <v>0.70338329355608586</v>
      </c>
    </row>
    <row r="2849" spans="1:12" x14ac:dyDescent="0.35">
      <c r="A2849" t="s">
        <v>3461</v>
      </c>
      <c r="B2849" t="s">
        <v>3460</v>
      </c>
      <c r="C2849">
        <f t="shared" si="168"/>
        <v>7</v>
      </c>
      <c r="D2849" s="7">
        <v>577</v>
      </c>
      <c r="E2849">
        <v>142</v>
      </c>
      <c r="F2849">
        <v>77</v>
      </c>
      <c r="G2849" s="8">
        <v>54.225352112676063</v>
      </c>
      <c r="H2849" s="27">
        <v>0.13344887348353554</v>
      </c>
      <c r="I2849" s="23">
        <v>0.69180000000000008</v>
      </c>
      <c r="J2849" s="23">
        <v>0.69519999999999993</v>
      </c>
      <c r="K2849" s="24">
        <f t="shared" si="169"/>
        <v>0.71357313691507807</v>
      </c>
      <c r="L2849" s="24">
        <f t="shared" si="170"/>
        <v>0.71443292894280763</v>
      </c>
    </row>
    <row r="2850" spans="1:12" x14ac:dyDescent="0.35">
      <c r="A2850" t="s">
        <v>3461</v>
      </c>
      <c r="B2850" t="s">
        <v>3462</v>
      </c>
      <c r="C2850">
        <f t="shared" si="168"/>
        <v>7</v>
      </c>
      <c r="D2850" s="7">
        <v>577</v>
      </c>
      <c r="E2850">
        <v>332</v>
      </c>
      <c r="F2850">
        <v>324</v>
      </c>
      <c r="G2850" s="8">
        <v>97.590361445783131</v>
      </c>
      <c r="H2850" s="27">
        <v>0.56152512998266901</v>
      </c>
      <c r="I2850" s="23">
        <v>0.70169999999999999</v>
      </c>
      <c r="J2850" s="23">
        <v>0.71620000000000006</v>
      </c>
      <c r="K2850" s="24">
        <f t="shared" si="169"/>
        <v>0.71357313691507807</v>
      </c>
      <c r="L2850" s="24">
        <f t="shared" si="170"/>
        <v>0.71443292894280763</v>
      </c>
    </row>
    <row r="2851" spans="1:12" x14ac:dyDescent="0.35">
      <c r="A2851" t="s">
        <v>3461</v>
      </c>
      <c r="B2851" t="s">
        <v>3463</v>
      </c>
      <c r="C2851">
        <f t="shared" si="168"/>
        <v>7</v>
      </c>
      <c r="D2851" s="7">
        <v>577</v>
      </c>
      <c r="E2851">
        <v>161</v>
      </c>
      <c r="F2851">
        <v>52</v>
      </c>
      <c r="G2851" s="8">
        <v>32.298136645962742</v>
      </c>
      <c r="H2851" s="27">
        <v>9.0121317157712308E-2</v>
      </c>
      <c r="I2851" s="23">
        <v>0.69530000000000003</v>
      </c>
      <c r="J2851" s="23">
        <v>0.67379999999999995</v>
      </c>
      <c r="K2851" s="24">
        <f t="shared" si="169"/>
        <v>0.71357313691507807</v>
      </c>
      <c r="L2851" s="24">
        <f t="shared" si="170"/>
        <v>0.71443292894280763</v>
      </c>
    </row>
    <row r="2852" spans="1:12" x14ac:dyDescent="0.35">
      <c r="A2852" t="s">
        <v>3461</v>
      </c>
      <c r="B2852" t="s">
        <v>3464</v>
      </c>
      <c r="C2852">
        <f t="shared" si="168"/>
        <v>7</v>
      </c>
      <c r="D2852" s="7">
        <v>577</v>
      </c>
      <c r="E2852">
        <v>312</v>
      </c>
      <c r="F2852">
        <v>119</v>
      </c>
      <c r="G2852" s="8">
        <v>38.141025641025642</v>
      </c>
      <c r="H2852" s="27">
        <v>0.20623916811091855</v>
      </c>
      <c r="I2852" s="23">
        <v>0.76569999999999994</v>
      </c>
      <c r="J2852" s="23">
        <v>0.73840000000000006</v>
      </c>
      <c r="K2852" s="24">
        <f t="shared" si="169"/>
        <v>0.71357313691507807</v>
      </c>
      <c r="L2852" s="24">
        <f t="shared" si="170"/>
        <v>0.71443292894280763</v>
      </c>
    </row>
    <row r="2853" spans="1:12" x14ac:dyDescent="0.35">
      <c r="A2853" t="s">
        <v>3461</v>
      </c>
      <c r="B2853" t="s">
        <v>3466</v>
      </c>
      <c r="C2853">
        <f t="shared" si="168"/>
        <v>7</v>
      </c>
      <c r="D2853" s="7">
        <v>577</v>
      </c>
      <c r="E2853">
        <v>406</v>
      </c>
      <c r="F2853">
        <v>1</v>
      </c>
      <c r="G2853" s="8">
        <v>0.2463054187192118</v>
      </c>
      <c r="H2853" s="27">
        <f t="shared" ref="H2853:H2854" si="174">F2853/D2853</f>
        <v>1.7331022530329288E-3</v>
      </c>
      <c r="I2853" s="23">
        <v>0.78310000000000002</v>
      </c>
      <c r="J2853" s="23">
        <v>0.73970000000000002</v>
      </c>
      <c r="K2853" s="24">
        <f t="shared" si="169"/>
        <v>0.71357313691507807</v>
      </c>
      <c r="L2853" s="24">
        <f t="shared" si="170"/>
        <v>0.71443292894280763</v>
      </c>
    </row>
    <row r="2854" spans="1:12" x14ac:dyDescent="0.35">
      <c r="A2854" t="s">
        <v>3461</v>
      </c>
      <c r="B2854" t="s">
        <v>3469</v>
      </c>
      <c r="C2854">
        <f t="shared" si="168"/>
        <v>7</v>
      </c>
      <c r="D2854" s="7">
        <v>577</v>
      </c>
      <c r="E2854">
        <v>373</v>
      </c>
      <c r="F2854">
        <v>1</v>
      </c>
      <c r="G2854" s="8">
        <v>0.53619302949061665</v>
      </c>
      <c r="H2854" s="27">
        <f t="shared" si="174"/>
        <v>1.7331022530329288E-3</v>
      </c>
      <c r="I2854" s="23">
        <v>0.76359999999999995</v>
      </c>
      <c r="J2854" s="23">
        <v>0.72889999999999999</v>
      </c>
      <c r="K2854" s="24">
        <f t="shared" si="169"/>
        <v>0.71357313691507807</v>
      </c>
      <c r="L2854" s="24">
        <f t="shared" si="170"/>
        <v>0.71443292894280763</v>
      </c>
    </row>
    <row r="2855" spans="1:12" x14ac:dyDescent="0.35">
      <c r="A2855" t="s">
        <v>3461</v>
      </c>
      <c r="B2855" t="s">
        <v>3470</v>
      </c>
      <c r="C2855">
        <f t="shared" si="168"/>
        <v>7</v>
      </c>
      <c r="D2855" s="7">
        <v>577</v>
      </c>
      <c r="E2855">
        <v>310</v>
      </c>
      <c r="F2855">
        <v>3</v>
      </c>
      <c r="G2855" s="8">
        <v>0.967741935483871</v>
      </c>
      <c r="H2855" s="27">
        <v>5.1993067590987872E-3</v>
      </c>
      <c r="I2855" s="23">
        <v>0.76390000000000002</v>
      </c>
      <c r="J2855" s="23">
        <v>0.75760000000000005</v>
      </c>
      <c r="K2855" s="24">
        <f t="shared" si="169"/>
        <v>0.71357313691507807</v>
      </c>
      <c r="L2855" s="24">
        <f t="shared" si="170"/>
        <v>0.71443292894280763</v>
      </c>
    </row>
    <row r="2856" spans="1:12" x14ac:dyDescent="0.35">
      <c r="A2856" t="s">
        <v>3497</v>
      </c>
      <c r="B2856" t="s">
        <v>3496</v>
      </c>
      <c r="C2856">
        <f t="shared" si="168"/>
        <v>2</v>
      </c>
      <c r="D2856" s="7">
        <v>377</v>
      </c>
      <c r="E2856">
        <v>321</v>
      </c>
      <c r="F2856">
        <v>211</v>
      </c>
      <c r="G2856" s="8">
        <v>65.732087227414326</v>
      </c>
      <c r="H2856" s="27">
        <v>0.55968169761273212</v>
      </c>
      <c r="I2856" s="23">
        <v>0.68420000000000003</v>
      </c>
      <c r="J2856" s="23">
        <v>0.6925</v>
      </c>
      <c r="K2856" s="24">
        <f t="shared" si="169"/>
        <v>0.7071405835543767</v>
      </c>
      <c r="L2856" s="24">
        <f t="shared" si="170"/>
        <v>0.69989734748010612</v>
      </c>
    </row>
    <row r="2857" spans="1:12" x14ac:dyDescent="0.35">
      <c r="A2857" t="s">
        <v>3497</v>
      </c>
      <c r="B2857" t="s">
        <v>3498</v>
      </c>
      <c r="C2857">
        <f t="shared" si="168"/>
        <v>2</v>
      </c>
      <c r="D2857" s="7">
        <v>377</v>
      </c>
      <c r="E2857">
        <v>352</v>
      </c>
      <c r="F2857">
        <v>166</v>
      </c>
      <c r="G2857" s="8">
        <v>47.159090909090907</v>
      </c>
      <c r="H2857" s="27">
        <v>0.44031830238726788</v>
      </c>
      <c r="I2857" s="23">
        <v>0.73629999999999995</v>
      </c>
      <c r="J2857" s="23">
        <v>0.70930000000000004</v>
      </c>
      <c r="K2857" s="24">
        <f t="shared" si="169"/>
        <v>0.7071405835543767</v>
      </c>
      <c r="L2857" s="24">
        <f t="shared" si="170"/>
        <v>0.69989734748010612</v>
      </c>
    </row>
    <row r="2858" spans="1:12" x14ac:dyDescent="0.35">
      <c r="A2858" t="s">
        <v>3292</v>
      </c>
      <c r="B2858" t="s">
        <v>3291</v>
      </c>
      <c r="C2858">
        <f t="shared" si="168"/>
        <v>7</v>
      </c>
      <c r="D2858" s="7">
        <v>1034</v>
      </c>
      <c r="E2858">
        <v>312</v>
      </c>
      <c r="F2858">
        <v>18</v>
      </c>
      <c r="G2858" s="8">
        <v>5.7692307692307692</v>
      </c>
      <c r="H2858" s="27">
        <v>1.7408123791102514E-2</v>
      </c>
      <c r="I2858" s="23">
        <v>0.84750000000000003</v>
      </c>
      <c r="J2858" s="23">
        <v>0.80629999999999991</v>
      </c>
      <c r="K2858" s="24">
        <f t="shared" si="169"/>
        <v>0.71831721470019338</v>
      </c>
      <c r="L2858" s="24">
        <f t="shared" si="170"/>
        <v>0.69481818181818189</v>
      </c>
    </row>
    <row r="2859" spans="1:12" x14ac:dyDescent="0.35">
      <c r="A2859" t="s">
        <v>3292</v>
      </c>
      <c r="B2859" t="s">
        <v>3542</v>
      </c>
      <c r="C2859">
        <f t="shared" si="168"/>
        <v>7</v>
      </c>
      <c r="D2859" s="7">
        <v>1034</v>
      </c>
      <c r="E2859">
        <v>389</v>
      </c>
      <c r="F2859">
        <v>205</v>
      </c>
      <c r="G2859" s="8">
        <v>52.699228791773777</v>
      </c>
      <c r="H2859" s="27">
        <v>0.19825918762088976</v>
      </c>
      <c r="I2859" s="23">
        <v>0.73970000000000002</v>
      </c>
      <c r="J2859" s="23">
        <v>0.70700000000000007</v>
      </c>
      <c r="K2859" s="24">
        <f t="shared" si="169"/>
        <v>0.71831721470019338</v>
      </c>
      <c r="L2859" s="24">
        <f t="shared" si="170"/>
        <v>0.69481818181818189</v>
      </c>
    </row>
    <row r="2860" spans="1:12" x14ac:dyDescent="0.35">
      <c r="A2860" t="s">
        <v>3292</v>
      </c>
      <c r="B2860" t="s">
        <v>3543</v>
      </c>
      <c r="C2860">
        <f t="shared" si="168"/>
        <v>7</v>
      </c>
      <c r="D2860" s="7">
        <v>1034</v>
      </c>
      <c r="E2860">
        <v>342</v>
      </c>
      <c r="F2860">
        <v>132</v>
      </c>
      <c r="G2860" s="8">
        <v>38.596491228070171</v>
      </c>
      <c r="H2860" s="27">
        <v>0.1276595744680851</v>
      </c>
      <c r="I2860" s="23">
        <v>0.72939999999999994</v>
      </c>
      <c r="J2860" s="23">
        <v>0.68430000000000002</v>
      </c>
      <c r="K2860" s="24">
        <f t="shared" si="169"/>
        <v>0.71831721470019338</v>
      </c>
      <c r="L2860" s="24">
        <f t="shared" si="170"/>
        <v>0.69481818181818189</v>
      </c>
    </row>
    <row r="2861" spans="1:12" x14ac:dyDescent="0.35">
      <c r="A2861" t="s">
        <v>3292</v>
      </c>
      <c r="B2861" t="s">
        <v>3544</v>
      </c>
      <c r="C2861">
        <f t="shared" si="168"/>
        <v>7</v>
      </c>
      <c r="D2861" s="7">
        <v>1034</v>
      </c>
      <c r="E2861">
        <v>284</v>
      </c>
      <c r="F2861">
        <v>228</v>
      </c>
      <c r="G2861" s="8">
        <v>80.281690140845072</v>
      </c>
      <c r="H2861" s="27">
        <v>0.22050290135396519</v>
      </c>
      <c r="I2861" s="23">
        <v>0.70120000000000005</v>
      </c>
      <c r="J2861" s="23">
        <v>0.67200000000000004</v>
      </c>
      <c r="K2861" s="24">
        <f t="shared" si="169"/>
        <v>0.71831721470019338</v>
      </c>
      <c r="L2861" s="24">
        <f t="shared" si="170"/>
        <v>0.69481818181818189</v>
      </c>
    </row>
    <row r="2862" spans="1:12" x14ac:dyDescent="0.35">
      <c r="A2862" t="s">
        <v>3292</v>
      </c>
      <c r="B2862" t="s">
        <v>3545</v>
      </c>
      <c r="C2862">
        <f t="shared" si="168"/>
        <v>7</v>
      </c>
      <c r="D2862" s="7">
        <v>1034</v>
      </c>
      <c r="E2862">
        <v>412</v>
      </c>
      <c r="F2862">
        <v>187</v>
      </c>
      <c r="G2862" s="8">
        <v>47.33009708737864</v>
      </c>
      <c r="H2862" s="27">
        <v>0.18085106382978725</v>
      </c>
      <c r="I2862" s="23">
        <v>0.68710000000000004</v>
      </c>
      <c r="J2862" s="23">
        <v>0.68819999999999992</v>
      </c>
      <c r="K2862" s="24">
        <f t="shared" si="169"/>
        <v>0.71831721470019338</v>
      </c>
      <c r="L2862" s="24">
        <f t="shared" si="170"/>
        <v>0.69481818181818189</v>
      </c>
    </row>
    <row r="2863" spans="1:12" x14ac:dyDescent="0.35">
      <c r="A2863" t="s">
        <v>3292</v>
      </c>
      <c r="B2863" t="s">
        <v>3546</v>
      </c>
      <c r="C2863">
        <f t="shared" si="168"/>
        <v>7</v>
      </c>
      <c r="D2863" s="7">
        <v>1034</v>
      </c>
      <c r="E2863">
        <v>351</v>
      </c>
      <c r="F2863">
        <v>123</v>
      </c>
      <c r="G2863" s="8">
        <v>35.042735042735039</v>
      </c>
      <c r="H2863" s="27">
        <v>0.11895551257253385</v>
      </c>
      <c r="I2863" s="23">
        <v>0.75309999999999999</v>
      </c>
      <c r="J2863" s="23">
        <v>0.73230000000000006</v>
      </c>
      <c r="K2863" s="24">
        <f t="shared" si="169"/>
        <v>0.71831721470019338</v>
      </c>
      <c r="L2863" s="24">
        <f t="shared" si="170"/>
        <v>0.69481818181818189</v>
      </c>
    </row>
    <row r="2864" spans="1:12" x14ac:dyDescent="0.35">
      <c r="A2864" t="s">
        <v>3292</v>
      </c>
      <c r="B2864" t="s">
        <v>3548</v>
      </c>
      <c r="C2864">
        <f t="shared" si="168"/>
        <v>7</v>
      </c>
      <c r="D2864" s="7">
        <v>1034</v>
      </c>
      <c r="E2864">
        <v>314</v>
      </c>
      <c r="F2864">
        <v>141</v>
      </c>
      <c r="G2864" s="8">
        <v>46.815286624203821</v>
      </c>
      <c r="H2864" s="27">
        <v>0.13636363636363635</v>
      </c>
      <c r="I2864" s="23">
        <v>0.69909999999999994</v>
      </c>
      <c r="J2864" s="23">
        <v>0.68569999999999998</v>
      </c>
      <c r="K2864" s="24">
        <f t="shared" si="169"/>
        <v>0.71831721470019338</v>
      </c>
      <c r="L2864" s="24">
        <f t="shared" si="170"/>
        <v>0.69481818181818189</v>
      </c>
    </row>
    <row r="2865" spans="1:12" x14ac:dyDescent="0.35">
      <c r="A2865" t="s">
        <v>3501</v>
      </c>
      <c r="B2865" t="s">
        <v>3499</v>
      </c>
      <c r="C2865">
        <f t="shared" si="168"/>
        <v>7</v>
      </c>
      <c r="D2865" s="7">
        <v>626</v>
      </c>
      <c r="E2865">
        <v>412</v>
      </c>
      <c r="F2865">
        <v>6</v>
      </c>
      <c r="G2865" s="8">
        <v>2.4271844660194168</v>
      </c>
      <c r="H2865" s="27">
        <v>9.5846645367412137E-3</v>
      </c>
      <c r="I2865" s="23">
        <v>0.7147</v>
      </c>
      <c r="J2865" s="23">
        <v>0.66700000000000004</v>
      </c>
      <c r="K2865" s="24">
        <f t="shared" si="169"/>
        <v>0.68781900958466446</v>
      </c>
      <c r="L2865" s="24">
        <f t="shared" si="170"/>
        <v>0.65411246006389778</v>
      </c>
    </row>
    <row r="2866" spans="1:12" x14ac:dyDescent="0.35">
      <c r="A2866" t="s">
        <v>3501</v>
      </c>
      <c r="B2866" t="s">
        <v>3502</v>
      </c>
      <c r="C2866">
        <f t="shared" si="168"/>
        <v>7</v>
      </c>
      <c r="D2866" s="7">
        <v>626</v>
      </c>
      <c r="E2866">
        <v>541</v>
      </c>
      <c r="F2866">
        <v>12</v>
      </c>
      <c r="G2866" s="8">
        <v>2.4029574861367839</v>
      </c>
      <c r="H2866" s="27">
        <v>1.9169329073482427E-2</v>
      </c>
      <c r="I2866" s="23">
        <v>0.73549999999999993</v>
      </c>
      <c r="J2866" s="23">
        <v>0.70109999999999995</v>
      </c>
      <c r="K2866" s="24">
        <f t="shared" si="169"/>
        <v>0.68781900958466446</v>
      </c>
      <c r="L2866" s="24">
        <f t="shared" si="170"/>
        <v>0.65411246006389778</v>
      </c>
    </row>
    <row r="2867" spans="1:12" x14ac:dyDescent="0.35">
      <c r="A2867" t="s">
        <v>3501</v>
      </c>
      <c r="B2867" t="s">
        <v>3504</v>
      </c>
      <c r="C2867">
        <f t="shared" si="168"/>
        <v>7</v>
      </c>
      <c r="D2867" s="7">
        <v>626</v>
      </c>
      <c r="E2867">
        <v>389</v>
      </c>
      <c r="F2867">
        <v>253</v>
      </c>
      <c r="G2867" s="8">
        <v>65.295629820051417</v>
      </c>
      <c r="H2867" s="27">
        <v>0.40415335463258784</v>
      </c>
      <c r="I2867" s="23">
        <v>0.68900000000000006</v>
      </c>
      <c r="J2867" s="23">
        <v>0.62880000000000003</v>
      </c>
      <c r="K2867" s="24">
        <f t="shared" si="169"/>
        <v>0.68781900958466446</v>
      </c>
      <c r="L2867" s="24">
        <f t="shared" si="170"/>
        <v>0.65411246006389778</v>
      </c>
    </row>
    <row r="2868" spans="1:12" x14ac:dyDescent="0.35">
      <c r="A2868" t="s">
        <v>3501</v>
      </c>
      <c r="B2868" t="s">
        <v>3505</v>
      </c>
      <c r="C2868">
        <f t="shared" si="168"/>
        <v>7</v>
      </c>
      <c r="D2868" s="7">
        <v>626</v>
      </c>
      <c r="E2868">
        <v>569</v>
      </c>
      <c r="F2868">
        <v>144</v>
      </c>
      <c r="G2868" s="8">
        <v>25.307557117750441</v>
      </c>
      <c r="H2868" s="27">
        <v>0.23003194888178913</v>
      </c>
      <c r="I2868" s="23">
        <v>0.69680000000000009</v>
      </c>
      <c r="J2868" s="23">
        <v>0.68150000000000011</v>
      </c>
      <c r="K2868" s="24">
        <f t="shared" si="169"/>
        <v>0.68781900958466446</v>
      </c>
      <c r="L2868" s="24">
        <f t="shared" si="170"/>
        <v>0.65411246006389778</v>
      </c>
    </row>
    <row r="2869" spans="1:12" x14ac:dyDescent="0.35">
      <c r="A2869" t="s">
        <v>3501</v>
      </c>
      <c r="B2869" t="s">
        <v>3545</v>
      </c>
      <c r="C2869">
        <f t="shared" si="168"/>
        <v>7</v>
      </c>
      <c r="D2869" s="7">
        <v>626</v>
      </c>
      <c r="E2869">
        <v>412</v>
      </c>
      <c r="F2869">
        <v>8</v>
      </c>
      <c r="G2869" s="8">
        <v>47.33009708737864</v>
      </c>
      <c r="H2869" s="27">
        <v>1.2779552715654952E-2</v>
      </c>
      <c r="I2869" s="23">
        <v>0.68710000000000004</v>
      </c>
      <c r="J2869" s="23">
        <v>0.68819999999999992</v>
      </c>
      <c r="K2869" s="24">
        <f t="shared" si="169"/>
        <v>0.68781900958466446</v>
      </c>
      <c r="L2869" s="24">
        <f t="shared" si="170"/>
        <v>0.65411246006389778</v>
      </c>
    </row>
    <row r="2870" spans="1:12" x14ac:dyDescent="0.35">
      <c r="A2870" t="s">
        <v>3501</v>
      </c>
      <c r="B2870" t="s">
        <v>3547</v>
      </c>
      <c r="C2870">
        <f t="shared" si="168"/>
        <v>7</v>
      </c>
      <c r="D2870" s="7">
        <v>626</v>
      </c>
      <c r="E2870">
        <v>420</v>
      </c>
      <c r="F2870">
        <v>197</v>
      </c>
      <c r="G2870" s="8">
        <v>46.904761904761912</v>
      </c>
      <c r="H2870" s="27">
        <v>0.31469648562300317</v>
      </c>
      <c r="I2870" s="23">
        <v>0.67569999999999997</v>
      </c>
      <c r="J2870" s="23">
        <v>0.66099999999999992</v>
      </c>
      <c r="K2870" s="24">
        <f t="shared" si="169"/>
        <v>0.68781900958466446</v>
      </c>
      <c r="L2870" s="24">
        <f t="shared" si="170"/>
        <v>0.65411246006389778</v>
      </c>
    </row>
    <row r="2871" spans="1:12" x14ac:dyDescent="0.35">
      <c r="A2871" t="s">
        <v>3501</v>
      </c>
      <c r="B2871" t="s">
        <v>3548</v>
      </c>
      <c r="C2871">
        <f t="shared" si="168"/>
        <v>7</v>
      </c>
      <c r="D2871" s="7">
        <v>626</v>
      </c>
      <c r="E2871">
        <v>314</v>
      </c>
      <c r="F2871">
        <v>6</v>
      </c>
      <c r="G2871" s="8">
        <v>46.815286624203821</v>
      </c>
      <c r="H2871" s="27">
        <v>9.5846645367412137E-3</v>
      </c>
      <c r="I2871" s="23">
        <v>0.69909999999999994</v>
      </c>
      <c r="J2871" s="23">
        <v>0.68569999999999998</v>
      </c>
      <c r="K2871" s="24">
        <f t="shared" si="169"/>
        <v>0.68781900958466446</v>
      </c>
      <c r="L2871" s="24">
        <f t="shared" si="170"/>
        <v>0.65411246006389778</v>
      </c>
    </row>
    <row r="2872" spans="1:12" x14ac:dyDescent="0.35">
      <c r="A2872" t="s">
        <v>3555</v>
      </c>
      <c r="B2872" t="s">
        <v>3554</v>
      </c>
      <c r="C2872">
        <f t="shared" si="168"/>
        <v>4</v>
      </c>
      <c r="D2872" s="7">
        <v>683</v>
      </c>
      <c r="E2872">
        <v>514</v>
      </c>
      <c r="F2872">
        <v>311</v>
      </c>
      <c r="G2872" s="8">
        <v>60.505836575875477</v>
      </c>
      <c r="H2872" s="27">
        <v>0.45534407027818447</v>
      </c>
      <c r="I2872" s="23">
        <v>0.72719999999999996</v>
      </c>
      <c r="J2872" s="23">
        <v>0.69469999999999998</v>
      </c>
      <c r="K2872" s="24">
        <f t="shared" si="169"/>
        <v>0.71790834553440697</v>
      </c>
      <c r="L2872" s="24">
        <f t="shared" si="170"/>
        <v>0.68551786237188872</v>
      </c>
    </row>
    <row r="2873" spans="1:12" x14ac:dyDescent="0.35">
      <c r="A2873" t="s">
        <v>3555</v>
      </c>
      <c r="B2873" t="s">
        <v>3556</v>
      </c>
      <c r="C2873">
        <f t="shared" si="168"/>
        <v>4</v>
      </c>
      <c r="D2873" s="7">
        <v>683</v>
      </c>
      <c r="E2873">
        <v>427</v>
      </c>
      <c r="F2873">
        <v>78</v>
      </c>
      <c r="G2873" s="8">
        <v>18.266978922716628</v>
      </c>
      <c r="H2873" s="27">
        <v>0.11420204978038068</v>
      </c>
      <c r="I2873" s="23">
        <v>0.72650000000000003</v>
      </c>
      <c r="J2873" s="23">
        <v>0.68830000000000002</v>
      </c>
      <c r="K2873" s="24">
        <f t="shared" si="169"/>
        <v>0.71790834553440697</v>
      </c>
      <c r="L2873" s="24">
        <f t="shared" si="170"/>
        <v>0.68551786237188872</v>
      </c>
    </row>
    <row r="2874" spans="1:12" x14ac:dyDescent="0.35">
      <c r="A2874" t="s">
        <v>3555</v>
      </c>
      <c r="B2874" t="s">
        <v>3557</v>
      </c>
      <c r="C2874">
        <f t="shared" si="168"/>
        <v>4</v>
      </c>
      <c r="D2874" s="7">
        <v>683</v>
      </c>
      <c r="E2874">
        <v>555</v>
      </c>
      <c r="F2874">
        <v>196</v>
      </c>
      <c r="G2874" s="8">
        <v>35.315315315315317</v>
      </c>
      <c r="H2874" s="27">
        <v>0.28696925329428991</v>
      </c>
      <c r="I2874" s="23">
        <v>0.70569999999999988</v>
      </c>
      <c r="J2874" s="23">
        <v>0.6715000000000001</v>
      </c>
      <c r="K2874" s="24">
        <f t="shared" si="169"/>
        <v>0.71790834553440697</v>
      </c>
      <c r="L2874" s="24">
        <f t="shared" si="170"/>
        <v>0.68551786237188872</v>
      </c>
    </row>
    <row r="2875" spans="1:12" x14ac:dyDescent="0.35">
      <c r="A2875" t="s">
        <v>3555</v>
      </c>
      <c r="B2875" t="s">
        <v>3558</v>
      </c>
      <c r="C2875">
        <f t="shared" si="168"/>
        <v>4</v>
      </c>
      <c r="D2875" s="7">
        <v>683</v>
      </c>
      <c r="E2875">
        <v>453</v>
      </c>
      <c r="F2875">
        <v>98</v>
      </c>
      <c r="G2875" s="8">
        <v>21.633554083885208</v>
      </c>
      <c r="H2875" s="27">
        <v>0.14348462664714495</v>
      </c>
      <c r="I2875" s="23">
        <v>0.70599999999999996</v>
      </c>
      <c r="J2875" s="23">
        <v>0.68220000000000003</v>
      </c>
      <c r="K2875" s="24">
        <f t="shared" si="169"/>
        <v>0.71790834553440697</v>
      </c>
      <c r="L2875" s="24">
        <f t="shared" si="170"/>
        <v>0.68551786237188872</v>
      </c>
    </row>
    <row r="2876" spans="1:12" x14ac:dyDescent="0.35">
      <c r="A2876" t="s">
        <v>3252</v>
      </c>
      <c r="B2876" t="s">
        <v>3251</v>
      </c>
      <c r="C2876">
        <f t="shared" si="168"/>
        <v>5</v>
      </c>
      <c r="D2876" s="7">
        <v>159</v>
      </c>
      <c r="E2876">
        <v>211</v>
      </c>
      <c r="F2876">
        <v>16</v>
      </c>
      <c r="G2876" s="8">
        <v>7.5829383886255934</v>
      </c>
      <c r="H2876" s="27">
        <v>0.10062893081761008</v>
      </c>
      <c r="I2876" s="23">
        <v>0.74620000000000009</v>
      </c>
      <c r="J2876" s="23">
        <v>0.72189999999999999</v>
      </c>
      <c r="K2876" s="24">
        <f t="shared" si="169"/>
        <v>0.74097484276729575</v>
      </c>
      <c r="L2876" s="24">
        <f t="shared" si="170"/>
        <v>0.72278176100628944</v>
      </c>
    </row>
    <row r="2877" spans="1:12" x14ac:dyDescent="0.35">
      <c r="A2877" t="s">
        <v>3252</v>
      </c>
      <c r="B2877" t="s">
        <v>3485</v>
      </c>
      <c r="C2877">
        <f t="shared" si="168"/>
        <v>5</v>
      </c>
      <c r="D2877" s="7">
        <v>159</v>
      </c>
      <c r="E2877">
        <v>382</v>
      </c>
      <c r="F2877">
        <v>30</v>
      </c>
      <c r="G2877" s="8">
        <v>7.8534031413612562</v>
      </c>
      <c r="H2877" s="27">
        <v>0.18867924528301888</v>
      </c>
      <c r="I2877" s="23">
        <v>0.74519999999999997</v>
      </c>
      <c r="J2877" s="23">
        <v>0.72599999999999998</v>
      </c>
      <c r="K2877" s="24">
        <f t="shared" si="169"/>
        <v>0.74097484276729575</v>
      </c>
      <c r="L2877" s="24">
        <f t="shared" si="170"/>
        <v>0.72278176100628944</v>
      </c>
    </row>
    <row r="2878" spans="1:12" x14ac:dyDescent="0.35">
      <c r="A2878" t="s">
        <v>3252</v>
      </c>
      <c r="B2878" t="s">
        <v>3486</v>
      </c>
      <c r="C2878">
        <f t="shared" si="168"/>
        <v>5</v>
      </c>
      <c r="D2878" s="7">
        <v>159</v>
      </c>
      <c r="E2878">
        <v>489</v>
      </c>
      <c r="F2878">
        <v>64</v>
      </c>
      <c r="G2878" s="8">
        <v>13.0879345603272</v>
      </c>
      <c r="H2878" s="27">
        <v>0.40251572327044033</v>
      </c>
      <c r="I2878" s="23">
        <v>0.71510000000000007</v>
      </c>
      <c r="J2878" s="23">
        <v>0.70430000000000004</v>
      </c>
      <c r="K2878" s="24">
        <f t="shared" si="169"/>
        <v>0.74097484276729575</v>
      </c>
      <c r="L2878" s="24">
        <f t="shared" si="170"/>
        <v>0.72278176100628944</v>
      </c>
    </row>
    <row r="2879" spans="1:12" x14ac:dyDescent="0.35">
      <c r="A2879" t="s">
        <v>3252</v>
      </c>
      <c r="B2879" t="s">
        <v>3487</v>
      </c>
      <c r="C2879">
        <f t="shared" si="168"/>
        <v>5</v>
      </c>
      <c r="D2879" s="7">
        <v>159</v>
      </c>
      <c r="E2879">
        <v>356</v>
      </c>
      <c r="F2879">
        <v>29</v>
      </c>
      <c r="G2879" s="8">
        <v>8.1460674157303377</v>
      </c>
      <c r="H2879" s="27">
        <v>0.18238993710691823</v>
      </c>
      <c r="I2879" s="23">
        <v>0.8126000000000001</v>
      </c>
      <c r="J2879" s="23">
        <v>0.7823</v>
      </c>
      <c r="K2879" s="24">
        <f t="shared" si="169"/>
        <v>0.74097484276729575</v>
      </c>
      <c r="L2879" s="24">
        <f t="shared" si="170"/>
        <v>0.72278176100628944</v>
      </c>
    </row>
    <row r="2880" spans="1:12" x14ac:dyDescent="0.35">
      <c r="A2880" t="s">
        <v>3252</v>
      </c>
      <c r="B2880" t="s">
        <v>3541</v>
      </c>
      <c r="C2880">
        <f t="shared" si="168"/>
        <v>5</v>
      </c>
      <c r="D2880" s="7">
        <v>159</v>
      </c>
      <c r="E2880">
        <v>256</v>
      </c>
      <c r="F2880">
        <v>20</v>
      </c>
      <c r="G2880" s="8">
        <v>7.8125</v>
      </c>
      <c r="H2880" s="27">
        <v>0.12578616352201258</v>
      </c>
      <c r="I2880" s="23">
        <v>0.70940000000000003</v>
      </c>
      <c r="J2880" s="23">
        <v>0.6915</v>
      </c>
      <c r="K2880" s="24">
        <f t="shared" si="169"/>
        <v>0.74097484276729575</v>
      </c>
      <c r="L2880" s="24">
        <f t="shared" si="170"/>
        <v>0.72278176100628944</v>
      </c>
    </row>
    <row r="2881" spans="1:12" x14ac:dyDescent="0.35">
      <c r="A2881" t="s">
        <v>3537</v>
      </c>
      <c r="B2881" t="s">
        <v>3536</v>
      </c>
      <c r="C2881">
        <f t="shared" si="168"/>
        <v>4</v>
      </c>
      <c r="D2881" s="7">
        <v>245</v>
      </c>
      <c r="E2881">
        <v>361</v>
      </c>
      <c r="F2881">
        <v>5</v>
      </c>
      <c r="G2881" s="8">
        <v>1.3850415512465371</v>
      </c>
      <c r="H2881" s="27">
        <v>2.0408163265306124E-2</v>
      </c>
      <c r="I2881" s="23">
        <v>0.746</v>
      </c>
      <c r="J2881" s="23">
        <v>0.71489999999999998</v>
      </c>
      <c r="K2881" s="24">
        <f t="shared" si="169"/>
        <v>0.72162530612244913</v>
      </c>
      <c r="L2881" s="24">
        <f t="shared" si="170"/>
        <v>0.70508163265306134</v>
      </c>
    </row>
    <row r="2882" spans="1:12" x14ac:dyDescent="0.35">
      <c r="A2882" t="s">
        <v>3537</v>
      </c>
      <c r="B2882" t="s">
        <v>3538</v>
      </c>
      <c r="C2882">
        <f t="shared" si="168"/>
        <v>4</v>
      </c>
      <c r="D2882" s="7">
        <v>245</v>
      </c>
      <c r="E2882">
        <v>274</v>
      </c>
      <c r="F2882">
        <v>85</v>
      </c>
      <c r="G2882" s="8">
        <v>31.021897810218981</v>
      </c>
      <c r="H2882" s="27">
        <v>0.34693877551020408</v>
      </c>
      <c r="I2882" s="23">
        <v>0.72010000000000007</v>
      </c>
      <c r="J2882" s="23">
        <v>0.70079999999999998</v>
      </c>
      <c r="K2882" s="24">
        <f t="shared" si="169"/>
        <v>0.72162530612244913</v>
      </c>
      <c r="L2882" s="24">
        <f t="shared" si="170"/>
        <v>0.70508163265306134</v>
      </c>
    </row>
    <row r="2883" spans="1:12" x14ac:dyDescent="0.35">
      <c r="A2883" t="s">
        <v>3537</v>
      </c>
      <c r="B2883" t="s">
        <v>3539</v>
      </c>
      <c r="C2883">
        <f t="shared" ref="C2883:C2946" si="175">SUMPRODUCT((A$2:A$6677=A2883)*1)</f>
        <v>4</v>
      </c>
      <c r="D2883" s="7">
        <v>245</v>
      </c>
      <c r="E2883">
        <v>259</v>
      </c>
      <c r="F2883">
        <v>79</v>
      </c>
      <c r="G2883" s="8">
        <v>30.501930501930499</v>
      </c>
      <c r="H2883" s="27">
        <v>0.32244897959183677</v>
      </c>
      <c r="I2883" s="23">
        <v>0.69510000000000005</v>
      </c>
      <c r="J2883" s="23">
        <v>0.69510000000000005</v>
      </c>
      <c r="K2883" s="24">
        <f t="shared" ref="K2883:K2946" si="176">SUMPRODUCT((A$2:A$5258=A2883)*(H$2:H$5258)*(I$2:I$5258))/SUMPRODUCT((A$2:A$5258=A2883)*(H$2:H$5258))</f>
        <v>0.72162530612244913</v>
      </c>
      <c r="L2883" s="24">
        <f t="shared" ref="L2883:L2946" si="177">SUMPRODUCT((A$2:A$5258=A2883)*(H$2:H$5258)*(J$2:J$5258))/SUMPRODUCT((A$2:A$5258=A2883)*(H$2:H$5258))</f>
        <v>0.70508163265306134</v>
      </c>
    </row>
    <row r="2884" spans="1:12" x14ac:dyDescent="0.35">
      <c r="A2884" t="s">
        <v>3537</v>
      </c>
      <c r="B2884" t="s">
        <v>3540</v>
      </c>
      <c r="C2884">
        <f t="shared" si="175"/>
        <v>4</v>
      </c>
      <c r="D2884" s="7">
        <v>245</v>
      </c>
      <c r="E2884">
        <v>335</v>
      </c>
      <c r="F2884">
        <v>76</v>
      </c>
      <c r="G2884" s="8">
        <v>22.68656716417911</v>
      </c>
      <c r="H2884" s="27">
        <v>0.31020408163265306</v>
      </c>
      <c r="I2884" s="23">
        <v>0.74930000000000008</v>
      </c>
      <c r="J2884" s="23">
        <v>0.71960000000000013</v>
      </c>
      <c r="K2884" s="24">
        <f t="shared" si="176"/>
        <v>0.72162530612244913</v>
      </c>
      <c r="L2884" s="24">
        <f t="shared" si="177"/>
        <v>0.70508163265306134</v>
      </c>
    </row>
    <row r="2885" spans="1:12" x14ac:dyDescent="0.35">
      <c r="A2885" t="s">
        <v>3383</v>
      </c>
      <c r="B2885" t="s">
        <v>3382</v>
      </c>
      <c r="C2885">
        <f t="shared" si="175"/>
        <v>3</v>
      </c>
      <c r="D2885" s="7">
        <v>276</v>
      </c>
      <c r="E2885">
        <v>372</v>
      </c>
      <c r="F2885">
        <v>1</v>
      </c>
      <c r="G2885" s="8">
        <v>0.26881720430107531</v>
      </c>
      <c r="H2885" s="27">
        <f>F2885/D2885</f>
        <v>3.6231884057971015E-3</v>
      </c>
      <c r="I2885" s="23">
        <v>0.75989999999999991</v>
      </c>
      <c r="J2885" s="23">
        <v>0.73950000000000005</v>
      </c>
      <c r="K2885" s="24">
        <f t="shared" si="176"/>
        <v>0.73851159420289858</v>
      </c>
      <c r="L2885" s="24">
        <f t="shared" si="177"/>
        <v>0.70606702898550744</v>
      </c>
    </row>
    <row r="2886" spans="1:12" x14ac:dyDescent="0.35">
      <c r="A2886" t="s">
        <v>3383</v>
      </c>
      <c r="B2886" t="s">
        <v>3384</v>
      </c>
      <c r="C2886">
        <f t="shared" si="175"/>
        <v>3</v>
      </c>
      <c r="D2886" s="7">
        <v>276</v>
      </c>
      <c r="E2886">
        <v>319</v>
      </c>
      <c r="F2886">
        <v>84</v>
      </c>
      <c r="G2886" s="8">
        <v>26.332288401253919</v>
      </c>
      <c r="H2886" s="27">
        <v>0.30434782608695654</v>
      </c>
      <c r="I2886" s="23">
        <v>0.73510000000000009</v>
      </c>
      <c r="J2886" s="23">
        <v>0.69900000000000007</v>
      </c>
      <c r="K2886" s="24">
        <f t="shared" si="176"/>
        <v>0.73851159420289858</v>
      </c>
      <c r="L2886" s="24">
        <f t="shared" si="177"/>
        <v>0.70606702898550744</v>
      </c>
    </row>
    <row r="2887" spans="1:12" x14ac:dyDescent="0.35">
      <c r="A2887" t="s">
        <v>3383</v>
      </c>
      <c r="B2887" t="s">
        <v>3385</v>
      </c>
      <c r="C2887">
        <f t="shared" si="175"/>
        <v>3</v>
      </c>
      <c r="D2887" s="7">
        <v>276</v>
      </c>
      <c r="E2887">
        <v>413</v>
      </c>
      <c r="F2887">
        <v>191</v>
      </c>
      <c r="G2887" s="8">
        <v>46.246973365617443</v>
      </c>
      <c r="H2887" s="27">
        <v>0.69202898550724645</v>
      </c>
      <c r="I2887" s="23">
        <v>0.7399</v>
      </c>
      <c r="J2887" s="23">
        <v>0.70900000000000007</v>
      </c>
      <c r="K2887" s="24">
        <f t="shared" si="176"/>
        <v>0.73851159420289858</v>
      </c>
      <c r="L2887" s="24">
        <f t="shared" si="177"/>
        <v>0.70606702898550744</v>
      </c>
    </row>
    <row r="2888" spans="1:12" x14ac:dyDescent="0.35">
      <c r="A2888" t="s">
        <v>3387</v>
      </c>
      <c r="B2888" t="s">
        <v>3386</v>
      </c>
      <c r="C2888">
        <f t="shared" si="175"/>
        <v>4</v>
      </c>
      <c r="D2888" s="7">
        <v>186</v>
      </c>
      <c r="E2888">
        <v>278</v>
      </c>
      <c r="F2888">
        <v>144</v>
      </c>
      <c r="G2888" s="8">
        <v>51.798561151079127</v>
      </c>
      <c r="H2888" s="27">
        <v>0.77419354838709675</v>
      </c>
      <c r="I2888" s="23">
        <v>0.63290000000000002</v>
      </c>
      <c r="J2888" s="23">
        <v>0.61850000000000005</v>
      </c>
      <c r="K2888" s="24">
        <f t="shared" si="176"/>
        <v>0.66121827956989254</v>
      </c>
      <c r="L2888" s="24">
        <f t="shared" si="177"/>
        <v>0.64305967741935477</v>
      </c>
    </row>
    <row r="2889" spans="1:12" x14ac:dyDescent="0.35">
      <c r="A2889" t="s">
        <v>3387</v>
      </c>
      <c r="B2889" t="s">
        <v>3388</v>
      </c>
      <c r="C2889">
        <f t="shared" si="175"/>
        <v>4</v>
      </c>
      <c r="D2889" s="7">
        <v>186</v>
      </c>
      <c r="E2889">
        <v>450</v>
      </c>
      <c r="F2889">
        <v>1</v>
      </c>
      <c r="G2889" s="8">
        <v>0.22222222222222221</v>
      </c>
      <c r="H2889" s="27">
        <v>5.3763440860215058E-3</v>
      </c>
      <c r="I2889" s="23">
        <v>0.76129999999999998</v>
      </c>
      <c r="J2889" s="23">
        <v>0.72420000000000007</v>
      </c>
      <c r="K2889" s="24">
        <f t="shared" si="176"/>
        <v>0.66121827956989254</v>
      </c>
      <c r="L2889" s="24">
        <f t="shared" si="177"/>
        <v>0.64305967741935477</v>
      </c>
    </row>
    <row r="2890" spans="1:12" x14ac:dyDescent="0.35">
      <c r="A2890" t="s">
        <v>3387</v>
      </c>
      <c r="B2890" t="s">
        <v>3389</v>
      </c>
      <c r="C2890">
        <f t="shared" si="175"/>
        <v>4</v>
      </c>
      <c r="D2890" s="7">
        <v>186</v>
      </c>
      <c r="E2890">
        <v>446</v>
      </c>
      <c r="F2890">
        <v>9</v>
      </c>
      <c r="G2890" s="8">
        <v>2.0179372197309422</v>
      </c>
      <c r="H2890" s="27">
        <v>4.8387096774193547E-2</v>
      </c>
      <c r="I2890" s="23">
        <v>0.78930000000000011</v>
      </c>
      <c r="J2890" s="23">
        <v>0.76090000000000002</v>
      </c>
      <c r="K2890" s="24">
        <f t="shared" si="176"/>
        <v>0.66121827956989254</v>
      </c>
      <c r="L2890" s="24">
        <f t="shared" si="177"/>
        <v>0.64305967741935477</v>
      </c>
    </row>
    <row r="2891" spans="1:12" x14ac:dyDescent="0.35">
      <c r="A2891" t="s">
        <v>3387</v>
      </c>
      <c r="B2891" t="s">
        <v>3390</v>
      </c>
      <c r="C2891">
        <f t="shared" si="175"/>
        <v>4</v>
      </c>
      <c r="D2891" s="7">
        <v>186</v>
      </c>
      <c r="E2891">
        <v>414</v>
      </c>
      <c r="F2891">
        <v>32</v>
      </c>
      <c r="G2891" s="8">
        <v>7.7294685990338161</v>
      </c>
      <c r="H2891" s="27">
        <v>0.17204301075268819</v>
      </c>
      <c r="I2891" s="23">
        <v>0.74950000000000006</v>
      </c>
      <c r="J2891" s="23">
        <v>0.71789999999999987</v>
      </c>
      <c r="K2891" s="24">
        <f t="shared" si="176"/>
        <v>0.66121827956989254</v>
      </c>
      <c r="L2891" s="24">
        <f t="shared" si="177"/>
        <v>0.64305967741935477</v>
      </c>
    </row>
    <row r="2892" spans="1:12" x14ac:dyDescent="0.35">
      <c r="A2892" t="s">
        <v>2953</v>
      </c>
      <c r="B2892" t="s">
        <v>2952</v>
      </c>
      <c r="C2892">
        <f t="shared" si="175"/>
        <v>4</v>
      </c>
      <c r="D2892" s="7">
        <v>409</v>
      </c>
      <c r="E2892">
        <v>448</v>
      </c>
      <c r="F2892">
        <v>35</v>
      </c>
      <c r="G2892" s="8">
        <v>7.8125</v>
      </c>
      <c r="H2892" s="27">
        <v>8.557457212713937E-2</v>
      </c>
      <c r="I2892" s="23">
        <v>0.73970000000000002</v>
      </c>
      <c r="J2892" s="23">
        <v>0.72199999999999998</v>
      </c>
      <c r="K2892" s="24">
        <f t="shared" si="176"/>
        <v>0.73419144254278734</v>
      </c>
      <c r="L2892" s="24">
        <f t="shared" si="177"/>
        <v>0.69618581907090471</v>
      </c>
    </row>
    <row r="2893" spans="1:12" x14ac:dyDescent="0.35">
      <c r="A2893" t="s">
        <v>2953</v>
      </c>
      <c r="B2893" t="s">
        <v>3401</v>
      </c>
      <c r="C2893">
        <f t="shared" si="175"/>
        <v>4</v>
      </c>
      <c r="D2893" s="7">
        <v>409</v>
      </c>
      <c r="E2893">
        <v>540</v>
      </c>
      <c r="F2893">
        <v>20</v>
      </c>
      <c r="G2893" s="8">
        <v>3.7037037037037028</v>
      </c>
      <c r="H2893" s="27">
        <v>4.8899755501222497E-2</v>
      </c>
      <c r="I2893" s="23">
        <v>0.76450000000000007</v>
      </c>
      <c r="J2893" s="23">
        <v>0.72670000000000001</v>
      </c>
      <c r="K2893" s="24">
        <f t="shared" si="176"/>
        <v>0.73419144254278734</v>
      </c>
      <c r="L2893" s="24">
        <f t="shared" si="177"/>
        <v>0.69618581907090471</v>
      </c>
    </row>
    <row r="2894" spans="1:12" x14ac:dyDescent="0.35">
      <c r="A2894" t="s">
        <v>2953</v>
      </c>
      <c r="B2894" t="s">
        <v>3402</v>
      </c>
      <c r="C2894">
        <f t="shared" si="175"/>
        <v>4</v>
      </c>
      <c r="D2894" s="7">
        <v>409</v>
      </c>
      <c r="E2894">
        <v>411</v>
      </c>
      <c r="F2894">
        <v>260</v>
      </c>
      <c r="G2894" s="8">
        <v>63.260340632603409</v>
      </c>
      <c r="H2894" s="27">
        <v>0.63569682151589246</v>
      </c>
      <c r="I2894" s="23">
        <v>0.71810000000000007</v>
      </c>
      <c r="J2894" s="23">
        <v>0.67379999999999995</v>
      </c>
      <c r="K2894" s="24">
        <f t="shared" si="176"/>
        <v>0.73419144254278734</v>
      </c>
      <c r="L2894" s="24">
        <f t="shared" si="177"/>
        <v>0.69618581907090471</v>
      </c>
    </row>
    <row r="2895" spans="1:12" x14ac:dyDescent="0.35">
      <c r="A2895" t="s">
        <v>2953</v>
      </c>
      <c r="B2895" t="s">
        <v>3403</v>
      </c>
      <c r="C2895">
        <f t="shared" si="175"/>
        <v>4</v>
      </c>
      <c r="D2895" s="7">
        <v>409</v>
      </c>
      <c r="E2895">
        <v>488</v>
      </c>
      <c r="F2895">
        <v>94</v>
      </c>
      <c r="G2895" s="8">
        <v>19.26229508196721</v>
      </c>
      <c r="H2895" s="27">
        <v>0.22982885085574573</v>
      </c>
      <c r="I2895" s="23">
        <v>0.7702</v>
      </c>
      <c r="J2895" s="23">
        <v>0.74199999999999999</v>
      </c>
      <c r="K2895" s="24">
        <f t="shared" si="176"/>
        <v>0.73419144254278734</v>
      </c>
      <c r="L2895" s="24">
        <f t="shared" si="177"/>
        <v>0.69618581907090471</v>
      </c>
    </row>
    <row r="2896" spans="1:12" x14ac:dyDescent="0.35">
      <c r="A2896" t="s">
        <v>3419</v>
      </c>
      <c r="B2896" t="s">
        <v>3424</v>
      </c>
      <c r="C2896">
        <f t="shared" si="175"/>
        <v>2</v>
      </c>
      <c r="D2896" s="7">
        <v>605</v>
      </c>
      <c r="E2896">
        <v>413</v>
      </c>
      <c r="F2896">
        <v>334</v>
      </c>
      <c r="G2896" s="8">
        <v>80.871670702179173</v>
      </c>
      <c r="H2896" s="27">
        <v>0.55206611570247932</v>
      </c>
      <c r="I2896" s="23">
        <v>0.67610000000000003</v>
      </c>
      <c r="J2896" s="23">
        <v>0.6734</v>
      </c>
      <c r="K2896" s="24">
        <f t="shared" si="176"/>
        <v>0.70266247933884296</v>
      </c>
      <c r="L2896" s="24">
        <f t="shared" si="177"/>
        <v>0.69548314049586779</v>
      </c>
    </row>
    <row r="2897" spans="1:12" x14ac:dyDescent="0.35">
      <c r="A2897" t="s">
        <v>3419</v>
      </c>
      <c r="B2897" t="s">
        <v>3418</v>
      </c>
      <c r="C2897">
        <f t="shared" si="175"/>
        <v>2</v>
      </c>
      <c r="D2897" s="7">
        <v>605</v>
      </c>
      <c r="E2897">
        <v>461</v>
      </c>
      <c r="F2897">
        <v>271</v>
      </c>
      <c r="G2897" s="8">
        <v>58.785249457700651</v>
      </c>
      <c r="H2897" s="27">
        <v>0.44793388429752068</v>
      </c>
      <c r="I2897" s="23">
        <v>0.73539999999999994</v>
      </c>
      <c r="J2897" s="23">
        <v>0.72270000000000001</v>
      </c>
      <c r="K2897" s="24">
        <f t="shared" si="176"/>
        <v>0.70266247933884296</v>
      </c>
      <c r="L2897" s="24">
        <f t="shared" si="177"/>
        <v>0.69548314049586779</v>
      </c>
    </row>
    <row r="2898" spans="1:12" x14ac:dyDescent="0.35">
      <c r="A2898" t="s">
        <v>3421</v>
      </c>
      <c r="B2898" t="s">
        <v>3423</v>
      </c>
      <c r="C2898">
        <f t="shared" si="175"/>
        <v>3</v>
      </c>
      <c r="D2898" s="7">
        <v>76</v>
      </c>
      <c r="E2898">
        <v>378</v>
      </c>
      <c r="F2898">
        <v>22</v>
      </c>
      <c r="G2898" s="8">
        <v>5.8201058201058196</v>
      </c>
      <c r="H2898" s="27">
        <v>0.28947368421052633</v>
      </c>
      <c r="I2898" s="23">
        <v>0.69629999999999992</v>
      </c>
      <c r="J2898" s="23">
        <v>0.7206999999999999</v>
      </c>
      <c r="K2898" s="24">
        <f t="shared" si="176"/>
        <v>0.73596578947368418</v>
      </c>
      <c r="L2898" s="24">
        <f t="shared" si="177"/>
        <v>0.73659999999999992</v>
      </c>
    </row>
    <row r="2899" spans="1:12" x14ac:dyDescent="0.35">
      <c r="A2899" t="s">
        <v>3421</v>
      </c>
      <c r="B2899" t="s">
        <v>3425</v>
      </c>
      <c r="C2899">
        <f t="shared" si="175"/>
        <v>3</v>
      </c>
      <c r="D2899" s="7">
        <v>76</v>
      </c>
      <c r="E2899">
        <v>345</v>
      </c>
      <c r="F2899">
        <v>26</v>
      </c>
      <c r="G2899" s="8">
        <v>7.5362318840579716</v>
      </c>
      <c r="H2899" s="27">
        <v>0.34210526315789475</v>
      </c>
      <c r="I2899" s="23">
        <v>0.77239999999999998</v>
      </c>
      <c r="J2899" s="23">
        <v>0.76190000000000002</v>
      </c>
      <c r="K2899" s="24">
        <f t="shared" si="176"/>
        <v>0.73596578947368418</v>
      </c>
      <c r="L2899" s="24">
        <f t="shared" si="177"/>
        <v>0.73659999999999992</v>
      </c>
    </row>
    <row r="2900" spans="1:12" x14ac:dyDescent="0.35">
      <c r="A2900" t="s">
        <v>3421</v>
      </c>
      <c r="B2900" t="s">
        <v>3420</v>
      </c>
      <c r="C2900">
        <f t="shared" si="175"/>
        <v>3</v>
      </c>
      <c r="D2900" s="7">
        <v>76</v>
      </c>
      <c r="E2900">
        <v>471</v>
      </c>
      <c r="F2900">
        <v>28</v>
      </c>
      <c r="G2900" s="8">
        <v>5.9447983014862</v>
      </c>
      <c r="H2900" s="27">
        <v>0.36842105263157893</v>
      </c>
      <c r="I2900" s="23">
        <v>0.73329999999999995</v>
      </c>
      <c r="J2900" s="23">
        <v>0.72560000000000002</v>
      </c>
      <c r="K2900" s="24">
        <f t="shared" si="176"/>
        <v>0.73596578947368418</v>
      </c>
      <c r="L2900" s="24">
        <f t="shared" si="177"/>
        <v>0.73659999999999992</v>
      </c>
    </row>
    <row r="2901" spans="1:12" x14ac:dyDescent="0.35">
      <c r="A2901" t="s">
        <v>3417</v>
      </c>
      <c r="B2901" t="s">
        <v>3416</v>
      </c>
      <c r="C2901">
        <f t="shared" si="175"/>
        <v>5</v>
      </c>
      <c r="D2901" s="7">
        <v>41</v>
      </c>
      <c r="E2901">
        <v>383</v>
      </c>
      <c r="F2901">
        <v>1</v>
      </c>
      <c r="G2901" s="8">
        <v>0.26109660574412541</v>
      </c>
      <c r="H2901" s="27">
        <v>2.4390243902439025E-2</v>
      </c>
      <c r="I2901" s="23">
        <v>0.72719999999999996</v>
      </c>
      <c r="J2901" s="23">
        <v>0.70299999999999996</v>
      </c>
      <c r="K2901" s="24">
        <f t="shared" si="176"/>
        <v>0.71401463414634159</v>
      </c>
      <c r="L2901" s="24">
        <f t="shared" si="177"/>
        <v>0.6815146341463415</v>
      </c>
    </row>
    <row r="2902" spans="1:12" x14ac:dyDescent="0.35">
      <c r="A2902" t="s">
        <v>3417</v>
      </c>
      <c r="B2902" t="s">
        <v>3422</v>
      </c>
      <c r="C2902">
        <f t="shared" si="175"/>
        <v>5</v>
      </c>
      <c r="D2902" s="7">
        <v>41</v>
      </c>
      <c r="E2902">
        <v>292</v>
      </c>
      <c r="F2902">
        <v>5</v>
      </c>
      <c r="G2902" s="8">
        <v>1.7123287671232881</v>
      </c>
      <c r="H2902" s="27">
        <v>0.12195121951219512</v>
      </c>
      <c r="I2902" s="23">
        <v>0.69480000000000008</v>
      </c>
      <c r="J2902" s="23">
        <v>0.67569999999999997</v>
      </c>
      <c r="K2902" s="24">
        <f t="shared" si="176"/>
        <v>0.71401463414634159</v>
      </c>
      <c r="L2902" s="24">
        <f t="shared" si="177"/>
        <v>0.6815146341463415</v>
      </c>
    </row>
    <row r="2903" spans="1:12" x14ac:dyDescent="0.35">
      <c r="A2903" t="s">
        <v>3417</v>
      </c>
      <c r="B2903" t="s">
        <v>3506</v>
      </c>
      <c r="C2903">
        <f t="shared" si="175"/>
        <v>5</v>
      </c>
      <c r="D2903" s="7">
        <v>41</v>
      </c>
      <c r="E2903">
        <v>416</v>
      </c>
      <c r="F2903">
        <v>17</v>
      </c>
      <c r="G2903" s="8">
        <v>4.0865384615384617</v>
      </c>
      <c r="H2903" s="27">
        <v>0.41463414634146339</v>
      </c>
      <c r="I2903" s="23">
        <v>0.69030000000000002</v>
      </c>
      <c r="J2903" s="23">
        <v>0.65689999999999993</v>
      </c>
      <c r="K2903" s="24">
        <f t="shared" si="176"/>
        <v>0.71401463414634159</v>
      </c>
      <c r="L2903" s="24">
        <f t="shared" si="177"/>
        <v>0.6815146341463415</v>
      </c>
    </row>
    <row r="2904" spans="1:12" x14ac:dyDescent="0.35">
      <c r="A2904" t="s">
        <v>3417</v>
      </c>
      <c r="B2904" t="s">
        <v>3507</v>
      </c>
      <c r="C2904">
        <f t="shared" si="175"/>
        <v>5</v>
      </c>
      <c r="D2904" s="7">
        <v>41</v>
      </c>
      <c r="E2904">
        <v>193</v>
      </c>
      <c r="F2904">
        <v>15</v>
      </c>
      <c r="G2904" s="8">
        <v>8.8082901554404138</v>
      </c>
      <c r="H2904" s="27">
        <v>0.36585365853658536</v>
      </c>
      <c r="I2904" s="23">
        <v>0.73319999999999996</v>
      </c>
      <c r="J2904" s="23">
        <v>0.69599999999999995</v>
      </c>
      <c r="K2904" s="24">
        <f t="shared" si="176"/>
        <v>0.71401463414634159</v>
      </c>
      <c r="L2904" s="24">
        <f t="shared" si="177"/>
        <v>0.6815146341463415</v>
      </c>
    </row>
    <row r="2905" spans="1:12" x14ac:dyDescent="0.35">
      <c r="A2905" t="s">
        <v>3417</v>
      </c>
      <c r="B2905" t="s">
        <v>3508</v>
      </c>
      <c r="C2905">
        <f t="shared" si="175"/>
        <v>5</v>
      </c>
      <c r="D2905" s="7">
        <v>41</v>
      </c>
      <c r="E2905">
        <v>391</v>
      </c>
      <c r="F2905">
        <v>3</v>
      </c>
      <c r="G2905" s="8">
        <v>0.76726342710997442</v>
      </c>
      <c r="H2905" s="27">
        <v>7.3170731707317069E-2</v>
      </c>
      <c r="I2905" s="23">
        <v>0.78010000000000002</v>
      </c>
      <c r="J2905" s="23">
        <v>0.75109999999999999</v>
      </c>
      <c r="K2905" s="24">
        <f t="shared" si="176"/>
        <v>0.71401463414634159</v>
      </c>
      <c r="L2905" s="24">
        <f t="shared" si="177"/>
        <v>0.6815146341463415</v>
      </c>
    </row>
    <row r="2906" spans="1:12" x14ac:dyDescent="0.35">
      <c r="A2906" t="s">
        <v>3500</v>
      </c>
      <c r="B2906" t="s">
        <v>3499</v>
      </c>
      <c r="C2906">
        <f t="shared" si="175"/>
        <v>6</v>
      </c>
      <c r="D2906" s="7">
        <v>518</v>
      </c>
      <c r="E2906">
        <v>412</v>
      </c>
      <c r="F2906">
        <v>4</v>
      </c>
      <c r="G2906" s="8">
        <v>2.4271844660194168</v>
      </c>
      <c r="H2906" s="27">
        <v>7.7220077220077222E-3</v>
      </c>
      <c r="I2906" s="23">
        <v>0.7147</v>
      </c>
      <c r="J2906" s="23">
        <v>0.66700000000000004</v>
      </c>
      <c r="K2906" s="24">
        <f t="shared" si="176"/>
        <v>0.72523764478764485</v>
      </c>
      <c r="L2906" s="24">
        <f t="shared" si="177"/>
        <v>0.69036119691119691</v>
      </c>
    </row>
    <row r="2907" spans="1:12" x14ac:dyDescent="0.35">
      <c r="A2907" t="s">
        <v>3500</v>
      </c>
      <c r="B2907" t="s">
        <v>3502</v>
      </c>
      <c r="C2907">
        <f t="shared" si="175"/>
        <v>6</v>
      </c>
      <c r="D2907" s="7">
        <v>518</v>
      </c>
      <c r="E2907">
        <v>541</v>
      </c>
      <c r="F2907">
        <v>1</v>
      </c>
      <c r="G2907" s="8">
        <v>2.4029574861367839</v>
      </c>
      <c r="H2907" s="27">
        <f>F2907/D2907</f>
        <v>1.9305019305019305E-3</v>
      </c>
      <c r="I2907" s="23">
        <v>0.73549999999999993</v>
      </c>
      <c r="J2907" s="23">
        <v>0.70109999999999995</v>
      </c>
      <c r="K2907" s="24">
        <f t="shared" si="176"/>
        <v>0.72523764478764485</v>
      </c>
      <c r="L2907" s="24">
        <f t="shared" si="177"/>
        <v>0.69036119691119691</v>
      </c>
    </row>
    <row r="2908" spans="1:12" x14ac:dyDescent="0.35">
      <c r="A2908" t="s">
        <v>3500</v>
      </c>
      <c r="B2908" t="s">
        <v>3503</v>
      </c>
      <c r="C2908">
        <f t="shared" si="175"/>
        <v>6</v>
      </c>
      <c r="D2908" s="7">
        <v>518</v>
      </c>
      <c r="E2908">
        <v>449</v>
      </c>
      <c r="F2908">
        <v>224</v>
      </c>
      <c r="G2908" s="8">
        <v>49.888641425389757</v>
      </c>
      <c r="H2908" s="27">
        <v>0.4324324324324324</v>
      </c>
      <c r="I2908" s="23">
        <v>0.71719999999999995</v>
      </c>
      <c r="J2908" s="23">
        <v>0.67370000000000008</v>
      </c>
      <c r="K2908" s="24">
        <f t="shared" si="176"/>
        <v>0.72523764478764485</v>
      </c>
      <c r="L2908" s="24">
        <f t="shared" si="177"/>
        <v>0.69036119691119691</v>
      </c>
    </row>
    <row r="2909" spans="1:12" x14ac:dyDescent="0.35">
      <c r="A2909" t="s">
        <v>3500</v>
      </c>
      <c r="B2909" t="s">
        <v>3504</v>
      </c>
      <c r="C2909">
        <f t="shared" si="175"/>
        <v>6</v>
      </c>
      <c r="D2909" s="7">
        <v>518</v>
      </c>
      <c r="E2909">
        <v>389</v>
      </c>
      <c r="F2909">
        <v>1</v>
      </c>
      <c r="G2909" s="8">
        <v>65.295629820051417</v>
      </c>
      <c r="H2909" s="27">
        <f>F2909/D2909</f>
        <v>1.9305019305019305E-3</v>
      </c>
      <c r="I2909" s="23">
        <v>0.68900000000000006</v>
      </c>
      <c r="J2909" s="23">
        <v>0.62880000000000003</v>
      </c>
      <c r="K2909" s="24">
        <f t="shared" si="176"/>
        <v>0.72523764478764485</v>
      </c>
      <c r="L2909" s="24">
        <f t="shared" si="177"/>
        <v>0.69036119691119691</v>
      </c>
    </row>
    <row r="2910" spans="1:12" x14ac:dyDescent="0.35">
      <c r="A2910" t="s">
        <v>3500</v>
      </c>
      <c r="B2910" t="s">
        <v>3525</v>
      </c>
      <c r="C2910">
        <f t="shared" si="175"/>
        <v>6</v>
      </c>
      <c r="D2910" s="7">
        <v>518</v>
      </c>
      <c r="E2910">
        <v>659</v>
      </c>
      <c r="F2910">
        <v>286</v>
      </c>
      <c r="G2910" s="8">
        <v>50.379362670713199</v>
      </c>
      <c r="H2910" s="27">
        <v>0.55212355212355213</v>
      </c>
      <c r="I2910" s="23">
        <v>0.73150000000000004</v>
      </c>
      <c r="J2910" s="23">
        <v>0.70369999999999999</v>
      </c>
      <c r="K2910" s="24">
        <f t="shared" si="176"/>
        <v>0.72523764478764485</v>
      </c>
      <c r="L2910" s="24">
        <f t="shared" si="177"/>
        <v>0.69036119691119691</v>
      </c>
    </row>
    <row r="2911" spans="1:12" x14ac:dyDescent="0.35">
      <c r="A2911" t="s">
        <v>3500</v>
      </c>
      <c r="B2911" t="s">
        <v>3529</v>
      </c>
      <c r="C2911">
        <f t="shared" si="175"/>
        <v>6</v>
      </c>
      <c r="D2911" s="7">
        <v>518</v>
      </c>
      <c r="E2911">
        <v>452</v>
      </c>
      <c r="F2911">
        <v>2</v>
      </c>
      <c r="G2911" s="8">
        <v>0.44247787610619471</v>
      </c>
      <c r="H2911" s="27">
        <f>F2911/D2911</f>
        <v>3.8610038610038611E-3</v>
      </c>
      <c r="I2911" s="23">
        <v>0.76400000000000001</v>
      </c>
      <c r="J2911" s="23">
        <v>0.72109999999999996</v>
      </c>
      <c r="K2911" s="24">
        <f t="shared" si="176"/>
        <v>0.72523764478764485</v>
      </c>
      <c r="L2911" s="24">
        <f t="shared" si="177"/>
        <v>0.69036119691119691</v>
      </c>
    </row>
    <row r="2912" spans="1:12" x14ac:dyDescent="0.35">
      <c r="A2912" t="s">
        <v>3527</v>
      </c>
      <c r="B2912" t="s">
        <v>3526</v>
      </c>
      <c r="C2912">
        <f t="shared" si="175"/>
        <v>2</v>
      </c>
      <c r="D2912" s="7">
        <v>413</v>
      </c>
      <c r="E2912">
        <v>563</v>
      </c>
      <c r="F2912">
        <v>90</v>
      </c>
      <c r="G2912" s="8">
        <v>41.740674955595033</v>
      </c>
      <c r="H2912" s="27">
        <v>0.21791767554479416</v>
      </c>
      <c r="I2912" s="23">
        <v>0.7288</v>
      </c>
      <c r="J2912" s="23">
        <v>0.70469999999999999</v>
      </c>
      <c r="K2912" s="24">
        <f t="shared" si="176"/>
        <v>0.72418571428571421</v>
      </c>
      <c r="L2912" s="24">
        <f t="shared" si="177"/>
        <v>0.69648813559322043</v>
      </c>
    </row>
    <row r="2913" spans="1:12" x14ac:dyDescent="0.35">
      <c r="A2913" t="s">
        <v>3527</v>
      </c>
      <c r="B2913" t="s">
        <v>3528</v>
      </c>
      <c r="C2913">
        <f t="shared" si="175"/>
        <v>2</v>
      </c>
      <c r="D2913" s="7">
        <v>413</v>
      </c>
      <c r="E2913">
        <v>550</v>
      </c>
      <c r="F2913">
        <v>323</v>
      </c>
      <c r="G2913" s="8">
        <v>58.727272727272727</v>
      </c>
      <c r="H2913" s="27">
        <v>0.78208232445520576</v>
      </c>
      <c r="I2913" s="23">
        <v>0.72289999999999988</v>
      </c>
      <c r="J2913" s="23">
        <v>0.69420000000000004</v>
      </c>
      <c r="K2913" s="24">
        <f t="shared" si="176"/>
        <v>0.72418571428571421</v>
      </c>
      <c r="L2913" s="24">
        <f t="shared" si="177"/>
        <v>0.69648813559322043</v>
      </c>
    </row>
    <row r="2914" spans="1:12" x14ac:dyDescent="0.35">
      <c r="A2914" t="s">
        <v>3318</v>
      </c>
      <c r="B2914" t="s">
        <v>3316</v>
      </c>
      <c r="C2914">
        <f t="shared" si="175"/>
        <v>8</v>
      </c>
      <c r="D2914" s="7">
        <v>428</v>
      </c>
      <c r="E2914">
        <v>345</v>
      </c>
      <c r="F2914">
        <v>1</v>
      </c>
      <c r="G2914" s="8">
        <v>25.217391304347821</v>
      </c>
      <c r="H2914" s="27">
        <f t="shared" ref="H2914:H2915" si="178">F2914/D2914</f>
        <v>2.3364485981308409E-3</v>
      </c>
      <c r="I2914" s="23">
        <v>0.72150000000000003</v>
      </c>
      <c r="J2914" s="23">
        <v>0.69900000000000007</v>
      </c>
      <c r="K2914" s="24">
        <f t="shared" si="176"/>
        <v>0.75984485981308403</v>
      </c>
      <c r="L2914" s="24">
        <f t="shared" si="177"/>
        <v>0.72396448598130847</v>
      </c>
    </row>
    <row r="2915" spans="1:12" x14ac:dyDescent="0.35">
      <c r="A2915" t="s">
        <v>3318</v>
      </c>
      <c r="B2915" t="s">
        <v>3320</v>
      </c>
      <c r="C2915">
        <f t="shared" si="175"/>
        <v>8</v>
      </c>
      <c r="D2915" s="7">
        <v>428</v>
      </c>
      <c r="E2915">
        <v>391</v>
      </c>
      <c r="F2915">
        <v>1</v>
      </c>
      <c r="G2915" s="8">
        <v>0.25575447570332482</v>
      </c>
      <c r="H2915" s="27">
        <f t="shared" si="178"/>
        <v>2.3364485981308409E-3</v>
      </c>
      <c r="I2915" s="23">
        <v>0.78079999999999994</v>
      </c>
      <c r="J2915" s="23">
        <v>0.76049999999999995</v>
      </c>
      <c r="K2915" s="24">
        <f t="shared" si="176"/>
        <v>0.75984485981308403</v>
      </c>
      <c r="L2915" s="24">
        <f t="shared" si="177"/>
        <v>0.72396448598130847</v>
      </c>
    </row>
    <row r="2916" spans="1:12" x14ac:dyDescent="0.35">
      <c r="A2916" t="s">
        <v>3318</v>
      </c>
      <c r="B2916" t="s">
        <v>3321</v>
      </c>
      <c r="C2916">
        <f t="shared" si="175"/>
        <v>8</v>
      </c>
      <c r="D2916" s="7">
        <v>428</v>
      </c>
      <c r="E2916">
        <v>271</v>
      </c>
      <c r="F2916">
        <v>125</v>
      </c>
      <c r="G2916" s="8">
        <v>46.125461254612553</v>
      </c>
      <c r="H2916" s="27">
        <v>0.29205607476635514</v>
      </c>
      <c r="I2916" s="23">
        <v>0.78780000000000006</v>
      </c>
      <c r="J2916" s="23">
        <v>0.72450000000000003</v>
      </c>
      <c r="K2916" s="24">
        <f t="shared" si="176"/>
        <v>0.75984485981308403</v>
      </c>
      <c r="L2916" s="24">
        <f t="shared" si="177"/>
        <v>0.72396448598130847</v>
      </c>
    </row>
    <row r="2917" spans="1:12" x14ac:dyDescent="0.35">
      <c r="A2917" t="s">
        <v>3318</v>
      </c>
      <c r="B2917" t="s">
        <v>3322</v>
      </c>
      <c r="C2917">
        <f t="shared" si="175"/>
        <v>8</v>
      </c>
      <c r="D2917" s="7">
        <v>428</v>
      </c>
      <c r="E2917">
        <v>390</v>
      </c>
      <c r="F2917">
        <v>75</v>
      </c>
      <c r="G2917" s="8">
        <v>19.23076923076923</v>
      </c>
      <c r="H2917" s="27">
        <v>0.17523364485981308</v>
      </c>
      <c r="I2917" s="23">
        <v>0.78249999999999997</v>
      </c>
      <c r="J2917" s="23">
        <v>0.76670000000000005</v>
      </c>
      <c r="K2917" s="24">
        <f t="shared" si="176"/>
        <v>0.75984485981308403</v>
      </c>
      <c r="L2917" s="24">
        <f t="shared" si="177"/>
        <v>0.72396448598130847</v>
      </c>
    </row>
    <row r="2918" spans="1:12" x14ac:dyDescent="0.35">
      <c r="A2918" t="s">
        <v>3318</v>
      </c>
      <c r="B2918" t="s">
        <v>3323</v>
      </c>
      <c r="C2918">
        <f t="shared" si="175"/>
        <v>8</v>
      </c>
      <c r="D2918" s="7">
        <v>428</v>
      </c>
      <c r="E2918">
        <v>341</v>
      </c>
      <c r="F2918">
        <v>2</v>
      </c>
      <c r="G2918" s="8">
        <v>0.5865102639296188</v>
      </c>
      <c r="H2918" s="27">
        <f>F2918/D2918</f>
        <v>4.6728971962616819E-3</v>
      </c>
      <c r="I2918" s="23">
        <v>0.76170000000000004</v>
      </c>
      <c r="J2918" s="23">
        <v>0.72319999999999995</v>
      </c>
      <c r="K2918" s="24">
        <f t="shared" si="176"/>
        <v>0.75984485981308403</v>
      </c>
      <c r="L2918" s="24">
        <f t="shared" si="177"/>
        <v>0.72396448598130847</v>
      </c>
    </row>
    <row r="2919" spans="1:12" x14ac:dyDescent="0.35">
      <c r="A2919" t="s">
        <v>3318</v>
      </c>
      <c r="B2919" t="s">
        <v>3324</v>
      </c>
      <c r="C2919">
        <f t="shared" si="175"/>
        <v>8</v>
      </c>
      <c r="D2919" s="7">
        <v>428</v>
      </c>
      <c r="E2919">
        <v>292</v>
      </c>
      <c r="F2919">
        <v>33</v>
      </c>
      <c r="G2919" s="8">
        <v>11.301369863013701</v>
      </c>
      <c r="H2919" s="27">
        <v>7.7102803738317752E-2</v>
      </c>
      <c r="I2919" s="23">
        <v>0.77879999999999994</v>
      </c>
      <c r="J2919" s="23">
        <v>0.73739999999999994</v>
      </c>
      <c r="K2919" s="24">
        <f t="shared" si="176"/>
        <v>0.75984485981308403</v>
      </c>
      <c r="L2919" s="24">
        <f t="shared" si="177"/>
        <v>0.72396448598130847</v>
      </c>
    </row>
    <row r="2920" spans="1:12" x14ac:dyDescent="0.35">
      <c r="A2920" t="s">
        <v>3318</v>
      </c>
      <c r="B2920" t="s">
        <v>3525</v>
      </c>
      <c r="C2920">
        <f t="shared" si="175"/>
        <v>8</v>
      </c>
      <c r="D2920" s="7">
        <v>428</v>
      </c>
      <c r="E2920">
        <v>659</v>
      </c>
      <c r="F2920">
        <v>46</v>
      </c>
      <c r="G2920" s="8">
        <v>50.379362670713199</v>
      </c>
      <c r="H2920" s="27">
        <v>0.10747663551401869</v>
      </c>
      <c r="I2920" s="23">
        <v>0.73150000000000004</v>
      </c>
      <c r="J2920" s="23">
        <v>0.70369999999999999</v>
      </c>
      <c r="K2920" s="24">
        <f t="shared" si="176"/>
        <v>0.75984485981308403</v>
      </c>
      <c r="L2920" s="24">
        <f t="shared" si="177"/>
        <v>0.72396448598130847</v>
      </c>
    </row>
    <row r="2921" spans="1:12" x14ac:dyDescent="0.35">
      <c r="A2921" t="s">
        <v>3318</v>
      </c>
      <c r="B2921" t="s">
        <v>3526</v>
      </c>
      <c r="C2921">
        <f t="shared" si="175"/>
        <v>8</v>
      </c>
      <c r="D2921" s="7">
        <v>428</v>
      </c>
      <c r="E2921">
        <v>563</v>
      </c>
      <c r="F2921">
        <v>145</v>
      </c>
      <c r="G2921" s="8">
        <v>41.740674955595033</v>
      </c>
      <c r="H2921" s="27">
        <v>0.33878504672897203</v>
      </c>
      <c r="I2921" s="23">
        <v>0.7288</v>
      </c>
      <c r="J2921" s="23">
        <v>0.70469999999999999</v>
      </c>
      <c r="K2921" s="24">
        <f t="shared" si="176"/>
        <v>0.75984485981308403</v>
      </c>
      <c r="L2921" s="24">
        <f t="shared" si="177"/>
        <v>0.72396448598130847</v>
      </c>
    </row>
    <row r="2922" spans="1:12" x14ac:dyDescent="0.35">
      <c r="A2922" t="s">
        <v>3560</v>
      </c>
      <c r="B2922" t="s">
        <v>3559</v>
      </c>
      <c r="C2922">
        <f t="shared" si="175"/>
        <v>4</v>
      </c>
      <c r="D2922" s="7">
        <v>425</v>
      </c>
      <c r="E2922">
        <v>425</v>
      </c>
      <c r="F2922">
        <v>247</v>
      </c>
      <c r="G2922" s="8">
        <v>58.117647058823529</v>
      </c>
      <c r="H2922" s="27">
        <v>0.58117647058823529</v>
      </c>
      <c r="I2922" s="23">
        <v>0.64789999999999992</v>
      </c>
      <c r="J2922" s="23">
        <v>0.62549999999999994</v>
      </c>
      <c r="K2922" s="24">
        <f t="shared" si="176"/>
        <v>0.68768447058823523</v>
      </c>
      <c r="L2922" s="24">
        <f t="shared" si="177"/>
        <v>0.66040776470588236</v>
      </c>
    </row>
    <row r="2923" spans="1:12" x14ac:dyDescent="0.35">
      <c r="A2923" t="s">
        <v>3560</v>
      </c>
      <c r="B2923" t="s">
        <v>3561</v>
      </c>
      <c r="C2923">
        <f t="shared" si="175"/>
        <v>4</v>
      </c>
      <c r="D2923" s="7">
        <v>425</v>
      </c>
      <c r="E2923">
        <v>530</v>
      </c>
      <c r="F2923">
        <v>34</v>
      </c>
      <c r="G2923" s="8">
        <v>6.4150943396226419</v>
      </c>
      <c r="H2923" s="27">
        <v>0.08</v>
      </c>
      <c r="I2923" s="23">
        <v>0.71310000000000007</v>
      </c>
      <c r="J2923" s="23">
        <v>0.68730000000000002</v>
      </c>
      <c r="K2923" s="24">
        <f t="shared" si="176"/>
        <v>0.68768447058823523</v>
      </c>
      <c r="L2923" s="24">
        <f t="shared" si="177"/>
        <v>0.66040776470588236</v>
      </c>
    </row>
    <row r="2924" spans="1:12" x14ac:dyDescent="0.35">
      <c r="A2924" t="s">
        <v>3560</v>
      </c>
      <c r="B2924" t="s">
        <v>3562</v>
      </c>
      <c r="C2924">
        <f t="shared" si="175"/>
        <v>4</v>
      </c>
      <c r="D2924" s="7">
        <v>425</v>
      </c>
      <c r="E2924">
        <v>577</v>
      </c>
      <c r="F2924">
        <v>119</v>
      </c>
      <c r="G2924" s="8">
        <v>20.62391681109186</v>
      </c>
      <c r="H2924" s="27">
        <v>0.28000000000000003</v>
      </c>
      <c r="I2924" s="23">
        <v>0.74930000000000008</v>
      </c>
      <c r="J2924" s="23">
        <v>0.71140000000000003</v>
      </c>
      <c r="K2924" s="24">
        <f t="shared" si="176"/>
        <v>0.68768447058823523</v>
      </c>
      <c r="L2924" s="24">
        <f t="shared" si="177"/>
        <v>0.66040776470588236</v>
      </c>
    </row>
    <row r="2925" spans="1:12" x14ac:dyDescent="0.35">
      <c r="A2925" t="s">
        <v>3560</v>
      </c>
      <c r="B2925" t="s">
        <v>3563</v>
      </c>
      <c r="C2925">
        <f t="shared" si="175"/>
        <v>4</v>
      </c>
      <c r="D2925" s="7">
        <v>425</v>
      </c>
      <c r="E2925">
        <v>450</v>
      </c>
      <c r="F2925">
        <v>25</v>
      </c>
      <c r="G2925" s="8">
        <v>5.5555555555555554</v>
      </c>
      <c r="H2925" s="27">
        <v>5.8823529411764698E-2</v>
      </c>
      <c r="I2925" s="23">
        <v>0.7528999999999999</v>
      </c>
      <c r="J2925" s="23">
        <v>0.72599999999999998</v>
      </c>
      <c r="K2925" s="24">
        <f t="shared" si="176"/>
        <v>0.68768447058823523</v>
      </c>
      <c r="L2925" s="24">
        <f t="shared" si="177"/>
        <v>0.66040776470588236</v>
      </c>
    </row>
    <row r="2926" spans="1:12" x14ac:dyDescent="0.35">
      <c r="A2926" t="s">
        <v>3329</v>
      </c>
      <c r="B2926" t="s">
        <v>3328</v>
      </c>
      <c r="C2926">
        <f t="shared" si="175"/>
        <v>2</v>
      </c>
      <c r="D2926" s="7">
        <v>88</v>
      </c>
      <c r="E2926">
        <v>72</v>
      </c>
      <c r="F2926">
        <v>44</v>
      </c>
      <c r="G2926" s="8">
        <v>80.555555555555557</v>
      </c>
      <c r="H2926" s="27">
        <v>0.5</v>
      </c>
      <c r="I2926" s="23">
        <v>0.66810000000000003</v>
      </c>
      <c r="J2926" s="23">
        <v>0.64080000000000004</v>
      </c>
      <c r="K2926" s="24">
        <f t="shared" si="176"/>
        <v>0.68720000000000003</v>
      </c>
      <c r="L2926" s="24">
        <f t="shared" si="177"/>
        <v>0.65610000000000002</v>
      </c>
    </row>
    <row r="2927" spans="1:12" x14ac:dyDescent="0.35">
      <c r="A2927" t="s">
        <v>3329</v>
      </c>
      <c r="B2927" t="s">
        <v>3330</v>
      </c>
      <c r="C2927">
        <f t="shared" si="175"/>
        <v>2</v>
      </c>
      <c r="D2927" s="7">
        <v>88</v>
      </c>
      <c r="E2927">
        <v>44</v>
      </c>
      <c r="F2927">
        <v>44</v>
      </c>
      <c r="G2927" s="8">
        <v>100</v>
      </c>
      <c r="H2927" s="27">
        <v>0.5</v>
      </c>
      <c r="I2927" s="23">
        <v>0.70629999999999993</v>
      </c>
      <c r="J2927" s="23">
        <v>0.6714</v>
      </c>
      <c r="K2927" s="24">
        <f t="shared" si="176"/>
        <v>0.68720000000000003</v>
      </c>
      <c r="L2927" s="24">
        <f t="shared" si="177"/>
        <v>0.65610000000000002</v>
      </c>
    </row>
    <row r="2928" spans="1:12" x14ac:dyDescent="0.35">
      <c r="A2928" t="s">
        <v>3327</v>
      </c>
      <c r="B2928" t="s">
        <v>3325</v>
      </c>
      <c r="C2928">
        <f t="shared" si="175"/>
        <v>4</v>
      </c>
      <c r="D2928" s="7">
        <v>612</v>
      </c>
      <c r="E2928">
        <v>367</v>
      </c>
      <c r="F2928">
        <v>78</v>
      </c>
      <c r="G2928" s="8">
        <v>22.6158038147139</v>
      </c>
      <c r="H2928" s="27">
        <v>0.12745098039215685</v>
      </c>
      <c r="I2928" s="23">
        <v>0.75439999999999996</v>
      </c>
      <c r="J2928" s="23">
        <v>0.74809999999999999</v>
      </c>
      <c r="K2928" s="24">
        <f t="shared" si="176"/>
        <v>0.67666503267973865</v>
      </c>
      <c r="L2928" s="24">
        <f t="shared" si="177"/>
        <v>0.65585588235294101</v>
      </c>
    </row>
    <row r="2929" spans="1:12" x14ac:dyDescent="0.35">
      <c r="A2929" t="s">
        <v>3327</v>
      </c>
      <c r="B2929" t="s">
        <v>3333</v>
      </c>
      <c r="C2929">
        <f t="shared" si="175"/>
        <v>4</v>
      </c>
      <c r="D2929" s="7">
        <v>612</v>
      </c>
      <c r="E2929">
        <v>359</v>
      </c>
      <c r="F2929">
        <v>224</v>
      </c>
      <c r="G2929" s="8">
        <v>62.395543175487468</v>
      </c>
      <c r="H2929" s="27">
        <v>0.36601307189542481</v>
      </c>
      <c r="I2929" s="23">
        <v>0.68870000000000009</v>
      </c>
      <c r="J2929" s="23">
        <v>0.62529999999999997</v>
      </c>
      <c r="K2929" s="24">
        <f t="shared" si="176"/>
        <v>0.67666503267973865</v>
      </c>
      <c r="L2929" s="24">
        <f t="shared" si="177"/>
        <v>0.65585588235294101</v>
      </c>
    </row>
    <row r="2930" spans="1:12" x14ac:dyDescent="0.35">
      <c r="A2930" t="s">
        <v>3327</v>
      </c>
      <c r="B2930" t="s">
        <v>3337</v>
      </c>
      <c r="C2930">
        <f t="shared" si="175"/>
        <v>4</v>
      </c>
      <c r="D2930" s="7">
        <v>612</v>
      </c>
      <c r="E2930">
        <v>331</v>
      </c>
      <c r="F2930">
        <v>308</v>
      </c>
      <c r="G2930" s="8">
        <v>93.353474320241688</v>
      </c>
      <c r="H2930" s="27">
        <v>0.50326797385620914</v>
      </c>
      <c r="I2930" s="23">
        <v>0.64770000000000005</v>
      </c>
      <c r="J2930" s="23">
        <v>0.65439999999999998</v>
      </c>
      <c r="K2930" s="24">
        <f t="shared" si="176"/>
        <v>0.67666503267973865</v>
      </c>
      <c r="L2930" s="24">
        <f t="shared" si="177"/>
        <v>0.65585588235294101</v>
      </c>
    </row>
    <row r="2931" spans="1:12" x14ac:dyDescent="0.35">
      <c r="A2931" t="s">
        <v>3327</v>
      </c>
      <c r="B2931" t="s">
        <v>3339</v>
      </c>
      <c r="C2931">
        <f t="shared" si="175"/>
        <v>4</v>
      </c>
      <c r="D2931" s="7">
        <v>612</v>
      </c>
      <c r="E2931">
        <v>234</v>
      </c>
      <c r="F2931">
        <v>2</v>
      </c>
      <c r="G2931" s="8">
        <v>0.85470085470085477</v>
      </c>
      <c r="H2931" s="27">
        <f>F2931/D2931</f>
        <v>3.2679738562091504E-3</v>
      </c>
      <c r="I2931" s="23">
        <v>0.75769999999999993</v>
      </c>
      <c r="J2931" s="23">
        <v>0.70480000000000009</v>
      </c>
      <c r="K2931" s="24">
        <f t="shared" si="176"/>
        <v>0.67666503267973865</v>
      </c>
      <c r="L2931" s="24">
        <f t="shared" si="177"/>
        <v>0.65585588235294101</v>
      </c>
    </row>
    <row r="2932" spans="1:12" x14ac:dyDescent="0.35">
      <c r="A2932" t="s">
        <v>3332</v>
      </c>
      <c r="B2932" t="s">
        <v>3331</v>
      </c>
      <c r="C2932">
        <f t="shared" si="175"/>
        <v>8</v>
      </c>
      <c r="D2932" s="7">
        <v>451</v>
      </c>
      <c r="E2932">
        <v>257</v>
      </c>
      <c r="F2932">
        <v>72</v>
      </c>
      <c r="G2932" s="8">
        <v>28.01556420233463</v>
      </c>
      <c r="H2932" s="27">
        <v>0.15964523281596452</v>
      </c>
      <c r="I2932" s="23">
        <v>0.72319999999999995</v>
      </c>
      <c r="J2932" s="23">
        <v>0.7097</v>
      </c>
      <c r="K2932" s="24">
        <f t="shared" si="176"/>
        <v>0.67978381374722829</v>
      </c>
      <c r="L2932" s="24">
        <f t="shared" si="177"/>
        <v>0.67309933481152995</v>
      </c>
    </row>
    <row r="2933" spans="1:12" x14ac:dyDescent="0.35">
      <c r="A2933" t="s">
        <v>3332</v>
      </c>
      <c r="B2933" t="s">
        <v>3334</v>
      </c>
      <c r="C2933">
        <f t="shared" si="175"/>
        <v>8</v>
      </c>
      <c r="D2933" s="7">
        <v>451</v>
      </c>
      <c r="E2933">
        <v>68</v>
      </c>
      <c r="F2933">
        <v>19</v>
      </c>
      <c r="G2933" s="8">
        <v>27.941176470588239</v>
      </c>
      <c r="H2933" s="27">
        <v>4.2128603104212861E-2</v>
      </c>
      <c r="I2933" s="23">
        <v>0.68480000000000008</v>
      </c>
      <c r="J2933" s="23">
        <v>0.68930000000000002</v>
      </c>
      <c r="K2933" s="24">
        <f t="shared" si="176"/>
        <v>0.67978381374722829</v>
      </c>
      <c r="L2933" s="24">
        <f t="shared" si="177"/>
        <v>0.67309933481152995</v>
      </c>
    </row>
    <row r="2934" spans="1:12" x14ac:dyDescent="0.35">
      <c r="A2934" t="s">
        <v>3332</v>
      </c>
      <c r="B2934" t="s">
        <v>3335</v>
      </c>
      <c r="C2934">
        <f t="shared" si="175"/>
        <v>8</v>
      </c>
      <c r="D2934" s="7">
        <v>451</v>
      </c>
      <c r="E2934">
        <v>61</v>
      </c>
      <c r="F2934">
        <v>19</v>
      </c>
      <c r="G2934" s="8">
        <v>31.147540983606561</v>
      </c>
      <c r="H2934" s="27">
        <v>4.2128603104212861E-2</v>
      </c>
      <c r="I2934" s="23">
        <v>0.6715000000000001</v>
      </c>
      <c r="J2934" s="23">
        <v>0.66430000000000011</v>
      </c>
      <c r="K2934" s="24">
        <f t="shared" si="176"/>
        <v>0.67978381374722829</v>
      </c>
      <c r="L2934" s="24">
        <f t="shared" si="177"/>
        <v>0.67309933481152995</v>
      </c>
    </row>
    <row r="2935" spans="1:12" x14ac:dyDescent="0.35">
      <c r="A2935" t="s">
        <v>3332</v>
      </c>
      <c r="B2935" t="s">
        <v>3336</v>
      </c>
      <c r="C2935">
        <f t="shared" si="175"/>
        <v>8</v>
      </c>
      <c r="D2935" s="7">
        <v>451</v>
      </c>
      <c r="E2935">
        <v>457</v>
      </c>
      <c r="F2935">
        <v>85</v>
      </c>
      <c r="G2935" s="8">
        <v>18.599562363238508</v>
      </c>
      <c r="H2935" s="27">
        <v>0.18847006651884701</v>
      </c>
      <c r="I2935" s="23">
        <v>0.76910000000000001</v>
      </c>
      <c r="J2935" s="23">
        <v>0.76080000000000003</v>
      </c>
      <c r="K2935" s="24">
        <f t="shared" si="176"/>
        <v>0.67978381374722829</v>
      </c>
      <c r="L2935" s="24">
        <f t="shared" si="177"/>
        <v>0.67309933481152995</v>
      </c>
    </row>
    <row r="2936" spans="1:12" x14ac:dyDescent="0.35">
      <c r="A2936" t="s">
        <v>3332</v>
      </c>
      <c r="B2936" t="s">
        <v>3337</v>
      </c>
      <c r="C2936">
        <f t="shared" si="175"/>
        <v>8</v>
      </c>
      <c r="D2936" s="7">
        <v>451</v>
      </c>
      <c r="E2936">
        <v>331</v>
      </c>
      <c r="F2936">
        <v>1</v>
      </c>
      <c r="G2936" s="8">
        <v>93.353474320241688</v>
      </c>
      <c r="H2936" s="27">
        <f>F2936/D2936</f>
        <v>2.2172949002217295E-3</v>
      </c>
      <c r="I2936" s="23">
        <v>0.64770000000000005</v>
      </c>
      <c r="J2936" s="23">
        <v>0.65439999999999998</v>
      </c>
      <c r="K2936" s="24">
        <f t="shared" si="176"/>
        <v>0.67978381374722829</v>
      </c>
      <c r="L2936" s="24">
        <f t="shared" si="177"/>
        <v>0.67309933481152995</v>
      </c>
    </row>
    <row r="2937" spans="1:12" x14ac:dyDescent="0.35">
      <c r="A2937" t="s">
        <v>3332</v>
      </c>
      <c r="B2937" t="s">
        <v>3338</v>
      </c>
      <c r="C2937">
        <f t="shared" si="175"/>
        <v>8</v>
      </c>
      <c r="D2937" s="7">
        <v>451</v>
      </c>
      <c r="E2937">
        <v>108</v>
      </c>
      <c r="F2937">
        <v>108</v>
      </c>
      <c r="G2937" s="8">
        <v>100</v>
      </c>
      <c r="H2937" s="27">
        <v>0.23946784922394676</v>
      </c>
      <c r="I2937" s="23">
        <v>0.51469999999999994</v>
      </c>
      <c r="J2937" s="23">
        <v>0.54</v>
      </c>
      <c r="K2937" s="24">
        <f t="shared" si="176"/>
        <v>0.67978381374722829</v>
      </c>
      <c r="L2937" s="24">
        <f t="shared" si="177"/>
        <v>0.67309933481152995</v>
      </c>
    </row>
    <row r="2938" spans="1:12" x14ac:dyDescent="0.35">
      <c r="A2938" t="s">
        <v>3332</v>
      </c>
      <c r="B2938" t="s">
        <v>3533</v>
      </c>
      <c r="C2938">
        <f t="shared" si="175"/>
        <v>8</v>
      </c>
      <c r="D2938" s="7">
        <v>451</v>
      </c>
      <c r="E2938">
        <v>235</v>
      </c>
      <c r="F2938">
        <v>34</v>
      </c>
      <c r="G2938" s="8">
        <v>14.468085106382979</v>
      </c>
      <c r="H2938" s="27">
        <v>7.5388026607538808E-2</v>
      </c>
      <c r="I2938" s="23">
        <v>0.74010000000000009</v>
      </c>
      <c r="J2938" s="23">
        <v>0.72939999999999994</v>
      </c>
      <c r="K2938" s="24">
        <f t="shared" si="176"/>
        <v>0.67978381374722829</v>
      </c>
      <c r="L2938" s="24">
        <f t="shared" si="177"/>
        <v>0.67309933481152995</v>
      </c>
    </row>
    <row r="2939" spans="1:12" x14ac:dyDescent="0.35">
      <c r="A2939" t="s">
        <v>3332</v>
      </c>
      <c r="B2939" t="s">
        <v>3534</v>
      </c>
      <c r="C2939">
        <f t="shared" si="175"/>
        <v>8</v>
      </c>
      <c r="D2939" s="7">
        <v>451</v>
      </c>
      <c r="E2939">
        <v>240</v>
      </c>
      <c r="F2939">
        <v>113</v>
      </c>
      <c r="G2939" s="8">
        <v>47.083333333333343</v>
      </c>
      <c r="H2939" s="27">
        <v>0.25055432372505543</v>
      </c>
      <c r="I2939" s="23">
        <v>0.72539999999999993</v>
      </c>
      <c r="J2939" s="23">
        <v>0.69299999999999995</v>
      </c>
      <c r="K2939" s="24">
        <f t="shared" si="176"/>
        <v>0.67978381374722829</v>
      </c>
      <c r="L2939" s="24">
        <f t="shared" si="177"/>
        <v>0.67309933481152995</v>
      </c>
    </row>
    <row r="2940" spans="1:12" x14ac:dyDescent="0.35">
      <c r="A2940" t="s">
        <v>3326</v>
      </c>
      <c r="B2940" t="s">
        <v>3325</v>
      </c>
      <c r="C2940">
        <f t="shared" si="175"/>
        <v>3</v>
      </c>
      <c r="D2940" s="7">
        <v>216</v>
      </c>
      <c r="E2940">
        <v>367</v>
      </c>
      <c r="F2940">
        <v>5</v>
      </c>
      <c r="G2940" s="8">
        <v>22.6158038147139</v>
      </c>
      <c r="H2940" s="27">
        <v>2.314814814814815E-2</v>
      </c>
      <c r="I2940" s="23">
        <v>0.75439999999999996</v>
      </c>
      <c r="J2940" s="23">
        <v>0.74809999999999999</v>
      </c>
      <c r="K2940" s="24">
        <f t="shared" si="176"/>
        <v>0.66152453703703706</v>
      </c>
      <c r="L2940" s="24">
        <f t="shared" si="177"/>
        <v>0.65194814814814817</v>
      </c>
    </row>
    <row r="2941" spans="1:12" x14ac:dyDescent="0.35">
      <c r="A2941" t="s">
        <v>3326</v>
      </c>
      <c r="B2941" t="s">
        <v>3328</v>
      </c>
      <c r="C2941">
        <f t="shared" si="175"/>
        <v>3</v>
      </c>
      <c r="D2941" s="7">
        <v>216</v>
      </c>
      <c r="E2941">
        <v>72</v>
      </c>
      <c r="F2941">
        <v>14</v>
      </c>
      <c r="G2941" s="8">
        <v>80.555555555555557</v>
      </c>
      <c r="H2941" s="27">
        <v>6.4814814814814811E-2</v>
      </c>
      <c r="I2941" s="23">
        <v>0.66810000000000003</v>
      </c>
      <c r="J2941" s="23">
        <v>0.64080000000000004</v>
      </c>
      <c r="K2941" s="24">
        <f t="shared" si="176"/>
        <v>0.66152453703703706</v>
      </c>
      <c r="L2941" s="24">
        <f t="shared" si="177"/>
        <v>0.65194814814814817</v>
      </c>
    </row>
    <row r="2942" spans="1:12" x14ac:dyDescent="0.35">
      <c r="A2942" t="s">
        <v>3326</v>
      </c>
      <c r="B2942" t="s">
        <v>3524</v>
      </c>
      <c r="C2942">
        <f t="shared" si="175"/>
        <v>3</v>
      </c>
      <c r="D2942" s="7">
        <v>216</v>
      </c>
      <c r="E2942">
        <v>255</v>
      </c>
      <c r="F2942">
        <v>197</v>
      </c>
      <c r="G2942" s="8">
        <v>77.254901960784323</v>
      </c>
      <c r="H2942" s="27">
        <v>0.91203703703703709</v>
      </c>
      <c r="I2942" s="23">
        <v>0.65870000000000006</v>
      </c>
      <c r="J2942" s="23">
        <v>0.65029999999999999</v>
      </c>
      <c r="K2942" s="24">
        <f t="shared" si="176"/>
        <v>0.66152453703703706</v>
      </c>
      <c r="L2942" s="24">
        <f t="shared" si="177"/>
        <v>0.65194814814814817</v>
      </c>
    </row>
    <row r="2943" spans="1:12" x14ac:dyDescent="0.35">
      <c r="A2943" t="s">
        <v>3517</v>
      </c>
      <c r="B2943" t="s">
        <v>3516</v>
      </c>
      <c r="C2943">
        <f t="shared" si="175"/>
        <v>2</v>
      </c>
      <c r="D2943" s="7">
        <v>137</v>
      </c>
      <c r="E2943">
        <v>321</v>
      </c>
      <c r="F2943">
        <v>93</v>
      </c>
      <c r="G2943" s="8">
        <v>28.971962616822431</v>
      </c>
      <c r="H2943" s="27">
        <v>0.67883211678832112</v>
      </c>
      <c r="I2943" s="23">
        <v>0.63880000000000003</v>
      </c>
      <c r="J2943" s="23">
        <v>0.61470000000000002</v>
      </c>
      <c r="K2943" s="24">
        <f t="shared" si="176"/>
        <v>0.65851970802919702</v>
      </c>
      <c r="L2943" s="24">
        <f t="shared" si="177"/>
        <v>0.63229999999999997</v>
      </c>
    </row>
    <row r="2944" spans="1:12" x14ac:dyDescent="0.35">
      <c r="A2944" t="s">
        <v>3517</v>
      </c>
      <c r="B2944" t="s">
        <v>3518</v>
      </c>
      <c r="C2944">
        <f t="shared" si="175"/>
        <v>2</v>
      </c>
      <c r="D2944" s="7">
        <v>137</v>
      </c>
      <c r="E2944">
        <v>391</v>
      </c>
      <c r="F2944">
        <v>44</v>
      </c>
      <c r="G2944" s="8">
        <v>11.25319693094629</v>
      </c>
      <c r="H2944" s="27">
        <v>0.32116788321167883</v>
      </c>
      <c r="I2944" s="23">
        <v>0.70019999999999993</v>
      </c>
      <c r="J2944" s="23">
        <v>0.66949999999999998</v>
      </c>
      <c r="K2944" s="24">
        <f t="shared" si="176"/>
        <v>0.65851970802919702</v>
      </c>
      <c r="L2944" s="24">
        <f t="shared" si="177"/>
        <v>0.63229999999999997</v>
      </c>
    </row>
    <row r="2945" spans="1:12" x14ac:dyDescent="0.35">
      <c r="A2945" t="s">
        <v>3520</v>
      </c>
      <c r="B2945" t="s">
        <v>3519</v>
      </c>
      <c r="C2945">
        <f t="shared" si="175"/>
        <v>4</v>
      </c>
      <c r="D2945" s="7">
        <v>176</v>
      </c>
      <c r="E2945">
        <v>323</v>
      </c>
      <c r="F2945">
        <v>14</v>
      </c>
      <c r="G2945" s="8">
        <v>4.3343653250773997</v>
      </c>
      <c r="H2945" s="27">
        <v>7.9545454545454544E-2</v>
      </c>
      <c r="I2945" s="23">
        <v>1</v>
      </c>
      <c r="J2945" s="23">
        <v>0.96200000000000008</v>
      </c>
      <c r="K2945" s="24">
        <f t="shared" si="176"/>
        <v>0.71278750000000013</v>
      </c>
      <c r="L2945" s="24">
        <f t="shared" si="177"/>
        <v>0.68665738636363638</v>
      </c>
    </row>
    <row r="2946" spans="1:12" x14ac:dyDescent="0.35">
      <c r="A2946" t="s">
        <v>3520</v>
      </c>
      <c r="B2946" t="s">
        <v>3521</v>
      </c>
      <c r="C2946">
        <f t="shared" si="175"/>
        <v>4</v>
      </c>
      <c r="D2946" s="7">
        <v>176</v>
      </c>
      <c r="E2946">
        <v>225</v>
      </c>
      <c r="F2946">
        <v>91</v>
      </c>
      <c r="G2946" s="8">
        <v>40.444444444444443</v>
      </c>
      <c r="H2946" s="27">
        <v>0.51704545454545459</v>
      </c>
      <c r="I2946" s="23">
        <v>0.66139999999999999</v>
      </c>
      <c r="J2946" s="23">
        <v>0.62090000000000001</v>
      </c>
      <c r="K2946" s="24">
        <f t="shared" si="176"/>
        <v>0.71278750000000013</v>
      </c>
      <c r="L2946" s="24">
        <f t="shared" si="177"/>
        <v>0.68665738636363638</v>
      </c>
    </row>
    <row r="2947" spans="1:12" x14ac:dyDescent="0.35">
      <c r="A2947" t="s">
        <v>3520</v>
      </c>
      <c r="B2947" t="s">
        <v>3522</v>
      </c>
      <c r="C2947">
        <f t="shared" ref="C2947:C3010" si="179">SUMPRODUCT((A$2:A$6677=A2947)*1)</f>
        <v>4</v>
      </c>
      <c r="D2947" s="7">
        <v>176</v>
      </c>
      <c r="E2947">
        <v>338</v>
      </c>
      <c r="F2947">
        <v>8</v>
      </c>
      <c r="G2947" s="8">
        <v>2.3668639053254439</v>
      </c>
      <c r="H2947" s="27">
        <v>4.5454545454545456E-2</v>
      </c>
      <c r="I2947" s="23">
        <v>0.7631</v>
      </c>
      <c r="J2947" s="23">
        <v>0.72329999999999994</v>
      </c>
      <c r="K2947" s="24">
        <f t="shared" ref="K2947:K3010" si="180">SUMPRODUCT((A$2:A$5258=A2947)*(H$2:H$5258)*(I$2:I$5258))/SUMPRODUCT((A$2:A$5258=A2947)*(H$2:H$5258))</f>
        <v>0.71278750000000013</v>
      </c>
      <c r="L2947" s="24">
        <f t="shared" ref="L2947:L3010" si="181">SUMPRODUCT((A$2:A$5258=A2947)*(H$2:H$5258)*(J$2:J$5258))/SUMPRODUCT((A$2:A$5258=A2947)*(H$2:H$5258))</f>
        <v>0.68665738636363638</v>
      </c>
    </row>
    <row r="2948" spans="1:12" x14ac:dyDescent="0.35">
      <c r="A2948" t="s">
        <v>3520</v>
      </c>
      <c r="B2948" t="s">
        <v>3523</v>
      </c>
      <c r="C2948">
        <f t="shared" si="179"/>
        <v>4</v>
      </c>
      <c r="D2948" s="7">
        <v>176</v>
      </c>
      <c r="E2948">
        <v>313</v>
      </c>
      <c r="F2948">
        <v>63</v>
      </c>
      <c r="G2948" s="8">
        <v>20.12779552715655</v>
      </c>
      <c r="H2948" s="27">
        <v>0.35795454545454547</v>
      </c>
      <c r="I2948" s="23">
        <v>0.7168000000000001</v>
      </c>
      <c r="J2948" s="23">
        <v>0.71579999999999999</v>
      </c>
      <c r="K2948" s="24">
        <f t="shared" si="180"/>
        <v>0.71278750000000013</v>
      </c>
      <c r="L2948" s="24">
        <f t="shared" si="181"/>
        <v>0.68665738636363638</v>
      </c>
    </row>
    <row r="2949" spans="1:12" x14ac:dyDescent="0.35">
      <c r="A2949" t="s">
        <v>3361</v>
      </c>
      <c r="B2949" t="s">
        <v>3360</v>
      </c>
      <c r="C2949">
        <f t="shared" si="179"/>
        <v>8</v>
      </c>
      <c r="D2949" s="7">
        <v>1117</v>
      </c>
      <c r="E2949">
        <v>400</v>
      </c>
      <c r="F2949">
        <v>180</v>
      </c>
      <c r="G2949" s="8">
        <v>45</v>
      </c>
      <c r="H2949" s="27">
        <v>0.16114592658907789</v>
      </c>
      <c r="I2949" s="23">
        <v>0.6825</v>
      </c>
      <c r="J2949" s="23">
        <v>0.63080000000000003</v>
      </c>
      <c r="K2949" s="24">
        <f t="shared" si="180"/>
        <v>0.66567287376902418</v>
      </c>
      <c r="L2949" s="24">
        <f t="shared" si="181"/>
        <v>0.65122282900626682</v>
      </c>
    </row>
    <row r="2950" spans="1:12" x14ac:dyDescent="0.35">
      <c r="A2950" t="s">
        <v>3361</v>
      </c>
      <c r="B2950" t="s">
        <v>3362</v>
      </c>
      <c r="C2950">
        <f t="shared" si="179"/>
        <v>8</v>
      </c>
      <c r="D2950" s="7">
        <v>1117</v>
      </c>
      <c r="E2950">
        <v>377</v>
      </c>
      <c r="F2950">
        <v>200</v>
      </c>
      <c r="G2950" s="8">
        <v>53.050397877984089</v>
      </c>
      <c r="H2950" s="27">
        <v>0.17905102954341989</v>
      </c>
      <c r="I2950" s="23">
        <v>0.63270000000000004</v>
      </c>
      <c r="J2950" s="23">
        <v>0.62240000000000006</v>
      </c>
      <c r="K2950" s="24">
        <f t="shared" si="180"/>
        <v>0.66567287376902418</v>
      </c>
      <c r="L2950" s="24">
        <f t="shared" si="181"/>
        <v>0.65122282900626682</v>
      </c>
    </row>
    <row r="2951" spans="1:12" x14ac:dyDescent="0.35">
      <c r="A2951" t="s">
        <v>3361</v>
      </c>
      <c r="B2951" t="s">
        <v>3363</v>
      </c>
      <c r="C2951">
        <f t="shared" si="179"/>
        <v>8</v>
      </c>
      <c r="D2951" s="7">
        <v>1117</v>
      </c>
      <c r="E2951">
        <v>442</v>
      </c>
      <c r="F2951">
        <v>165</v>
      </c>
      <c r="G2951" s="8">
        <v>37.33031674208145</v>
      </c>
      <c r="H2951" s="27">
        <v>0.14771709937332139</v>
      </c>
      <c r="I2951" s="23">
        <v>0.75629999999999997</v>
      </c>
      <c r="J2951" s="23">
        <v>0.7359</v>
      </c>
      <c r="K2951" s="24">
        <f t="shared" si="180"/>
        <v>0.66567287376902418</v>
      </c>
      <c r="L2951" s="24">
        <f t="shared" si="181"/>
        <v>0.65122282900626682</v>
      </c>
    </row>
    <row r="2952" spans="1:12" x14ac:dyDescent="0.35">
      <c r="A2952" t="s">
        <v>3361</v>
      </c>
      <c r="B2952" t="s">
        <v>3364</v>
      </c>
      <c r="C2952">
        <f t="shared" si="179"/>
        <v>8</v>
      </c>
      <c r="D2952" s="7">
        <v>1117</v>
      </c>
      <c r="E2952">
        <v>345</v>
      </c>
      <c r="F2952">
        <v>100</v>
      </c>
      <c r="G2952" s="8">
        <v>28.985507246376809</v>
      </c>
      <c r="H2952" s="27">
        <v>8.9525514771709946E-2</v>
      </c>
      <c r="I2952" s="23">
        <v>0.67559999999999998</v>
      </c>
      <c r="J2952" s="23">
        <v>0.66539999999999988</v>
      </c>
      <c r="K2952" s="24">
        <f t="shared" si="180"/>
        <v>0.66567287376902418</v>
      </c>
      <c r="L2952" s="24">
        <f t="shared" si="181"/>
        <v>0.65122282900626682</v>
      </c>
    </row>
    <row r="2953" spans="1:12" x14ac:dyDescent="0.35">
      <c r="A2953" t="s">
        <v>3361</v>
      </c>
      <c r="B2953" t="s">
        <v>3365</v>
      </c>
      <c r="C2953">
        <f t="shared" si="179"/>
        <v>8</v>
      </c>
      <c r="D2953" s="7">
        <v>1117</v>
      </c>
      <c r="E2953">
        <v>414</v>
      </c>
      <c r="F2953">
        <v>81</v>
      </c>
      <c r="G2953" s="8">
        <v>19.565217391304351</v>
      </c>
      <c r="H2953" s="27">
        <v>7.2515666965085046E-2</v>
      </c>
      <c r="I2953" s="23">
        <v>0.69879999999999998</v>
      </c>
      <c r="J2953" s="23">
        <v>0.66729999999999989</v>
      </c>
      <c r="K2953" s="24">
        <f t="shared" si="180"/>
        <v>0.66567287376902418</v>
      </c>
      <c r="L2953" s="24">
        <f t="shared" si="181"/>
        <v>0.65122282900626682</v>
      </c>
    </row>
    <row r="2954" spans="1:12" x14ac:dyDescent="0.35">
      <c r="A2954" t="s">
        <v>3361</v>
      </c>
      <c r="B2954" t="s">
        <v>3366</v>
      </c>
      <c r="C2954">
        <f t="shared" si="179"/>
        <v>8</v>
      </c>
      <c r="D2954" s="7">
        <v>1117</v>
      </c>
      <c r="E2954">
        <v>295</v>
      </c>
      <c r="F2954">
        <v>150</v>
      </c>
      <c r="G2954" s="8">
        <v>50.847457627118636</v>
      </c>
      <c r="H2954" s="27">
        <v>0.13428827215756492</v>
      </c>
      <c r="I2954" s="23">
        <v>0.67059999999999997</v>
      </c>
      <c r="J2954" s="23">
        <v>0.67059999999999997</v>
      </c>
      <c r="K2954" s="24">
        <f t="shared" si="180"/>
        <v>0.66567287376902418</v>
      </c>
      <c r="L2954" s="24">
        <f t="shared" si="181"/>
        <v>0.65122282900626682</v>
      </c>
    </row>
    <row r="2955" spans="1:12" x14ac:dyDescent="0.35">
      <c r="A2955" t="s">
        <v>3361</v>
      </c>
      <c r="B2955" t="s">
        <v>3367</v>
      </c>
      <c r="C2955">
        <f t="shared" si="179"/>
        <v>8</v>
      </c>
      <c r="D2955" s="7">
        <v>1117</v>
      </c>
      <c r="E2955">
        <v>257</v>
      </c>
      <c r="F2955">
        <v>201</v>
      </c>
      <c r="G2955" s="8">
        <v>78.210116731517516</v>
      </c>
      <c r="H2955" s="27">
        <v>0.17994628469113697</v>
      </c>
      <c r="I2955" s="23">
        <v>0.58030000000000004</v>
      </c>
      <c r="J2955" s="23">
        <v>0.59509999999999996</v>
      </c>
      <c r="K2955" s="24">
        <f t="shared" si="180"/>
        <v>0.66567287376902418</v>
      </c>
      <c r="L2955" s="24">
        <f t="shared" si="181"/>
        <v>0.65122282900626682</v>
      </c>
    </row>
    <row r="2956" spans="1:12" x14ac:dyDescent="0.35">
      <c r="A2956" t="s">
        <v>3361</v>
      </c>
      <c r="B2956" t="s">
        <v>3368</v>
      </c>
      <c r="C2956">
        <f t="shared" si="179"/>
        <v>8</v>
      </c>
      <c r="D2956" s="7">
        <v>1117</v>
      </c>
      <c r="E2956">
        <v>316</v>
      </c>
      <c r="F2956">
        <v>40</v>
      </c>
      <c r="G2956" s="8">
        <v>12.658227848101269</v>
      </c>
      <c r="H2956" s="27">
        <v>3.5810205908683973E-2</v>
      </c>
      <c r="I2956" s="23">
        <v>0.69960000000000011</v>
      </c>
      <c r="J2956" s="23">
        <v>0.67930000000000001</v>
      </c>
      <c r="K2956" s="24">
        <f t="shared" si="180"/>
        <v>0.66567287376902418</v>
      </c>
      <c r="L2956" s="24">
        <f t="shared" si="181"/>
        <v>0.65122282900626682</v>
      </c>
    </row>
    <row r="2957" spans="1:12" x14ac:dyDescent="0.35">
      <c r="A2957" t="s">
        <v>3479</v>
      </c>
      <c r="B2957" t="s">
        <v>3478</v>
      </c>
      <c r="C2957">
        <f t="shared" si="179"/>
        <v>5</v>
      </c>
      <c r="D2957" s="7">
        <v>638</v>
      </c>
      <c r="E2957">
        <v>405</v>
      </c>
      <c r="F2957">
        <v>368</v>
      </c>
      <c r="G2957" s="8">
        <v>90.864197530864203</v>
      </c>
      <c r="H2957" s="27">
        <v>0.57680250783699061</v>
      </c>
      <c r="I2957" s="23">
        <v>0.72789999999999988</v>
      </c>
      <c r="J2957" s="23">
        <v>0.70489999999999997</v>
      </c>
      <c r="K2957" s="24">
        <f t="shared" si="180"/>
        <v>0.7557576802507836</v>
      </c>
      <c r="L2957" s="24">
        <f t="shared" si="181"/>
        <v>0.73487429467084642</v>
      </c>
    </row>
    <row r="2958" spans="1:12" x14ac:dyDescent="0.35">
      <c r="A2958" t="s">
        <v>3479</v>
      </c>
      <c r="B2958" t="s">
        <v>3480</v>
      </c>
      <c r="C2958">
        <f t="shared" si="179"/>
        <v>5</v>
      </c>
      <c r="D2958" s="7">
        <v>638</v>
      </c>
      <c r="E2958">
        <v>511</v>
      </c>
      <c r="F2958">
        <v>42</v>
      </c>
      <c r="G2958" s="8">
        <v>8.2191780821917799</v>
      </c>
      <c r="H2958" s="27">
        <v>6.5830721003134793E-2</v>
      </c>
      <c r="I2958" s="23">
        <v>0.78489999999999993</v>
      </c>
      <c r="J2958" s="23">
        <v>0.77469999999999994</v>
      </c>
      <c r="K2958" s="24">
        <f t="shared" si="180"/>
        <v>0.7557576802507836</v>
      </c>
      <c r="L2958" s="24">
        <f t="shared" si="181"/>
        <v>0.73487429467084642</v>
      </c>
    </row>
    <row r="2959" spans="1:12" x14ac:dyDescent="0.35">
      <c r="A2959" t="s">
        <v>3479</v>
      </c>
      <c r="B2959" t="s">
        <v>3481</v>
      </c>
      <c r="C2959">
        <f t="shared" si="179"/>
        <v>5</v>
      </c>
      <c r="D2959" s="7">
        <v>638</v>
      </c>
      <c r="E2959">
        <v>443</v>
      </c>
      <c r="F2959">
        <v>154</v>
      </c>
      <c r="G2959" s="8">
        <v>34.762979683972908</v>
      </c>
      <c r="H2959" s="27">
        <v>0.24137931034482757</v>
      </c>
      <c r="I2959" s="23">
        <v>0.7873</v>
      </c>
      <c r="J2959" s="23">
        <v>0.77590000000000003</v>
      </c>
      <c r="K2959" s="24">
        <f t="shared" si="180"/>
        <v>0.7557576802507836</v>
      </c>
      <c r="L2959" s="24">
        <f t="shared" si="181"/>
        <v>0.73487429467084642</v>
      </c>
    </row>
    <row r="2960" spans="1:12" x14ac:dyDescent="0.35">
      <c r="A2960" t="s">
        <v>3479</v>
      </c>
      <c r="B2960" t="s">
        <v>3482</v>
      </c>
      <c r="C2960">
        <f t="shared" si="179"/>
        <v>5</v>
      </c>
      <c r="D2960" s="7">
        <v>638</v>
      </c>
      <c r="E2960">
        <v>227</v>
      </c>
      <c r="F2960">
        <v>2</v>
      </c>
      <c r="G2960" s="8">
        <v>0.88105726872246704</v>
      </c>
      <c r="H2960" s="27">
        <f>F2960/D2960</f>
        <v>3.134796238244514E-3</v>
      </c>
      <c r="I2960" s="23">
        <v>0.88450000000000006</v>
      </c>
      <c r="J2960" s="23">
        <v>0.84989999999999999</v>
      </c>
      <c r="K2960" s="24">
        <f t="shared" si="180"/>
        <v>0.7557576802507836</v>
      </c>
      <c r="L2960" s="24">
        <f t="shared" si="181"/>
        <v>0.73487429467084642</v>
      </c>
    </row>
    <row r="2961" spans="1:12" x14ac:dyDescent="0.35">
      <c r="A2961" t="s">
        <v>3479</v>
      </c>
      <c r="B2961" t="s">
        <v>3483</v>
      </c>
      <c r="C2961">
        <f t="shared" si="179"/>
        <v>5</v>
      </c>
      <c r="D2961" s="7">
        <v>638</v>
      </c>
      <c r="E2961">
        <v>438</v>
      </c>
      <c r="F2961">
        <v>72</v>
      </c>
      <c r="G2961" s="8">
        <v>16.43835616438356</v>
      </c>
      <c r="H2961" s="27">
        <v>0.11285266457680251</v>
      </c>
      <c r="I2961" s="23">
        <v>0.81010000000000004</v>
      </c>
      <c r="J2961" s="23">
        <v>0.77390000000000003</v>
      </c>
      <c r="K2961" s="24">
        <f t="shared" si="180"/>
        <v>0.7557576802507836</v>
      </c>
      <c r="L2961" s="24">
        <f t="shared" si="181"/>
        <v>0.73487429467084642</v>
      </c>
    </row>
    <row r="2962" spans="1:12" x14ac:dyDescent="0.35">
      <c r="A2962" t="s">
        <v>3243</v>
      </c>
      <c r="B2962" t="s">
        <v>3242</v>
      </c>
      <c r="C2962">
        <f t="shared" si="179"/>
        <v>4</v>
      </c>
      <c r="D2962" s="7">
        <v>477</v>
      </c>
      <c r="E2962">
        <v>490</v>
      </c>
      <c r="F2962">
        <v>257</v>
      </c>
      <c r="G2962" s="8">
        <v>52.448979591836732</v>
      </c>
      <c r="H2962" s="27">
        <v>0.53878406708595383</v>
      </c>
      <c r="I2962" s="23">
        <v>0.71970000000000001</v>
      </c>
      <c r="J2962" s="23">
        <v>0.69330000000000003</v>
      </c>
      <c r="K2962" s="24">
        <f t="shared" si="180"/>
        <v>0.70229161425576514</v>
      </c>
      <c r="L2962" s="24">
        <f t="shared" si="181"/>
        <v>0.68211907756813417</v>
      </c>
    </row>
    <row r="2963" spans="1:12" x14ac:dyDescent="0.35">
      <c r="A2963" t="s">
        <v>3243</v>
      </c>
      <c r="B2963" t="s">
        <v>3244</v>
      </c>
      <c r="C2963">
        <f t="shared" si="179"/>
        <v>4</v>
      </c>
      <c r="D2963" s="7">
        <v>477</v>
      </c>
      <c r="E2963">
        <v>559</v>
      </c>
      <c r="F2963">
        <v>1</v>
      </c>
      <c r="G2963" s="8">
        <v>0.1788908765652952</v>
      </c>
      <c r="H2963" s="27">
        <f>F2963/D2963</f>
        <v>2.0964360587002098E-3</v>
      </c>
      <c r="I2963" s="23">
        <v>0.80720000000000003</v>
      </c>
      <c r="J2963" s="23">
        <v>0.78700000000000003</v>
      </c>
      <c r="K2963" s="24">
        <f t="shared" si="180"/>
        <v>0.70229161425576514</v>
      </c>
      <c r="L2963" s="24">
        <f t="shared" si="181"/>
        <v>0.68211907756813417</v>
      </c>
    </row>
    <row r="2964" spans="1:12" x14ac:dyDescent="0.35">
      <c r="A2964" t="s">
        <v>3243</v>
      </c>
      <c r="B2964" t="s">
        <v>3245</v>
      </c>
      <c r="C2964">
        <f t="shared" si="179"/>
        <v>4</v>
      </c>
      <c r="D2964" s="7">
        <v>477</v>
      </c>
      <c r="E2964">
        <v>493</v>
      </c>
      <c r="F2964">
        <v>9</v>
      </c>
      <c r="G2964" s="8">
        <v>1.8255578093306291</v>
      </c>
      <c r="H2964" s="27">
        <v>1.8867924528301886E-2</v>
      </c>
      <c r="I2964" s="23">
        <v>0.8</v>
      </c>
      <c r="J2964" s="23">
        <v>0.76230000000000009</v>
      </c>
      <c r="K2964" s="24">
        <f t="shared" si="180"/>
        <v>0.70229161425576514</v>
      </c>
      <c r="L2964" s="24">
        <f t="shared" si="181"/>
        <v>0.68211907756813417</v>
      </c>
    </row>
    <row r="2965" spans="1:12" x14ac:dyDescent="0.35">
      <c r="A2965" t="s">
        <v>3243</v>
      </c>
      <c r="B2965" t="s">
        <v>3246</v>
      </c>
      <c r="C2965">
        <f t="shared" si="179"/>
        <v>4</v>
      </c>
      <c r="D2965" s="7">
        <v>477</v>
      </c>
      <c r="E2965">
        <v>433</v>
      </c>
      <c r="F2965">
        <v>210</v>
      </c>
      <c r="G2965" s="8">
        <v>48.498845265588912</v>
      </c>
      <c r="H2965" s="27">
        <v>0.44025157232704404</v>
      </c>
      <c r="I2965" s="23">
        <v>0.6762999999999999</v>
      </c>
      <c r="J2965" s="23">
        <v>0.66449999999999998</v>
      </c>
      <c r="K2965" s="24">
        <f t="shared" si="180"/>
        <v>0.70229161425576514</v>
      </c>
      <c r="L2965" s="24">
        <f t="shared" si="181"/>
        <v>0.68211907756813417</v>
      </c>
    </row>
    <row r="2966" spans="1:12" x14ac:dyDescent="0.35">
      <c r="A2966" t="s">
        <v>3398</v>
      </c>
      <c r="B2966" t="s">
        <v>3397</v>
      </c>
      <c r="C2966">
        <f t="shared" si="179"/>
        <v>3</v>
      </c>
      <c r="D2966" s="7">
        <v>187</v>
      </c>
      <c r="E2966">
        <v>279</v>
      </c>
      <c r="F2966">
        <v>121</v>
      </c>
      <c r="G2966" s="8">
        <v>43.369175627240139</v>
      </c>
      <c r="H2966" s="27">
        <v>0.64705882352941169</v>
      </c>
      <c r="I2966" s="23">
        <v>0.67210000000000003</v>
      </c>
      <c r="J2966" s="23">
        <v>0.67079999999999995</v>
      </c>
      <c r="K2966" s="24">
        <f t="shared" si="180"/>
        <v>0.67591711229946516</v>
      </c>
      <c r="L2966" s="24">
        <f t="shared" si="181"/>
        <v>0.67176470588235282</v>
      </c>
    </row>
    <row r="2967" spans="1:12" x14ac:dyDescent="0.35">
      <c r="A2967" t="s">
        <v>3398</v>
      </c>
      <c r="B2967" t="s">
        <v>3399</v>
      </c>
      <c r="C2967">
        <f t="shared" si="179"/>
        <v>3</v>
      </c>
      <c r="D2967" s="7">
        <v>187</v>
      </c>
      <c r="E2967">
        <v>312</v>
      </c>
      <c r="F2967">
        <v>53</v>
      </c>
      <c r="G2967" s="8">
        <v>16.987179487179489</v>
      </c>
      <c r="H2967" s="27">
        <v>0.28342245989304815</v>
      </c>
      <c r="I2967" s="23">
        <v>0.67349999999999999</v>
      </c>
      <c r="J2967" s="23">
        <v>0.66270000000000007</v>
      </c>
      <c r="K2967" s="24">
        <f t="shared" si="180"/>
        <v>0.67591711229946516</v>
      </c>
      <c r="L2967" s="24">
        <f t="shared" si="181"/>
        <v>0.67176470588235282</v>
      </c>
    </row>
    <row r="2968" spans="1:12" x14ac:dyDescent="0.35">
      <c r="A2968" t="s">
        <v>3398</v>
      </c>
      <c r="B2968" t="s">
        <v>3400</v>
      </c>
      <c r="C2968">
        <f t="shared" si="179"/>
        <v>3</v>
      </c>
      <c r="D2968" s="7">
        <v>187</v>
      </c>
      <c r="E2968">
        <v>338</v>
      </c>
      <c r="F2968">
        <v>13</v>
      </c>
      <c r="G2968" s="8">
        <v>3.8461538461538458</v>
      </c>
      <c r="H2968" s="27">
        <v>6.9518716577540107E-2</v>
      </c>
      <c r="I2968" s="23">
        <v>0.72129999999999994</v>
      </c>
      <c r="J2968" s="23">
        <v>0.7177</v>
      </c>
      <c r="K2968" s="24">
        <f t="shared" si="180"/>
        <v>0.67591711229946516</v>
      </c>
      <c r="L2968" s="24">
        <f t="shared" si="181"/>
        <v>0.67176470588235282</v>
      </c>
    </row>
    <row r="2969" spans="1:12" x14ac:dyDescent="0.35">
      <c r="A2969" t="s">
        <v>3237</v>
      </c>
      <c r="B2969" t="s">
        <v>3236</v>
      </c>
      <c r="C2969">
        <f t="shared" si="179"/>
        <v>3</v>
      </c>
      <c r="D2969" s="7">
        <v>92</v>
      </c>
      <c r="E2969">
        <v>448</v>
      </c>
      <c r="F2969">
        <v>26</v>
      </c>
      <c r="G2969" s="8">
        <v>6.4732142857142856</v>
      </c>
      <c r="H2969" s="27">
        <v>0.28260869565217389</v>
      </c>
      <c r="I2969" s="23">
        <v>0.80909999999999993</v>
      </c>
      <c r="J2969" s="23">
        <v>0.77939999999999998</v>
      </c>
      <c r="K2969" s="24">
        <f t="shared" si="180"/>
        <v>0.77081739130434779</v>
      </c>
      <c r="L2969" s="24">
        <f t="shared" si="181"/>
        <v>0.75401739130434775</v>
      </c>
    </row>
    <row r="2970" spans="1:12" x14ac:dyDescent="0.35">
      <c r="A2970" t="s">
        <v>3237</v>
      </c>
      <c r="B2970" t="s">
        <v>3239</v>
      </c>
      <c r="C2970">
        <f t="shared" si="179"/>
        <v>3</v>
      </c>
      <c r="D2970" s="7">
        <v>92</v>
      </c>
      <c r="E2970">
        <v>221</v>
      </c>
      <c r="F2970">
        <v>42</v>
      </c>
      <c r="G2970" s="8">
        <v>19.004524886877832</v>
      </c>
      <c r="H2970" s="27">
        <v>0.45652173913043476</v>
      </c>
      <c r="I2970" s="23">
        <v>0.70810000000000006</v>
      </c>
      <c r="J2970" s="23">
        <v>0.70140000000000002</v>
      </c>
      <c r="K2970" s="24">
        <f t="shared" si="180"/>
        <v>0.77081739130434779</v>
      </c>
      <c r="L2970" s="24">
        <f t="shared" si="181"/>
        <v>0.75401739130434775</v>
      </c>
    </row>
    <row r="2971" spans="1:12" x14ac:dyDescent="0.35">
      <c r="A2971" t="s">
        <v>3237</v>
      </c>
      <c r="B2971" t="s">
        <v>3240</v>
      </c>
      <c r="C2971">
        <f t="shared" si="179"/>
        <v>3</v>
      </c>
      <c r="D2971" s="7">
        <v>92</v>
      </c>
      <c r="E2971">
        <v>356</v>
      </c>
      <c r="F2971">
        <v>24</v>
      </c>
      <c r="G2971" s="8">
        <v>6.7415730337078648</v>
      </c>
      <c r="H2971" s="27">
        <v>0.2608695652173913</v>
      </c>
      <c r="I2971" s="23">
        <v>0.83909999999999996</v>
      </c>
      <c r="J2971" s="23">
        <v>0.81859999999999999</v>
      </c>
      <c r="K2971" s="24">
        <f t="shared" si="180"/>
        <v>0.77081739130434779</v>
      </c>
      <c r="L2971" s="24">
        <f t="shared" si="181"/>
        <v>0.75401739130434775</v>
      </c>
    </row>
    <row r="2972" spans="1:12" x14ac:dyDescent="0.35">
      <c r="A2972" t="s">
        <v>3254</v>
      </c>
      <c r="B2972" t="s">
        <v>3253</v>
      </c>
      <c r="C2972">
        <f t="shared" si="179"/>
        <v>10</v>
      </c>
      <c r="D2972" s="7">
        <v>609</v>
      </c>
      <c r="E2972">
        <v>182</v>
      </c>
      <c r="F2972">
        <v>53</v>
      </c>
      <c r="G2972" s="8">
        <v>29.12087912087912</v>
      </c>
      <c r="H2972" s="27">
        <v>8.7027914614121502E-2</v>
      </c>
      <c r="I2972" s="23">
        <v>0.70090000000000008</v>
      </c>
      <c r="J2972" s="23">
        <v>0.66930000000000012</v>
      </c>
      <c r="K2972" s="24">
        <f t="shared" si="180"/>
        <v>0.6840509031198686</v>
      </c>
      <c r="L2972" s="24">
        <f t="shared" si="181"/>
        <v>0.66119753694581285</v>
      </c>
    </row>
    <row r="2973" spans="1:12" x14ac:dyDescent="0.35">
      <c r="A2973" t="s">
        <v>3254</v>
      </c>
      <c r="B2973" t="s">
        <v>3255</v>
      </c>
      <c r="C2973">
        <f t="shared" si="179"/>
        <v>10</v>
      </c>
      <c r="D2973" s="7">
        <v>609</v>
      </c>
      <c r="E2973">
        <v>113</v>
      </c>
      <c r="F2973">
        <v>69</v>
      </c>
      <c r="G2973" s="8">
        <v>61.06194690265486</v>
      </c>
      <c r="H2973" s="27">
        <v>0.11330049261083744</v>
      </c>
      <c r="I2973" s="23">
        <v>0.66159999999999997</v>
      </c>
      <c r="J2973" s="23">
        <v>0.68010000000000004</v>
      </c>
      <c r="K2973" s="24">
        <f t="shared" si="180"/>
        <v>0.6840509031198686</v>
      </c>
      <c r="L2973" s="24">
        <f t="shared" si="181"/>
        <v>0.66119753694581285</v>
      </c>
    </row>
    <row r="2974" spans="1:12" x14ac:dyDescent="0.35">
      <c r="A2974" t="s">
        <v>3254</v>
      </c>
      <c r="B2974" t="s">
        <v>3256</v>
      </c>
      <c r="C2974">
        <f t="shared" si="179"/>
        <v>10</v>
      </c>
      <c r="D2974" s="7">
        <v>609</v>
      </c>
      <c r="E2974">
        <v>151</v>
      </c>
      <c r="F2974">
        <v>117</v>
      </c>
      <c r="G2974" s="8">
        <v>77.483443708609272</v>
      </c>
      <c r="H2974" s="27">
        <v>0.19211822660098521</v>
      </c>
      <c r="I2974" s="23">
        <v>0.66670000000000007</v>
      </c>
      <c r="J2974" s="23">
        <v>0.66670000000000007</v>
      </c>
      <c r="K2974" s="24">
        <f t="shared" si="180"/>
        <v>0.6840509031198686</v>
      </c>
      <c r="L2974" s="24">
        <f t="shared" si="181"/>
        <v>0.66119753694581285</v>
      </c>
    </row>
    <row r="2975" spans="1:12" x14ac:dyDescent="0.35">
      <c r="A2975" t="s">
        <v>3254</v>
      </c>
      <c r="B2975" t="s">
        <v>3257</v>
      </c>
      <c r="C2975">
        <f t="shared" si="179"/>
        <v>10</v>
      </c>
      <c r="D2975" s="7">
        <v>609</v>
      </c>
      <c r="E2975">
        <v>248</v>
      </c>
      <c r="F2975">
        <v>63</v>
      </c>
      <c r="G2975" s="8">
        <v>25.403225806451609</v>
      </c>
      <c r="H2975" s="27">
        <v>0.10344827586206896</v>
      </c>
      <c r="I2975" s="23">
        <v>0.79400000000000004</v>
      </c>
      <c r="J2975" s="23">
        <v>0.76989999999999992</v>
      </c>
      <c r="K2975" s="24">
        <f t="shared" si="180"/>
        <v>0.6840509031198686</v>
      </c>
      <c r="L2975" s="24">
        <f t="shared" si="181"/>
        <v>0.66119753694581285</v>
      </c>
    </row>
    <row r="2976" spans="1:12" x14ac:dyDescent="0.35">
      <c r="A2976" t="s">
        <v>3254</v>
      </c>
      <c r="B2976" t="s">
        <v>3258</v>
      </c>
      <c r="C2976">
        <f t="shared" si="179"/>
        <v>10</v>
      </c>
      <c r="D2976" s="7">
        <v>609</v>
      </c>
      <c r="E2976">
        <v>172</v>
      </c>
      <c r="F2976">
        <v>116</v>
      </c>
      <c r="G2976" s="8">
        <v>67.441860465116278</v>
      </c>
      <c r="H2976" s="27">
        <v>0.19047619047619047</v>
      </c>
      <c r="I2976" s="23">
        <v>0.59540000000000004</v>
      </c>
      <c r="J2976" s="23">
        <v>0.55909999999999993</v>
      </c>
      <c r="K2976" s="24">
        <f t="shared" si="180"/>
        <v>0.6840509031198686</v>
      </c>
      <c r="L2976" s="24">
        <f t="shared" si="181"/>
        <v>0.66119753694581285</v>
      </c>
    </row>
    <row r="2977" spans="1:12" x14ac:dyDescent="0.35">
      <c r="A2977" t="s">
        <v>3254</v>
      </c>
      <c r="B2977" t="s">
        <v>3259</v>
      </c>
      <c r="C2977">
        <f t="shared" si="179"/>
        <v>10</v>
      </c>
      <c r="D2977" s="7">
        <v>609</v>
      </c>
      <c r="E2977">
        <v>280</v>
      </c>
      <c r="F2977">
        <v>24</v>
      </c>
      <c r="G2977" s="8">
        <v>8.5714285714285712</v>
      </c>
      <c r="H2977" s="27">
        <v>3.9408866995073892E-2</v>
      </c>
      <c r="I2977" s="23">
        <v>0.73129999999999995</v>
      </c>
      <c r="J2977" s="23">
        <v>0.6772999999999999</v>
      </c>
      <c r="K2977" s="24">
        <f t="shared" si="180"/>
        <v>0.6840509031198686</v>
      </c>
      <c r="L2977" s="24">
        <f t="shared" si="181"/>
        <v>0.66119753694581285</v>
      </c>
    </row>
    <row r="2978" spans="1:12" x14ac:dyDescent="0.35">
      <c r="A2978" t="s">
        <v>3254</v>
      </c>
      <c r="B2978" t="s">
        <v>3260</v>
      </c>
      <c r="C2978">
        <f t="shared" si="179"/>
        <v>10</v>
      </c>
      <c r="D2978" s="7">
        <v>609</v>
      </c>
      <c r="E2978">
        <v>283</v>
      </c>
      <c r="F2978">
        <v>30</v>
      </c>
      <c r="G2978" s="8">
        <v>10.600706713780919</v>
      </c>
      <c r="H2978" s="27">
        <v>4.9261083743842367E-2</v>
      </c>
      <c r="I2978" s="23">
        <v>0.70430000000000004</v>
      </c>
      <c r="J2978" s="23">
        <v>0.64979999999999993</v>
      </c>
      <c r="K2978" s="24">
        <f t="shared" si="180"/>
        <v>0.6840509031198686</v>
      </c>
      <c r="L2978" s="24">
        <f t="shared" si="181"/>
        <v>0.66119753694581285</v>
      </c>
    </row>
    <row r="2979" spans="1:12" x14ac:dyDescent="0.35">
      <c r="A2979" t="s">
        <v>3254</v>
      </c>
      <c r="B2979" t="s">
        <v>3263</v>
      </c>
      <c r="C2979">
        <f t="shared" si="179"/>
        <v>10</v>
      </c>
      <c r="D2979" s="7">
        <v>609</v>
      </c>
      <c r="E2979">
        <v>120</v>
      </c>
      <c r="F2979">
        <v>76</v>
      </c>
      <c r="G2979" s="8">
        <v>63.333333333333329</v>
      </c>
      <c r="H2979" s="27">
        <v>0.12479474548440067</v>
      </c>
      <c r="I2979" s="23">
        <v>0.70819999999999994</v>
      </c>
      <c r="J2979" s="23">
        <v>0.67819999999999991</v>
      </c>
      <c r="K2979" s="24">
        <f t="shared" si="180"/>
        <v>0.6840509031198686</v>
      </c>
      <c r="L2979" s="24">
        <f t="shared" si="181"/>
        <v>0.66119753694581285</v>
      </c>
    </row>
    <row r="2980" spans="1:12" x14ac:dyDescent="0.35">
      <c r="A2980" t="s">
        <v>3254</v>
      </c>
      <c r="B2980" t="s">
        <v>3264</v>
      </c>
      <c r="C2980">
        <f t="shared" si="179"/>
        <v>10</v>
      </c>
      <c r="D2980" s="7">
        <v>609</v>
      </c>
      <c r="E2980">
        <v>79</v>
      </c>
      <c r="F2980">
        <v>60</v>
      </c>
      <c r="G2980" s="8">
        <v>75.949367088607602</v>
      </c>
      <c r="H2980" s="27">
        <v>9.8522167487684734E-2</v>
      </c>
      <c r="I2980" s="23">
        <v>0.72409999999999997</v>
      </c>
      <c r="J2980" s="23">
        <v>0.68129999999999991</v>
      </c>
      <c r="K2980" s="24">
        <f t="shared" si="180"/>
        <v>0.6840509031198686</v>
      </c>
      <c r="L2980" s="24">
        <f t="shared" si="181"/>
        <v>0.66119753694581285</v>
      </c>
    </row>
    <row r="2981" spans="1:12" x14ac:dyDescent="0.35">
      <c r="A2981" t="s">
        <v>3254</v>
      </c>
      <c r="B2981" t="s">
        <v>3265</v>
      </c>
      <c r="C2981">
        <f t="shared" si="179"/>
        <v>10</v>
      </c>
      <c r="D2981" s="7">
        <v>609</v>
      </c>
      <c r="E2981">
        <v>183</v>
      </c>
      <c r="F2981">
        <v>1</v>
      </c>
      <c r="G2981" s="8">
        <v>0.54644808743169404</v>
      </c>
      <c r="H2981" s="27">
        <f>F2981/D2981</f>
        <v>1.6420361247947454E-3</v>
      </c>
      <c r="I2981" s="23">
        <v>0.74719999999999998</v>
      </c>
      <c r="J2981" s="23">
        <v>0.7359</v>
      </c>
      <c r="K2981" s="24">
        <f t="shared" si="180"/>
        <v>0.6840509031198686</v>
      </c>
      <c r="L2981" s="24">
        <f t="shared" si="181"/>
        <v>0.66119753694581285</v>
      </c>
    </row>
    <row r="2982" spans="1:12" x14ac:dyDescent="0.35">
      <c r="A2982" t="s">
        <v>3262</v>
      </c>
      <c r="B2982" t="s">
        <v>3261</v>
      </c>
      <c r="C2982">
        <f t="shared" si="179"/>
        <v>3</v>
      </c>
      <c r="D2982" s="7">
        <v>56</v>
      </c>
      <c r="E2982">
        <v>294</v>
      </c>
      <c r="F2982">
        <v>20</v>
      </c>
      <c r="G2982" s="8">
        <v>6.8027210884353746</v>
      </c>
      <c r="H2982" s="27">
        <v>0.35714285714285715</v>
      </c>
      <c r="I2982" s="23">
        <v>0.81810000000000005</v>
      </c>
      <c r="J2982" s="23">
        <v>0.76890000000000003</v>
      </c>
      <c r="K2982" s="24">
        <f t="shared" si="180"/>
        <v>0.73265714285714278</v>
      </c>
      <c r="L2982" s="24">
        <f t="shared" si="181"/>
        <v>0.69461428571428574</v>
      </c>
    </row>
    <row r="2983" spans="1:12" x14ac:dyDescent="0.35">
      <c r="A2983" t="s">
        <v>3262</v>
      </c>
      <c r="B2983" t="s">
        <v>3266</v>
      </c>
      <c r="C2983">
        <f t="shared" si="179"/>
        <v>3</v>
      </c>
      <c r="D2983" s="7">
        <v>56</v>
      </c>
      <c r="E2983">
        <v>91</v>
      </c>
      <c r="F2983">
        <v>32</v>
      </c>
      <c r="G2983" s="8">
        <v>35.164835164835168</v>
      </c>
      <c r="H2983" s="27">
        <v>0.5714285714285714</v>
      </c>
      <c r="I2983" s="23">
        <v>0.67539999999999989</v>
      </c>
      <c r="J2983" s="23">
        <v>0.64539999999999997</v>
      </c>
      <c r="K2983" s="24">
        <f t="shared" si="180"/>
        <v>0.73265714285714278</v>
      </c>
      <c r="L2983" s="24">
        <f t="shared" si="181"/>
        <v>0.69461428571428574</v>
      </c>
    </row>
    <row r="2984" spans="1:12" x14ac:dyDescent="0.35">
      <c r="A2984" t="s">
        <v>3262</v>
      </c>
      <c r="B2984" t="s">
        <v>3268</v>
      </c>
      <c r="C2984">
        <f t="shared" si="179"/>
        <v>3</v>
      </c>
      <c r="D2984" s="7">
        <v>56</v>
      </c>
      <c r="E2984">
        <v>169</v>
      </c>
      <c r="F2984">
        <v>4</v>
      </c>
      <c r="G2984" s="8">
        <v>2.3668639053254439</v>
      </c>
      <c r="H2984" s="27">
        <v>7.1428571428571425E-2</v>
      </c>
      <c r="I2984" s="23">
        <v>0.76349999999999996</v>
      </c>
      <c r="J2984" s="23">
        <v>0.71689999999999998</v>
      </c>
      <c r="K2984" s="24">
        <f t="shared" si="180"/>
        <v>0.73265714285714278</v>
      </c>
      <c r="L2984" s="24">
        <f t="shared" si="181"/>
        <v>0.69461428571428574</v>
      </c>
    </row>
    <row r="2985" spans="1:12" x14ac:dyDescent="0.35">
      <c r="A2985" t="s">
        <v>3238</v>
      </c>
      <c r="B2985" t="s">
        <v>3236</v>
      </c>
      <c r="C2985">
        <f t="shared" si="179"/>
        <v>3</v>
      </c>
      <c r="D2985" s="7">
        <v>392</v>
      </c>
      <c r="E2985">
        <v>448</v>
      </c>
      <c r="F2985">
        <v>3</v>
      </c>
      <c r="G2985" s="8">
        <v>6.4732142857142856</v>
      </c>
      <c r="H2985" s="27">
        <v>7.6530612244897957E-3</v>
      </c>
      <c r="I2985" s="23">
        <v>0.80909999999999993</v>
      </c>
      <c r="J2985" s="23">
        <v>0.77939999999999998</v>
      </c>
      <c r="K2985" s="24">
        <f t="shared" si="180"/>
        <v>0.73095280612244906</v>
      </c>
      <c r="L2985" s="24">
        <f t="shared" si="181"/>
        <v>0.70941964285714287</v>
      </c>
    </row>
    <row r="2986" spans="1:12" x14ac:dyDescent="0.35">
      <c r="A2986" t="s">
        <v>3238</v>
      </c>
      <c r="B2986" t="s">
        <v>3241</v>
      </c>
      <c r="C2986">
        <f t="shared" si="179"/>
        <v>3</v>
      </c>
      <c r="D2986" s="7">
        <v>392</v>
      </c>
      <c r="E2986">
        <v>267</v>
      </c>
      <c r="F2986">
        <v>61</v>
      </c>
      <c r="G2986" s="8">
        <v>22.846441947565541</v>
      </c>
      <c r="H2986" s="27">
        <v>0.15561224489795919</v>
      </c>
      <c r="I2986" s="23">
        <v>0.81019999999999992</v>
      </c>
      <c r="J2986" s="23">
        <v>0.78189999999999993</v>
      </c>
      <c r="K2986" s="24">
        <f t="shared" si="180"/>
        <v>0.73095280612244906</v>
      </c>
      <c r="L2986" s="24">
        <f t="shared" si="181"/>
        <v>0.70941964285714287</v>
      </c>
    </row>
    <row r="2987" spans="1:12" x14ac:dyDescent="0.35">
      <c r="A2987" t="s">
        <v>3238</v>
      </c>
      <c r="B2987" t="s">
        <v>3267</v>
      </c>
      <c r="C2987">
        <f t="shared" si="179"/>
        <v>3</v>
      </c>
      <c r="D2987" s="7">
        <v>392</v>
      </c>
      <c r="E2987">
        <v>426</v>
      </c>
      <c r="F2987">
        <v>328</v>
      </c>
      <c r="G2987" s="8">
        <v>76.995305164319248</v>
      </c>
      <c r="H2987" s="27">
        <v>0.83673469387755106</v>
      </c>
      <c r="I2987" s="23">
        <v>0.71550000000000002</v>
      </c>
      <c r="J2987" s="23">
        <v>0.69530000000000003</v>
      </c>
      <c r="K2987" s="24">
        <f t="shared" si="180"/>
        <v>0.73095280612244906</v>
      </c>
      <c r="L2987" s="24">
        <f t="shared" si="181"/>
        <v>0.70941964285714287</v>
      </c>
    </row>
    <row r="2988" spans="1:12" x14ac:dyDescent="0.35">
      <c r="A2988" t="s">
        <v>3531</v>
      </c>
      <c r="B2988" t="s">
        <v>3530</v>
      </c>
      <c r="C2988">
        <f t="shared" si="179"/>
        <v>3</v>
      </c>
      <c r="D2988" s="7">
        <v>45</v>
      </c>
      <c r="E2988">
        <v>392</v>
      </c>
      <c r="F2988">
        <v>10</v>
      </c>
      <c r="G2988" s="8">
        <v>2.5510204081632648</v>
      </c>
      <c r="H2988" s="27">
        <v>0.22222222222222221</v>
      </c>
      <c r="I2988" s="23">
        <v>0.78090000000000004</v>
      </c>
      <c r="J2988" s="23">
        <v>0.7387999999999999</v>
      </c>
      <c r="K2988" s="24">
        <f t="shared" si="180"/>
        <v>0.73977111111111116</v>
      </c>
      <c r="L2988" s="24">
        <f t="shared" si="181"/>
        <v>0.69698444444444441</v>
      </c>
    </row>
    <row r="2989" spans="1:12" x14ac:dyDescent="0.35">
      <c r="A2989" t="s">
        <v>3531</v>
      </c>
      <c r="B2989" t="s">
        <v>3532</v>
      </c>
      <c r="C2989">
        <f t="shared" si="179"/>
        <v>3</v>
      </c>
      <c r="D2989" s="7">
        <v>45</v>
      </c>
      <c r="E2989">
        <v>213</v>
      </c>
      <c r="F2989">
        <v>11</v>
      </c>
      <c r="G2989" s="8">
        <v>5.164319248826291</v>
      </c>
      <c r="H2989" s="27">
        <v>0.24444444444444444</v>
      </c>
      <c r="I2989" s="23">
        <v>0.77890000000000004</v>
      </c>
      <c r="J2989" s="23">
        <v>0.7448999999999999</v>
      </c>
      <c r="K2989" s="24">
        <f t="shared" si="180"/>
        <v>0.73977111111111116</v>
      </c>
      <c r="L2989" s="24">
        <f t="shared" si="181"/>
        <v>0.69698444444444441</v>
      </c>
    </row>
    <row r="2990" spans="1:12" x14ac:dyDescent="0.35">
      <c r="A2990" t="s">
        <v>3531</v>
      </c>
      <c r="B2990" t="s">
        <v>3535</v>
      </c>
      <c r="C2990">
        <f t="shared" si="179"/>
        <v>3</v>
      </c>
      <c r="D2990" s="7">
        <v>45</v>
      </c>
      <c r="E2990">
        <v>24</v>
      </c>
      <c r="F2990">
        <v>24</v>
      </c>
      <c r="G2990" s="8">
        <v>100</v>
      </c>
      <c r="H2990" s="27">
        <v>0.53333333333333333</v>
      </c>
      <c r="I2990" s="23">
        <v>0.70469999999999999</v>
      </c>
      <c r="J2990" s="23">
        <v>0.65759999999999996</v>
      </c>
      <c r="K2990" s="24">
        <f t="shared" si="180"/>
        <v>0.73977111111111116</v>
      </c>
      <c r="L2990" s="24">
        <f t="shared" si="181"/>
        <v>0.69698444444444441</v>
      </c>
    </row>
    <row r="2991" spans="1:12" x14ac:dyDescent="0.35">
      <c r="A2991" t="s">
        <v>3593</v>
      </c>
      <c r="B2991" t="s">
        <v>3592</v>
      </c>
      <c r="C2991">
        <f t="shared" si="179"/>
        <v>2</v>
      </c>
      <c r="D2991" s="7">
        <v>64</v>
      </c>
      <c r="E2991">
        <v>269</v>
      </c>
      <c r="F2991">
        <v>32</v>
      </c>
      <c r="G2991" s="8">
        <v>11.895910780669141</v>
      </c>
      <c r="H2991" s="27">
        <v>0.5</v>
      </c>
      <c r="I2991" s="23">
        <v>0.70510000000000006</v>
      </c>
      <c r="J2991" s="23">
        <v>0.71210000000000007</v>
      </c>
      <c r="K2991" s="24">
        <f t="shared" si="180"/>
        <v>0.73899999999999999</v>
      </c>
      <c r="L2991" s="24">
        <f t="shared" si="181"/>
        <v>0.73324999999999996</v>
      </c>
    </row>
    <row r="2992" spans="1:12" x14ac:dyDescent="0.35">
      <c r="A2992" t="s">
        <v>3593</v>
      </c>
      <c r="B2992" t="s">
        <v>3594</v>
      </c>
      <c r="C2992">
        <f t="shared" si="179"/>
        <v>2</v>
      </c>
      <c r="D2992" s="7">
        <v>64</v>
      </c>
      <c r="E2992">
        <v>428</v>
      </c>
      <c r="F2992">
        <v>32</v>
      </c>
      <c r="G2992" s="8">
        <v>7.4766355140186906</v>
      </c>
      <c r="H2992" s="27">
        <v>0.5</v>
      </c>
      <c r="I2992" s="23">
        <v>0.77289999999999992</v>
      </c>
      <c r="J2992" s="23">
        <v>0.75439999999999996</v>
      </c>
      <c r="K2992" s="24">
        <f t="shared" si="180"/>
        <v>0.73899999999999999</v>
      </c>
      <c r="L2992" s="24">
        <f t="shared" si="181"/>
        <v>0.73324999999999996</v>
      </c>
    </row>
    <row r="2993" spans="1:12" x14ac:dyDescent="0.35">
      <c r="A2993" t="s">
        <v>3578</v>
      </c>
      <c r="B2993" t="s">
        <v>3577</v>
      </c>
      <c r="C2993">
        <f t="shared" si="179"/>
        <v>4</v>
      </c>
      <c r="D2993" s="7">
        <v>105</v>
      </c>
      <c r="E2993">
        <v>162</v>
      </c>
      <c r="F2993">
        <v>4</v>
      </c>
      <c r="G2993" s="8">
        <v>2.4691358024691361</v>
      </c>
      <c r="H2993" s="27">
        <v>3.8095238095238099E-2</v>
      </c>
      <c r="I2993" s="23">
        <v>0.7702</v>
      </c>
      <c r="J2993" s="23">
        <v>0.7399</v>
      </c>
      <c r="K2993" s="24">
        <f t="shared" si="180"/>
        <v>0.66119809523809525</v>
      </c>
      <c r="L2993" s="24">
        <f t="shared" si="181"/>
        <v>0.64938095238095239</v>
      </c>
    </row>
    <row r="2994" spans="1:12" x14ac:dyDescent="0.35">
      <c r="A2994" t="s">
        <v>3578</v>
      </c>
      <c r="B2994" t="s">
        <v>3579</v>
      </c>
      <c r="C2994">
        <f t="shared" si="179"/>
        <v>4</v>
      </c>
      <c r="D2994" s="7">
        <v>105</v>
      </c>
      <c r="E2994">
        <v>125</v>
      </c>
      <c r="F2994">
        <v>52</v>
      </c>
      <c r="G2994" s="8">
        <v>41.6</v>
      </c>
      <c r="H2994" s="27">
        <v>0.49523809523809526</v>
      </c>
      <c r="I2994" s="23">
        <v>0.63380000000000003</v>
      </c>
      <c r="J2994" s="23">
        <v>0.64529999999999998</v>
      </c>
      <c r="K2994" s="24">
        <f t="shared" si="180"/>
        <v>0.66119809523809525</v>
      </c>
      <c r="L2994" s="24">
        <f t="shared" si="181"/>
        <v>0.64938095238095239</v>
      </c>
    </row>
    <row r="2995" spans="1:12" x14ac:dyDescent="0.35">
      <c r="A2995" t="s">
        <v>3578</v>
      </c>
      <c r="B2995" t="s">
        <v>3580</v>
      </c>
      <c r="C2995">
        <f t="shared" si="179"/>
        <v>4</v>
      </c>
      <c r="D2995" s="7">
        <v>105</v>
      </c>
      <c r="E2995">
        <v>114</v>
      </c>
      <c r="F2995">
        <v>33</v>
      </c>
      <c r="G2995" s="8">
        <v>28.94736842105263</v>
      </c>
      <c r="H2995" s="27">
        <v>0.31428571428571428</v>
      </c>
      <c r="I2995" s="23">
        <v>0.68500000000000005</v>
      </c>
      <c r="J2995" s="23">
        <v>0.6409999999999999</v>
      </c>
      <c r="K2995" s="24">
        <f t="shared" si="180"/>
        <v>0.66119809523809525</v>
      </c>
      <c r="L2995" s="24">
        <f t="shared" si="181"/>
        <v>0.64938095238095239</v>
      </c>
    </row>
    <row r="2996" spans="1:12" x14ac:dyDescent="0.35">
      <c r="A2996" t="s">
        <v>3578</v>
      </c>
      <c r="B2996" t="s">
        <v>3581</v>
      </c>
      <c r="C2996">
        <f t="shared" si="179"/>
        <v>4</v>
      </c>
      <c r="D2996" s="7">
        <v>105</v>
      </c>
      <c r="E2996">
        <v>64</v>
      </c>
      <c r="F2996">
        <v>16</v>
      </c>
      <c r="G2996" s="8">
        <v>25</v>
      </c>
      <c r="H2996" s="27">
        <v>0.15238095238095239</v>
      </c>
      <c r="I2996" s="23">
        <v>0.67390000000000005</v>
      </c>
      <c r="J2996" s="23">
        <v>0.65729999999999988</v>
      </c>
      <c r="K2996" s="24">
        <f t="shared" si="180"/>
        <v>0.66119809523809525</v>
      </c>
      <c r="L2996" s="24">
        <f t="shared" si="181"/>
        <v>0.64938095238095239</v>
      </c>
    </row>
    <row r="2997" spans="1:12" x14ac:dyDescent="0.35">
      <c r="A2997" t="s">
        <v>3569</v>
      </c>
      <c r="B2997" t="s">
        <v>3568</v>
      </c>
      <c r="C2997">
        <f t="shared" si="179"/>
        <v>6</v>
      </c>
      <c r="D2997" s="7">
        <v>113</v>
      </c>
      <c r="E2997">
        <v>134</v>
      </c>
      <c r="F2997">
        <v>16</v>
      </c>
      <c r="G2997" s="8">
        <v>11.940298507462691</v>
      </c>
      <c r="H2997" s="27">
        <v>0.1415929203539823</v>
      </c>
      <c r="I2997" s="23">
        <v>0.6038</v>
      </c>
      <c r="J2997" s="23">
        <v>0.61909999999999998</v>
      </c>
      <c r="K2997" s="24">
        <f t="shared" si="180"/>
        <v>0.64344424778761067</v>
      </c>
      <c r="L2997" s="24">
        <f t="shared" si="181"/>
        <v>0.62979026548672579</v>
      </c>
    </row>
    <row r="2998" spans="1:12" x14ac:dyDescent="0.35">
      <c r="A2998" t="s">
        <v>3569</v>
      </c>
      <c r="B2998" t="s">
        <v>3570</v>
      </c>
      <c r="C2998">
        <f t="shared" si="179"/>
        <v>6</v>
      </c>
      <c r="D2998" s="7">
        <v>113</v>
      </c>
      <c r="E2998">
        <v>372</v>
      </c>
      <c r="F2998">
        <v>4</v>
      </c>
      <c r="G2998" s="8">
        <v>1.075268817204301</v>
      </c>
      <c r="H2998" s="27">
        <v>3.5398230088495575E-2</v>
      </c>
      <c r="I2998" s="23">
        <v>0.71889999999999998</v>
      </c>
      <c r="J2998" s="23">
        <v>0.6835</v>
      </c>
      <c r="K2998" s="24">
        <f t="shared" si="180"/>
        <v>0.64344424778761067</v>
      </c>
      <c r="L2998" s="24">
        <f t="shared" si="181"/>
        <v>0.62979026548672579</v>
      </c>
    </row>
    <row r="2999" spans="1:12" x14ac:dyDescent="0.35">
      <c r="A2999" t="s">
        <v>3569</v>
      </c>
      <c r="B2999" t="s">
        <v>3572</v>
      </c>
      <c r="C2999">
        <f t="shared" si="179"/>
        <v>6</v>
      </c>
      <c r="D2999" s="7">
        <v>113</v>
      </c>
      <c r="E2999">
        <v>239</v>
      </c>
      <c r="F2999">
        <v>17</v>
      </c>
      <c r="G2999" s="8">
        <v>7.1129707112970717</v>
      </c>
      <c r="H2999" s="27">
        <v>0.15044247787610621</v>
      </c>
      <c r="I2999" s="23">
        <v>0.7036</v>
      </c>
      <c r="J2999" s="23">
        <v>0.68330000000000002</v>
      </c>
      <c r="K2999" s="24">
        <f t="shared" si="180"/>
        <v>0.64344424778761067</v>
      </c>
      <c r="L2999" s="24">
        <f t="shared" si="181"/>
        <v>0.62979026548672579</v>
      </c>
    </row>
    <row r="3000" spans="1:12" x14ac:dyDescent="0.35">
      <c r="A3000" t="s">
        <v>3569</v>
      </c>
      <c r="B3000" t="s">
        <v>3573</v>
      </c>
      <c r="C3000">
        <f t="shared" si="179"/>
        <v>6</v>
      </c>
      <c r="D3000" s="7">
        <v>113</v>
      </c>
      <c r="E3000">
        <v>322</v>
      </c>
      <c r="F3000">
        <v>9</v>
      </c>
      <c r="G3000" s="8">
        <v>2.7950310559006208</v>
      </c>
      <c r="H3000" s="27">
        <v>7.9646017699115043E-2</v>
      </c>
      <c r="I3000" s="23">
        <v>0.70599999999999996</v>
      </c>
      <c r="J3000" s="23">
        <v>0.67830000000000001</v>
      </c>
      <c r="K3000" s="24">
        <f t="shared" si="180"/>
        <v>0.64344424778761067</v>
      </c>
      <c r="L3000" s="24">
        <f t="shared" si="181"/>
        <v>0.62979026548672579</v>
      </c>
    </row>
    <row r="3001" spans="1:12" x14ac:dyDescent="0.35">
      <c r="A3001" t="s">
        <v>3569</v>
      </c>
      <c r="B3001" t="s">
        <v>3574</v>
      </c>
      <c r="C3001">
        <f t="shared" si="179"/>
        <v>6</v>
      </c>
      <c r="D3001" s="7">
        <v>113</v>
      </c>
      <c r="E3001">
        <v>33</v>
      </c>
      <c r="F3001">
        <v>33</v>
      </c>
      <c r="G3001" s="8">
        <v>100</v>
      </c>
      <c r="H3001" s="27">
        <v>0.29203539823008851</v>
      </c>
      <c r="I3001" s="23">
        <v>0.60499999999999998</v>
      </c>
      <c r="J3001" s="23">
        <v>0.59250000000000003</v>
      </c>
      <c r="K3001" s="24">
        <f t="shared" si="180"/>
        <v>0.64344424778761067</v>
      </c>
      <c r="L3001" s="24">
        <f t="shared" si="181"/>
        <v>0.62979026548672579</v>
      </c>
    </row>
    <row r="3002" spans="1:12" x14ac:dyDescent="0.35">
      <c r="A3002" t="s">
        <v>3569</v>
      </c>
      <c r="B3002" t="s">
        <v>3575</v>
      </c>
      <c r="C3002">
        <f t="shared" si="179"/>
        <v>6</v>
      </c>
      <c r="D3002" s="7">
        <v>113</v>
      </c>
      <c r="E3002">
        <v>50</v>
      </c>
      <c r="F3002">
        <v>34</v>
      </c>
      <c r="G3002" s="8">
        <v>68</v>
      </c>
      <c r="H3002" s="27">
        <v>0.30088495575221241</v>
      </c>
      <c r="I3002" s="23">
        <v>0.64390000000000003</v>
      </c>
      <c r="J3002" s="23">
        <v>0.62509999999999999</v>
      </c>
      <c r="K3002" s="24">
        <f t="shared" si="180"/>
        <v>0.64344424778761067</v>
      </c>
      <c r="L3002" s="24">
        <f t="shared" si="181"/>
        <v>0.62979026548672579</v>
      </c>
    </row>
    <row r="3003" spans="1:12" x14ac:dyDescent="0.35">
      <c r="A3003" t="s">
        <v>3565</v>
      </c>
      <c r="B3003" t="s">
        <v>3564</v>
      </c>
      <c r="C3003">
        <f t="shared" si="179"/>
        <v>5</v>
      </c>
      <c r="D3003" s="7">
        <v>136</v>
      </c>
      <c r="E3003">
        <v>162</v>
      </c>
      <c r="F3003">
        <v>35</v>
      </c>
      <c r="G3003" s="8">
        <v>21.60493827160494</v>
      </c>
      <c r="H3003" s="27">
        <v>0.25735294117647056</v>
      </c>
      <c r="I3003" s="23">
        <v>0.65960000000000008</v>
      </c>
      <c r="J3003" s="23">
        <v>0.62090000000000001</v>
      </c>
      <c r="K3003" s="24">
        <f t="shared" si="180"/>
        <v>0.65338676470588242</v>
      </c>
      <c r="L3003" s="24">
        <f t="shared" si="181"/>
        <v>0.62192941176470595</v>
      </c>
    </row>
    <row r="3004" spans="1:12" x14ac:dyDescent="0.35">
      <c r="A3004" t="s">
        <v>3565</v>
      </c>
      <c r="B3004" t="s">
        <v>3566</v>
      </c>
      <c r="C3004">
        <f t="shared" si="179"/>
        <v>5</v>
      </c>
      <c r="D3004" s="7">
        <v>136</v>
      </c>
      <c r="E3004">
        <v>61</v>
      </c>
      <c r="F3004">
        <v>61</v>
      </c>
      <c r="G3004" s="8">
        <v>100</v>
      </c>
      <c r="H3004" s="27">
        <v>0.44852941176470584</v>
      </c>
      <c r="I3004" s="23">
        <v>0.62939999999999996</v>
      </c>
      <c r="J3004" s="23">
        <v>0.61250000000000004</v>
      </c>
      <c r="K3004" s="24">
        <f t="shared" si="180"/>
        <v>0.65338676470588242</v>
      </c>
      <c r="L3004" s="24">
        <f t="shared" si="181"/>
        <v>0.62192941176470595</v>
      </c>
    </row>
    <row r="3005" spans="1:12" x14ac:dyDescent="0.35">
      <c r="A3005" t="s">
        <v>3565</v>
      </c>
      <c r="B3005" t="s">
        <v>3567</v>
      </c>
      <c r="C3005">
        <f t="shared" si="179"/>
        <v>5</v>
      </c>
      <c r="D3005" s="7">
        <v>136</v>
      </c>
      <c r="E3005">
        <v>271</v>
      </c>
      <c r="F3005">
        <v>26</v>
      </c>
      <c r="G3005" s="8">
        <v>9.5940959409594093</v>
      </c>
      <c r="H3005" s="27">
        <v>0.19117647058823528</v>
      </c>
      <c r="I3005" s="23">
        <v>0.66839999999999999</v>
      </c>
      <c r="J3005" s="23">
        <v>0.60450000000000004</v>
      </c>
      <c r="K3005" s="24">
        <f t="shared" si="180"/>
        <v>0.65338676470588242</v>
      </c>
      <c r="L3005" s="24">
        <f t="shared" si="181"/>
        <v>0.62192941176470595</v>
      </c>
    </row>
    <row r="3006" spans="1:12" x14ac:dyDescent="0.35">
      <c r="A3006" t="s">
        <v>3565</v>
      </c>
      <c r="B3006" t="s">
        <v>3571</v>
      </c>
      <c r="C3006">
        <f t="shared" si="179"/>
        <v>5</v>
      </c>
      <c r="D3006" s="7">
        <v>136</v>
      </c>
      <c r="E3006">
        <v>318</v>
      </c>
      <c r="F3006">
        <v>10</v>
      </c>
      <c r="G3006" s="8">
        <v>3.1446540880503151</v>
      </c>
      <c r="H3006" s="27">
        <v>7.3529411764705885E-2</v>
      </c>
      <c r="I3006" s="23">
        <v>0.70960000000000012</v>
      </c>
      <c r="J3006" s="23">
        <v>0.69909999999999994</v>
      </c>
      <c r="K3006" s="24">
        <f t="shared" si="180"/>
        <v>0.65338676470588242</v>
      </c>
      <c r="L3006" s="24">
        <f t="shared" si="181"/>
        <v>0.62192941176470595</v>
      </c>
    </row>
    <row r="3007" spans="1:12" x14ac:dyDescent="0.35">
      <c r="A3007" t="s">
        <v>3565</v>
      </c>
      <c r="B3007" t="s">
        <v>3576</v>
      </c>
      <c r="C3007">
        <f t="shared" si="179"/>
        <v>5</v>
      </c>
      <c r="D3007" s="7">
        <v>136</v>
      </c>
      <c r="E3007">
        <v>347</v>
      </c>
      <c r="F3007">
        <v>4</v>
      </c>
      <c r="G3007" s="8">
        <v>1.1527377521613831</v>
      </c>
      <c r="H3007" s="27">
        <v>2.9411764705882349E-2</v>
      </c>
      <c r="I3007" s="23">
        <v>0.72670000000000001</v>
      </c>
      <c r="J3007" s="23">
        <v>0.69510000000000005</v>
      </c>
      <c r="K3007" s="24">
        <f t="shared" si="180"/>
        <v>0.65338676470588242</v>
      </c>
      <c r="L3007" s="24">
        <f t="shared" si="181"/>
        <v>0.62192941176470595</v>
      </c>
    </row>
    <row r="3008" spans="1:12" x14ac:dyDescent="0.35">
      <c r="A3008" t="s">
        <v>3583</v>
      </c>
      <c r="B3008" t="s">
        <v>3582</v>
      </c>
      <c r="C3008">
        <f t="shared" si="179"/>
        <v>2</v>
      </c>
      <c r="D3008" s="7">
        <v>72</v>
      </c>
      <c r="E3008">
        <v>293</v>
      </c>
      <c r="F3008">
        <v>26</v>
      </c>
      <c r="G3008" s="8">
        <v>8.8737201365187719</v>
      </c>
      <c r="H3008" s="27">
        <v>0.36111111111111105</v>
      </c>
      <c r="I3008" s="23">
        <v>0.77049999999999996</v>
      </c>
      <c r="J3008" s="23">
        <v>0.73150000000000004</v>
      </c>
      <c r="K3008" s="24">
        <f t="shared" si="180"/>
        <v>0.78212777777777787</v>
      </c>
      <c r="L3008" s="24">
        <f t="shared" si="181"/>
        <v>0.75334999999999996</v>
      </c>
    </row>
    <row r="3009" spans="1:12" x14ac:dyDescent="0.35">
      <c r="A3009" t="s">
        <v>3583</v>
      </c>
      <c r="B3009" t="s">
        <v>3584</v>
      </c>
      <c r="C3009">
        <f t="shared" si="179"/>
        <v>2</v>
      </c>
      <c r="D3009" s="7">
        <v>72</v>
      </c>
      <c r="E3009">
        <v>379</v>
      </c>
      <c r="F3009">
        <v>46</v>
      </c>
      <c r="G3009" s="8">
        <v>12.137203166226911</v>
      </c>
      <c r="H3009" s="27">
        <v>0.63888888888888884</v>
      </c>
      <c r="I3009" s="23">
        <v>0.78870000000000007</v>
      </c>
      <c r="J3009" s="23">
        <v>0.76569999999999994</v>
      </c>
      <c r="K3009" s="24">
        <f t="shared" si="180"/>
        <v>0.78212777777777787</v>
      </c>
      <c r="L3009" s="24">
        <f t="shared" si="181"/>
        <v>0.75334999999999996</v>
      </c>
    </row>
    <row r="3010" spans="1:12" x14ac:dyDescent="0.35">
      <c r="A3010" t="s">
        <v>3586</v>
      </c>
      <c r="B3010" t="s">
        <v>3585</v>
      </c>
      <c r="C3010">
        <f t="shared" si="179"/>
        <v>6</v>
      </c>
      <c r="D3010" s="7">
        <v>413</v>
      </c>
      <c r="E3010">
        <v>348</v>
      </c>
      <c r="F3010">
        <v>22</v>
      </c>
      <c r="G3010" s="8">
        <v>6.3218390804597711</v>
      </c>
      <c r="H3010" s="27">
        <v>5.3268765133171921E-2</v>
      </c>
      <c r="I3010" s="23">
        <v>0.71939999999999993</v>
      </c>
      <c r="J3010" s="23">
        <v>0.71810000000000007</v>
      </c>
      <c r="K3010" s="24">
        <f t="shared" si="180"/>
        <v>0.71080435835351075</v>
      </c>
      <c r="L3010" s="24">
        <f t="shared" si="181"/>
        <v>0.67790363196125913</v>
      </c>
    </row>
    <row r="3011" spans="1:12" x14ac:dyDescent="0.35">
      <c r="A3011" t="s">
        <v>3586</v>
      </c>
      <c r="B3011" t="s">
        <v>3587</v>
      </c>
      <c r="C3011">
        <f t="shared" ref="C3011:C3074" si="182">SUMPRODUCT((A$2:A$6677=A3011)*1)</f>
        <v>6</v>
      </c>
      <c r="D3011" s="7">
        <v>413</v>
      </c>
      <c r="E3011">
        <v>379</v>
      </c>
      <c r="F3011">
        <v>288</v>
      </c>
      <c r="G3011" s="8">
        <v>75.989445910290229</v>
      </c>
      <c r="H3011" s="27">
        <v>0.69733656174334124</v>
      </c>
      <c r="I3011" s="23">
        <v>0.69030000000000002</v>
      </c>
      <c r="J3011" s="23">
        <v>0.6613</v>
      </c>
      <c r="K3011" s="24">
        <f t="shared" ref="K3011:K3074" si="183">SUMPRODUCT((A$2:A$5258=A3011)*(H$2:H$5258)*(I$2:I$5258))/SUMPRODUCT((A$2:A$5258=A3011)*(H$2:H$5258))</f>
        <v>0.71080435835351075</v>
      </c>
      <c r="L3011" s="24">
        <f t="shared" ref="L3011:L3074" si="184">SUMPRODUCT((A$2:A$5258=A3011)*(H$2:H$5258)*(J$2:J$5258))/SUMPRODUCT((A$2:A$5258=A3011)*(H$2:H$5258))</f>
        <v>0.67790363196125913</v>
      </c>
    </row>
    <row r="3012" spans="1:12" x14ac:dyDescent="0.35">
      <c r="A3012" t="s">
        <v>3586</v>
      </c>
      <c r="B3012" t="s">
        <v>3588</v>
      </c>
      <c r="C3012">
        <f t="shared" si="182"/>
        <v>6</v>
      </c>
      <c r="D3012" s="7">
        <v>413</v>
      </c>
      <c r="E3012">
        <v>320</v>
      </c>
      <c r="F3012">
        <v>5</v>
      </c>
      <c r="G3012" s="8">
        <v>1.5625</v>
      </c>
      <c r="H3012" s="27">
        <v>1.2106537530266344E-2</v>
      </c>
      <c r="I3012" s="23">
        <v>0.7298</v>
      </c>
      <c r="J3012" s="23">
        <v>0.70750000000000002</v>
      </c>
      <c r="K3012" s="24">
        <f t="shared" si="183"/>
        <v>0.71080435835351075</v>
      </c>
      <c r="L3012" s="24">
        <f t="shared" si="184"/>
        <v>0.67790363196125913</v>
      </c>
    </row>
    <row r="3013" spans="1:12" x14ac:dyDescent="0.35">
      <c r="A3013" t="s">
        <v>3586</v>
      </c>
      <c r="B3013" t="s">
        <v>3589</v>
      </c>
      <c r="C3013">
        <f t="shared" si="182"/>
        <v>6</v>
      </c>
      <c r="D3013" s="7">
        <v>413</v>
      </c>
      <c r="E3013">
        <v>295</v>
      </c>
      <c r="F3013">
        <v>2</v>
      </c>
      <c r="G3013" s="8">
        <v>0.67796610169491522</v>
      </c>
      <c r="H3013" s="27">
        <f t="shared" ref="H3013:H3014" si="185">F3013/D3013</f>
        <v>4.8426150121065378E-3</v>
      </c>
      <c r="I3013" s="23">
        <v>0.76349999999999996</v>
      </c>
      <c r="J3013" s="23">
        <v>0.71050000000000002</v>
      </c>
      <c r="K3013" s="24">
        <f t="shared" si="183"/>
        <v>0.71080435835351075</v>
      </c>
      <c r="L3013" s="24">
        <f t="shared" si="184"/>
        <v>0.67790363196125913</v>
      </c>
    </row>
    <row r="3014" spans="1:12" x14ac:dyDescent="0.35">
      <c r="A3014" t="s">
        <v>3586</v>
      </c>
      <c r="B3014" t="s">
        <v>3590</v>
      </c>
      <c r="C3014">
        <f t="shared" si="182"/>
        <v>6</v>
      </c>
      <c r="D3014" s="7">
        <v>413</v>
      </c>
      <c r="E3014">
        <v>335</v>
      </c>
      <c r="F3014">
        <v>1</v>
      </c>
      <c r="G3014" s="8">
        <v>0.29850746268656719</v>
      </c>
      <c r="H3014" s="27">
        <f t="shared" si="185"/>
        <v>2.4213075060532689E-3</v>
      </c>
      <c r="I3014" s="23">
        <v>0.77400000000000002</v>
      </c>
      <c r="J3014" s="23">
        <v>0.75260000000000005</v>
      </c>
      <c r="K3014" s="24">
        <f t="shared" si="183"/>
        <v>0.71080435835351075</v>
      </c>
      <c r="L3014" s="24">
        <f t="shared" si="184"/>
        <v>0.67790363196125913</v>
      </c>
    </row>
    <row r="3015" spans="1:12" x14ac:dyDescent="0.35">
      <c r="A3015" t="s">
        <v>3586</v>
      </c>
      <c r="B3015" t="s">
        <v>3591</v>
      </c>
      <c r="C3015">
        <f t="shared" si="182"/>
        <v>6</v>
      </c>
      <c r="D3015" s="7">
        <v>413</v>
      </c>
      <c r="E3015">
        <v>361</v>
      </c>
      <c r="F3015">
        <v>95</v>
      </c>
      <c r="G3015" s="8">
        <v>26.315789473684209</v>
      </c>
      <c r="H3015" s="27">
        <v>0.23002421307506055</v>
      </c>
      <c r="I3015" s="23">
        <v>0.76819999999999988</v>
      </c>
      <c r="J3015" s="23">
        <v>0.71589999999999998</v>
      </c>
      <c r="K3015" s="24">
        <f t="shared" si="183"/>
        <v>0.71080435835351075</v>
      </c>
      <c r="L3015" s="24">
        <f t="shared" si="184"/>
        <v>0.67790363196125913</v>
      </c>
    </row>
    <row r="3016" spans="1:12" x14ac:dyDescent="0.35">
      <c r="A3016" t="s">
        <v>3596</v>
      </c>
      <c r="B3016" t="s">
        <v>3603</v>
      </c>
      <c r="C3016">
        <f t="shared" si="182"/>
        <v>4</v>
      </c>
      <c r="D3016" s="7">
        <v>134</v>
      </c>
      <c r="E3016">
        <v>185</v>
      </c>
      <c r="F3016">
        <v>87</v>
      </c>
      <c r="G3016" s="8">
        <v>47.027027027027032</v>
      </c>
      <c r="H3016" s="27">
        <v>0.64925373134328357</v>
      </c>
      <c r="I3016" s="23">
        <v>0.75069999999999992</v>
      </c>
      <c r="J3016" s="23">
        <v>0.73699999999999999</v>
      </c>
      <c r="K3016" s="24">
        <f t="shared" si="183"/>
        <v>0.72199477611940288</v>
      </c>
      <c r="L3016" s="24">
        <f t="shared" si="184"/>
        <v>0.70923134328358206</v>
      </c>
    </row>
    <row r="3017" spans="1:12" x14ac:dyDescent="0.35">
      <c r="A3017" t="s">
        <v>3596</v>
      </c>
      <c r="B3017" t="s">
        <v>3595</v>
      </c>
      <c r="C3017">
        <f t="shared" si="182"/>
        <v>4</v>
      </c>
      <c r="D3017" s="7">
        <v>134</v>
      </c>
      <c r="E3017">
        <v>79</v>
      </c>
      <c r="F3017">
        <v>1</v>
      </c>
      <c r="G3017" s="8">
        <v>1.2658227848101271</v>
      </c>
      <c r="H3017" s="27">
        <v>7.4626865671641781E-3</v>
      </c>
      <c r="I3017" s="23">
        <v>0.80720000000000003</v>
      </c>
      <c r="J3017" s="23">
        <v>0.75539999999999996</v>
      </c>
      <c r="K3017" s="24">
        <f t="shared" si="183"/>
        <v>0.72199477611940288</v>
      </c>
      <c r="L3017" s="24">
        <f t="shared" si="184"/>
        <v>0.70923134328358206</v>
      </c>
    </row>
    <row r="3018" spans="1:12" x14ac:dyDescent="0.35">
      <c r="A3018" t="s">
        <v>3596</v>
      </c>
      <c r="B3018" t="s">
        <v>3597</v>
      </c>
      <c r="C3018">
        <f t="shared" si="182"/>
        <v>4</v>
      </c>
      <c r="D3018" s="7">
        <v>134</v>
      </c>
      <c r="E3018">
        <v>117</v>
      </c>
      <c r="F3018">
        <v>41</v>
      </c>
      <c r="G3018" s="8">
        <v>35.042735042735039</v>
      </c>
      <c r="H3018" s="27">
        <v>0.30597014925373134</v>
      </c>
      <c r="I3018" s="23">
        <v>0.6581999999999999</v>
      </c>
      <c r="J3018" s="23">
        <v>0.6500999999999999</v>
      </c>
      <c r="K3018" s="24">
        <f t="shared" si="183"/>
        <v>0.72199477611940288</v>
      </c>
      <c r="L3018" s="24">
        <f t="shared" si="184"/>
        <v>0.70923134328358206</v>
      </c>
    </row>
    <row r="3019" spans="1:12" x14ac:dyDescent="0.35">
      <c r="A3019" t="s">
        <v>3596</v>
      </c>
      <c r="B3019" t="s">
        <v>3598</v>
      </c>
      <c r="C3019">
        <f t="shared" si="182"/>
        <v>4</v>
      </c>
      <c r="D3019" s="7">
        <v>134</v>
      </c>
      <c r="E3019">
        <v>99</v>
      </c>
      <c r="F3019">
        <v>5</v>
      </c>
      <c r="G3019" s="8">
        <v>5.0505050505050502</v>
      </c>
      <c r="H3019" s="27">
        <v>3.7313432835820892E-2</v>
      </c>
      <c r="I3019" s="23">
        <v>0.72860000000000003</v>
      </c>
      <c r="J3019" s="23">
        <v>0.70169999999999999</v>
      </c>
      <c r="K3019" s="24">
        <f t="shared" si="183"/>
        <v>0.72199477611940288</v>
      </c>
      <c r="L3019" s="24">
        <f t="shared" si="184"/>
        <v>0.70923134328358206</v>
      </c>
    </row>
    <row r="3020" spans="1:12" x14ac:dyDescent="0.35">
      <c r="A3020" t="s">
        <v>3600</v>
      </c>
      <c r="B3020" t="s">
        <v>3599</v>
      </c>
      <c r="C3020">
        <f t="shared" si="182"/>
        <v>3</v>
      </c>
      <c r="D3020" s="7">
        <v>82</v>
      </c>
      <c r="E3020">
        <v>125</v>
      </c>
      <c r="F3020">
        <v>30</v>
      </c>
      <c r="G3020" s="8">
        <v>24</v>
      </c>
      <c r="H3020" s="27">
        <v>0.36585365853658536</v>
      </c>
      <c r="I3020" s="23">
        <v>0.69840000000000002</v>
      </c>
      <c r="J3020" s="23">
        <v>0.67870000000000008</v>
      </c>
      <c r="K3020" s="24">
        <f t="shared" si="183"/>
        <v>0.66646707317073173</v>
      </c>
      <c r="L3020" s="24">
        <f t="shared" si="184"/>
        <v>0.65665609756097565</v>
      </c>
    </row>
    <row r="3021" spans="1:12" x14ac:dyDescent="0.35">
      <c r="A3021" t="s">
        <v>3600</v>
      </c>
      <c r="B3021" t="s">
        <v>3601</v>
      </c>
      <c r="C3021">
        <f t="shared" si="182"/>
        <v>3</v>
      </c>
      <c r="D3021" s="7">
        <v>82</v>
      </c>
      <c r="E3021">
        <v>119</v>
      </c>
      <c r="F3021">
        <v>37</v>
      </c>
      <c r="G3021" s="8">
        <v>31.092436974789919</v>
      </c>
      <c r="H3021" s="27">
        <v>0.45121951219512196</v>
      </c>
      <c r="I3021" s="23">
        <v>0.66439999999999999</v>
      </c>
      <c r="J3021" s="23">
        <v>0.65939999999999999</v>
      </c>
      <c r="K3021" s="24">
        <f t="shared" si="183"/>
        <v>0.66646707317073173</v>
      </c>
      <c r="L3021" s="24">
        <f t="shared" si="184"/>
        <v>0.65665609756097565</v>
      </c>
    </row>
    <row r="3022" spans="1:12" x14ac:dyDescent="0.35">
      <c r="A3022" t="s">
        <v>3600</v>
      </c>
      <c r="B3022" t="s">
        <v>3602</v>
      </c>
      <c r="C3022">
        <f t="shared" si="182"/>
        <v>3</v>
      </c>
      <c r="D3022" s="7">
        <v>82</v>
      </c>
      <c r="E3022">
        <v>76</v>
      </c>
      <c r="F3022">
        <v>15</v>
      </c>
      <c r="G3022" s="8">
        <v>19.736842105263161</v>
      </c>
      <c r="H3022" s="27">
        <v>0.18292682926829268</v>
      </c>
      <c r="I3022" s="23">
        <v>0.60770000000000002</v>
      </c>
      <c r="J3022" s="23">
        <v>0.60580000000000001</v>
      </c>
      <c r="K3022" s="24">
        <f t="shared" si="183"/>
        <v>0.66646707317073173</v>
      </c>
      <c r="L3022" s="24">
        <f t="shared" si="184"/>
        <v>0.65665609756097565</v>
      </c>
    </row>
    <row r="3023" spans="1:12" x14ac:dyDescent="0.35">
      <c r="A3023" t="s">
        <v>3605</v>
      </c>
      <c r="B3023" t="s">
        <v>3604</v>
      </c>
      <c r="C3023">
        <f t="shared" si="182"/>
        <v>6</v>
      </c>
      <c r="D3023" s="7">
        <v>104</v>
      </c>
      <c r="E3023">
        <v>43</v>
      </c>
      <c r="F3023">
        <v>1</v>
      </c>
      <c r="G3023" s="8">
        <v>2.3255813953488369</v>
      </c>
      <c r="H3023" s="27">
        <v>9.6153846153846159E-3</v>
      </c>
      <c r="I3023" s="23">
        <v>0.6976</v>
      </c>
      <c r="J3023" s="23">
        <v>0.69389999999999996</v>
      </c>
      <c r="K3023" s="24">
        <f t="shared" si="183"/>
        <v>0.72233269230769226</v>
      </c>
      <c r="L3023" s="24">
        <f t="shared" si="184"/>
        <v>0.71039326923076906</v>
      </c>
    </row>
    <row r="3024" spans="1:12" x14ac:dyDescent="0.35">
      <c r="A3024" t="s">
        <v>3605</v>
      </c>
      <c r="B3024" t="s">
        <v>3608</v>
      </c>
      <c r="C3024">
        <f t="shared" si="182"/>
        <v>6</v>
      </c>
      <c r="D3024" s="7">
        <v>104</v>
      </c>
      <c r="E3024">
        <v>49</v>
      </c>
      <c r="F3024">
        <v>32</v>
      </c>
      <c r="G3024" s="8">
        <v>65.306122448979593</v>
      </c>
      <c r="H3024" s="27">
        <v>0.30769230769230771</v>
      </c>
      <c r="I3024" s="23">
        <v>0.64579999999999993</v>
      </c>
      <c r="J3024" s="23">
        <v>0.6371</v>
      </c>
      <c r="K3024" s="24">
        <f t="shared" si="183"/>
        <v>0.72233269230769226</v>
      </c>
      <c r="L3024" s="24">
        <f t="shared" si="184"/>
        <v>0.71039326923076906</v>
      </c>
    </row>
    <row r="3025" spans="1:12" x14ac:dyDescent="0.35">
      <c r="A3025" t="s">
        <v>3605</v>
      </c>
      <c r="B3025" t="s">
        <v>3613</v>
      </c>
      <c r="C3025">
        <f t="shared" si="182"/>
        <v>6</v>
      </c>
      <c r="D3025" s="7">
        <v>104</v>
      </c>
      <c r="E3025">
        <v>34</v>
      </c>
      <c r="F3025">
        <v>19</v>
      </c>
      <c r="G3025" s="8">
        <v>55.882352941176471</v>
      </c>
      <c r="H3025" s="27">
        <v>0.18269230769230765</v>
      </c>
      <c r="I3025" s="23">
        <v>0.76219999999999999</v>
      </c>
      <c r="J3025" s="23">
        <v>0.7419</v>
      </c>
      <c r="K3025" s="24">
        <f t="shared" si="183"/>
        <v>0.72233269230769226</v>
      </c>
      <c r="L3025" s="24">
        <f t="shared" si="184"/>
        <v>0.71039326923076906</v>
      </c>
    </row>
    <row r="3026" spans="1:12" x14ac:dyDescent="0.35">
      <c r="A3026" t="s">
        <v>3605</v>
      </c>
      <c r="B3026" t="s">
        <v>3606</v>
      </c>
      <c r="C3026">
        <f t="shared" si="182"/>
        <v>6</v>
      </c>
      <c r="D3026" s="7">
        <v>104</v>
      </c>
      <c r="E3026">
        <v>152</v>
      </c>
      <c r="F3026">
        <v>37</v>
      </c>
      <c r="G3026" s="8">
        <v>24.34210526315789</v>
      </c>
      <c r="H3026" s="27">
        <v>0.35576923076923078</v>
      </c>
      <c r="I3026" s="23">
        <v>0.76180000000000003</v>
      </c>
      <c r="J3026" s="23">
        <v>0.74769999999999992</v>
      </c>
      <c r="K3026" s="24">
        <f t="shared" si="183"/>
        <v>0.72233269230769226</v>
      </c>
      <c r="L3026" s="24">
        <f t="shared" si="184"/>
        <v>0.71039326923076906</v>
      </c>
    </row>
    <row r="3027" spans="1:12" x14ac:dyDescent="0.35">
      <c r="A3027" t="s">
        <v>3605</v>
      </c>
      <c r="B3027" t="s">
        <v>3607</v>
      </c>
      <c r="C3027">
        <f t="shared" si="182"/>
        <v>6</v>
      </c>
      <c r="D3027" s="7">
        <v>104</v>
      </c>
      <c r="E3027">
        <v>51</v>
      </c>
      <c r="F3027">
        <v>3</v>
      </c>
      <c r="G3027" s="8">
        <v>5.8823529411764701</v>
      </c>
      <c r="H3027" s="27">
        <v>2.8846153846153844E-2</v>
      </c>
      <c r="I3027" s="23">
        <v>0.78859999999999997</v>
      </c>
      <c r="J3027" s="23">
        <v>0.79879999999999995</v>
      </c>
      <c r="K3027" s="24">
        <f t="shared" si="183"/>
        <v>0.72233269230769226</v>
      </c>
      <c r="L3027" s="24">
        <f t="shared" si="184"/>
        <v>0.71039326923076906</v>
      </c>
    </row>
    <row r="3028" spans="1:12" x14ac:dyDescent="0.35">
      <c r="A3028" t="s">
        <v>3605</v>
      </c>
      <c r="B3028" t="s">
        <v>3609</v>
      </c>
      <c r="C3028">
        <f t="shared" si="182"/>
        <v>6</v>
      </c>
      <c r="D3028" s="7">
        <v>104</v>
      </c>
      <c r="E3028">
        <v>69</v>
      </c>
      <c r="F3028">
        <v>12</v>
      </c>
      <c r="G3028" s="8">
        <v>17.39130434782609</v>
      </c>
      <c r="H3028" s="27">
        <v>0.11538461538461538</v>
      </c>
      <c r="I3028" s="23">
        <v>0.72710000000000008</v>
      </c>
      <c r="J3028" s="23">
        <v>0.72019999999999995</v>
      </c>
      <c r="K3028" s="24">
        <f t="shared" si="183"/>
        <v>0.72233269230769226</v>
      </c>
      <c r="L3028" s="24">
        <f t="shared" si="184"/>
        <v>0.71039326923076906</v>
      </c>
    </row>
    <row r="3029" spans="1:12" x14ac:dyDescent="0.35">
      <c r="A3029" t="s">
        <v>3611</v>
      </c>
      <c r="B3029" t="s">
        <v>3610</v>
      </c>
      <c r="C3029">
        <f t="shared" si="182"/>
        <v>2</v>
      </c>
      <c r="D3029" s="7">
        <v>137</v>
      </c>
      <c r="E3029">
        <v>140</v>
      </c>
      <c r="F3029">
        <v>35</v>
      </c>
      <c r="G3029" s="8">
        <v>25</v>
      </c>
      <c r="H3029" s="27">
        <v>0.25547445255474455</v>
      </c>
      <c r="I3029" s="23">
        <v>0.69489999999999996</v>
      </c>
      <c r="J3029" s="23">
        <v>0.70129999999999992</v>
      </c>
      <c r="K3029" s="24">
        <f t="shared" si="183"/>
        <v>0.69035839416058398</v>
      </c>
      <c r="L3029" s="24">
        <f t="shared" si="184"/>
        <v>0.69229124087591243</v>
      </c>
    </row>
    <row r="3030" spans="1:12" x14ac:dyDescent="0.35">
      <c r="A3030" t="s">
        <v>3611</v>
      </c>
      <c r="B3030" t="s">
        <v>3612</v>
      </c>
      <c r="C3030">
        <f t="shared" si="182"/>
        <v>2</v>
      </c>
      <c r="D3030" s="7">
        <v>137</v>
      </c>
      <c r="E3030">
        <v>273</v>
      </c>
      <c r="F3030">
        <v>102</v>
      </c>
      <c r="G3030" s="8">
        <v>37.362637362637358</v>
      </c>
      <c r="H3030" s="27">
        <v>0.74452554744525545</v>
      </c>
      <c r="I3030" s="23">
        <v>0.68879999999999997</v>
      </c>
      <c r="J3030" s="23">
        <v>0.68920000000000003</v>
      </c>
      <c r="K3030" s="24">
        <f t="shared" si="183"/>
        <v>0.69035839416058398</v>
      </c>
      <c r="L3030" s="24">
        <f t="shared" si="184"/>
        <v>0.69229124087591243</v>
      </c>
    </row>
    <row r="3031" spans="1:12" x14ac:dyDescent="0.35">
      <c r="A3031" t="s">
        <v>3624</v>
      </c>
      <c r="B3031" t="s">
        <v>3623</v>
      </c>
      <c r="C3031">
        <f t="shared" si="182"/>
        <v>2</v>
      </c>
      <c r="D3031" s="7">
        <v>143</v>
      </c>
      <c r="E3031">
        <v>278</v>
      </c>
      <c r="F3031">
        <v>55</v>
      </c>
      <c r="G3031" s="8">
        <v>19.7841726618705</v>
      </c>
      <c r="H3031" s="27">
        <v>0.38461538461538469</v>
      </c>
      <c r="I3031" s="23">
        <v>0.67870000000000008</v>
      </c>
      <c r="J3031" s="23">
        <v>0.64150000000000007</v>
      </c>
      <c r="K3031" s="24">
        <f t="shared" si="183"/>
        <v>0.61285384615384619</v>
      </c>
      <c r="L3031" s="24">
        <f t="shared" si="184"/>
        <v>0.59670000000000001</v>
      </c>
    </row>
    <row r="3032" spans="1:12" x14ac:dyDescent="0.35">
      <c r="A3032" t="s">
        <v>3624</v>
      </c>
      <c r="B3032" t="s">
        <v>3629</v>
      </c>
      <c r="C3032">
        <f t="shared" si="182"/>
        <v>2</v>
      </c>
      <c r="D3032" s="7">
        <v>143</v>
      </c>
      <c r="E3032">
        <v>263</v>
      </c>
      <c r="F3032">
        <v>88</v>
      </c>
      <c r="G3032" s="8">
        <v>34.980988593155892</v>
      </c>
      <c r="H3032" s="27">
        <v>0.61538461538461542</v>
      </c>
      <c r="I3032" s="23">
        <v>0.57169999999999999</v>
      </c>
      <c r="J3032" s="23">
        <v>0.56869999999999998</v>
      </c>
      <c r="K3032" s="24">
        <f t="shared" si="183"/>
        <v>0.61285384615384619</v>
      </c>
      <c r="L3032" s="24">
        <f t="shared" si="184"/>
        <v>0.59670000000000001</v>
      </c>
    </row>
    <row r="3033" spans="1:12" x14ac:dyDescent="0.35">
      <c r="A3033" t="s">
        <v>3626</v>
      </c>
      <c r="B3033" t="s">
        <v>3625</v>
      </c>
      <c r="C3033">
        <f t="shared" si="182"/>
        <v>4</v>
      </c>
      <c r="D3033" s="7">
        <v>156</v>
      </c>
      <c r="E3033">
        <v>230</v>
      </c>
      <c r="F3033">
        <v>1</v>
      </c>
      <c r="G3033" s="8">
        <v>0.43478260869565222</v>
      </c>
      <c r="H3033" s="27">
        <v>6.41025641025641E-3</v>
      </c>
      <c r="I3033" s="23">
        <v>0.70789999999999997</v>
      </c>
      <c r="J3033" s="23">
        <v>0.68129999999999991</v>
      </c>
      <c r="K3033" s="24">
        <f t="shared" si="183"/>
        <v>0.63050128205128197</v>
      </c>
      <c r="L3033" s="24">
        <f t="shared" si="184"/>
        <v>0.60410192307692301</v>
      </c>
    </row>
    <row r="3034" spans="1:12" x14ac:dyDescent="0.35">
      <c r="A3034" t="s">
        <v>3626</v>
      </c>
      <c r="B3034" t="s">
        <v>3628</v>
      </c>
      <c r="C3034">
        <f t="shared" si="182"/>
        <v>4</v>
      </c>
      <c r="D3034" s="7">
        <v>156</v>
      </c>
      <c r="E3034">
        <v>351</v>
      </c>
      <c r="F3034">
        <v>41</v>
      </c>
      <c r="G3034" s="8">
        <v>11.680911680911681</v>
      </c>
      <c r="H3034" s="27">
        <v>0.26282051282051283</v>
      </c>
      <c r="I3034" s="23">
        <v>0.71349999999999991</v>
      </c>
      <c r="J3034" s="23">
        <v>0.68079999999999996</v>
      </c>
      <c r="K3034" s="24">
        <f t="shared" si="183"/>
        <v>0.63050128205128197</v>
      </c>
      <c r="L3034" s="24">
        <f t="shared" si="184"/>
        <v>0.60410192307692301</v>
      </c>
    </row>
    <row r="3035" spans="1:12" x14ac:dyDescent="0.35">
      <c r="A3035" t="s">
        <v>3626</v>
      </c>
      <c r="B3035" t="s">
        <v>3629</v>
      </c>
      <c r="C3035">
        <f t="shared" si="182"/>
        <v>4</v>
      </c>
      <c r="D3035" s="7">
        <v>156</v>
      </c>
      <c r="E3035">
        <v>263</v>
      </c>
      <c r="F3035">
        <v>4</v>
      </c>
      <c r="G3035" s="8">
        <v>34.980988593155892</v>
      </c>
      <c r="H3035" s="27">
        <v>2.564102564102564E-2</v>
      </c>
      <c r="I3035" s="23">
        <v>0.57169999999999999</v>
      </c>
      <c r="J3035" s="23">
        <v>0.56869999999999998</v>
      </c>
      <c r="K3035" s="24">
        <f t="shared" si="183"/>
        <v>0.63050128205128197</v>
      </c>
      <c r="L3035" s="24">
        <f t="shared" si="184"/>
        <v>0.60410192307692301</v>
      </c>
    </row>
    <row r="3036" spans="1:12" x14ac:dyDescent="0.35">
      <c r="A3036" t="s">
        <v>3626</v>
      </c>
      <c r="B3036" t="s">
        <v>3630</v>
      </c>
      <c r="C3036">
        <f t="shared" si="182"/>
        <v>4</v>
      </c>
      <c r="D3036" s="7">
        <v>156</v>
      </c>
      <c r="E3036">
        <v>369</v>
      </c>
      <c r="F3036">
        <v>110</v>
      </c>
      <c r="G3036" s="8">
        <v>29.810298102981029</v>
      </c>
      <c r="H3036" s="27">
        <v>0.70512820512820507</v>
      </c>
      <c r="I3036" s="23">
        <v>0.60099999999999998</v>
      </c>
      <c r="J3036" s="23">
        <v>0.57609999999999995</v>
      </c>
      <c r="K3036" s="24">
        <f t="shared" si="183"/>
        <v>0.63050128205128197</v>
      </c>
      <c r="L3036" s="24">
        <f t="shared" si="184"/>
        <v>0.60410192307692301</v>
      </c>
    </row>
    <row r="3037" spans="1:12" x14ac:dyDescent="0.35">
      <c r="A3037" t="s">
        <v>3618</v>
      </c>
      <c r="B3037" t="s">
        <v>3617</v>
      </c>
      <c r="C3037">
        <f t="shared" si="182"/>
        <v>13</v>
      </c>
      <c r="D3037" s="7">
        <v>329</v>
      </c>
      <c r="E3037">
        <v>397</v>
      </c>
      <c r="F3037">
        <v>6</v>
      </c>
      <c r="G3037" s="8">
        <v>1.511335012594458</v>
      </c>
      <c r="H3037" s="27">
        <v>1.82370820668693E-2</v>
      </c>
      <c r="I3037" s="23">
        <v>0.81330000000000002</v>
      </c>
      <c r="J3037" s="23">
        <v>0.76659999999999995</v>
      </c>
      <c r="K3037" s="24">
        <f t="shared" si="183"/>
        <v>0.69206048632218864</v>
      </c>
      <c r="L3037" s="24">
        <f t="shared" si="184"/>
        <v>0.66216717325227981</v>
      </c>
    </row>
    <row r="3038" spans="1:12" x14ac:dyDescent="0.35">
      <c r="A3038" t="s">
        <v>3618</v>
      </c>
      <c r="B3038" t="s">
        <v>3619</v>
      </c>
      <c r="C3038">
        <f t="shared" si="182"/>
        <v>13</v>
      </c>
      <c r="D3038" s="7">
        <v>329</v>
      </c>
      <c r="E3038">
        <v>259</v>
      </c>
      <c r="F3038">
        <v>4</v>
      </c>
      <c r="G3038" s="8">
        <v>1.544401544401544</v>
      </c>
      <c r="H3038" s="27">
        <v>1.2158054711246201E-2</v>
      </c>
      <c r="I3038" s="23">
        <v>0.72430000000000005</v>
      </c>
      <c r="J3038" s="23">
        <v>0.69019999999999992</v>
      </c>
      <c r="K3038" s="24">
        <f t="shared" si="183"/>
        <v>0.69206048632218864</v>
      </c>
      <c r="L3038" s="24">
        <f t="shared" si="184"/>
        <v>0.66216717325227981</v>
      </c>
    </row>
    <row r="3039" spans="1:12" x14ac:dyDescent="0.35">
      <c r="A3039" t="s">
        <v>3618</v>
      </c>
      <c r="B3039" t="s">
        <v>3627</v>
      </c>
      <c r="C3039">
        <f t="shared" si="182"/>
        <v>13</v>
      </c>
      <c r="D3039" s="7">
        <v>329</v>
      </c>
      <c r="E3039">
        <v>276</v>
      </c>
      <c r="F3039">
        <v>12</v>
      </c>
      <c r="G3039" s="8">
        <v>4.3478260869565224</v>
      </c>
      <c r="H3039" s="27">
        <v>3.64741641337386E-2</v>
      </c>
      <c r="I3039" s="23">
        <v>0.71450000000000002</v>
      </c>
      <c r="J3039" s="23">
        <v>0.69340000000000002</v>
      </c>
      <c r="K3039" s="24">
        <f t="shared" si="183"/>
        <v>0.69206048632218864</v>
      </c>
      <c r="L3039" s="24">
        <f t="shared" si="184"/>
        <v>0.66216717325227981</v>
      </c>
    </row>
    <row r="3040" spans="1:12" x14ac:dyDescent="0.35">
      <c r="A3040" t="s">
        <v>3618</v>
      </c>
      <c r="B3040" t="s">
        <v>3632</v>
      </c>
      <c r="C3040">
        <f t="shared" si="182"/>
        <v>13</v>
      </c>
      <c r="D3040" s="7">
        <v>329</v>
      </c>
      <c r="E3040">
        <v>362</v>
      </c>
      <c r="F3040">
        <v>11</v>
      </c>
      <c r="G3040" s="8">
        <v>3.0386740331491708</v>
      </c>
      <c r="H3040" s="27">
        <v>3.3434650455927049E-2</v>
      </c>
      <c r="I3040" s="23">
        <v>0.73510000000000009</v>
      </c>
      <c r="J3040" s="23">
        <v>0.69640000000000002</v>
      </c>
      <c r="K3040" s="24">
        <f t="shared" si="183"/>
        <v>0.69206048632218864</v>
      </c>
      <c r="L3040" s="24">
        <f t="shared" si="184"/>
        <v>0.66216717325227981</v>
      </c>
    </row>
    <row r="3041" spans="1:12" x14ac:dyDescent="0.35">
      <c r="A3041" t="s">
        <v>3618</v>
      </c>
      <c r="B3041" t="s">
        <v>3633</v>
      </c>
      <c r="C3041">
        <f t="shared" si="182"/>
        <v>13</v>
      </c>
      <c r="D3041" s="7">
        <v>329</v>
      </c>
      <c r="E3041">
        <v>205</v>
      </c>
      <c r="F3041">
        <v>1</v>
      </c>
      <c r="G3041" s="8">
        <v>0.48780487804878048</v>
      </c>
      <c r="H3041" s="27">
        <f>F3041/D3041</f>
        <v>3.0395136778115501E-3</v>
      </c>
      <c r="I3041" s="23">
        <v>0.75829999999999997</v>
      </c>
      <c r="J3041" s="23">
        <v>0.70629999999999993</v>
      </c>
      <c r="K3041" s="24">
        <f t="shared" si="183"/>
        <v>0.69206048632218864</v>
      </c>
      <c r="L3041" s="24">
        <f t="shared" si="184"/>
        <v>0.66216717325227981</v>
      </c>
    </row>
    <row r="3042" spans="1:12" x14ac:dyDescent="0.35">
      <c r="A3042" t="s">
        <v>3618</v>
      </c>
      <c r="B3042" t="s">
        <v>3634</v>
      </c>
      <c r="C3042">
        <f t="shared" si="182"/>
        <v>13</v>
      </c>
      <c r="D3042" s="7">
        <v>329</v>
      </c>
      <c r="E3042">
        <v>158</v>
      </c>
      <c r="F3042">
        <v>105</v>
      </c>
      <c r="G3042" s="8">
        <v>66.455696202531641</v>
      </c>
      <c r="H3042" s="27">
        <v>0.31914893617021278</v>
      </c>
      <c r="I3042" s="23">
        <v>0.6493000000000001</v>
      </c>
      <c r="J3042" s="23">
        <v>0.61770000000000003</v>
      </c>
      <c r="K3042" s="24">
        <f t="shared" si="183"/>
        <v>0.69206048632218864</v>
      </c>
      <c r="L3042" s="24">
        <f t="shared" si="184"/>
        <v>0.66216717325227981</v>
      </c>
    </row>
    <row r="3043" spans="1:12" x14ac:dyDescent="0.35">
      <c r="A3043" t="s">
        <v>3618</v>
      </c>
      <c r="B3043" t="s">
        <v>3635</v>
      </c>
      <c r="C3043">
        <f t="shared" si="182"/>
        <v>13</v>
      </c>
      <c r="D3043" s="7">
        <v>329</v>
      </c>
      <c r="E3043">
        <v>405</v>
      </c>
      <c r="F3043">
        <v>11</v>
      </c>
      <c r="G3043" s="8">
        <v>2.716049382716049</v>
      </c>
      <c r="H3043" s="27">
        <v>3.3434650455927049E-2</v>
      </c>
      <c r="I3043" s="23">
        <v>0.7206999999999999</v>
      </c>
      <c r="J3043" s="23">
        <v>0.66060000000000008</v>
      </c>
      <c r="K3043" s="24">
        <f t="shared" si="183"/>
        <v>0.69206048632218864</v>
      </c>
      <c r="L3043" s="24">
        <f t="shared" si="184"/>
        <v>0.66216717325227981</v>
      </c>
    </row>
    <row r="3044" spans="1:12" x14ac:dyDescent="0.35">
      <c r="A3044" t="s">
        <v>3618</v>
      </c>
      <c r="B3044" t="s">
        <v>3636</v>
      </c>
      <c r="C3044">
        <f t="shared" si="182"/>
        <v>13</v>
      </c>
      <c r="D3044" s="7">
        <v>329</v>
      </c>
      <c r="E3044">
        <v>206</v>
      </c>
      <c r="F3044">
        <v>56</v>
      </c>
      <c r="G3044" s="8">
        <v>27.184466019417471</v>
      </c>
      <c r="H3044" s="27">
        <v>0.1702127659574468</v>
      </c>
      <c r="I3044" s="23">
        <v>0.73260000000000003</v>
      </c>
      <c r="J3044" s="23">
        <v>0.7056</v>
      </c>
      <c r="K3044" s="24">
        <f t="shared" si="183"/>
        <v>0.69206048632218864</v>
      </c>
      <c r="L3044" s="24">
        <f t="shared" si="184"/>
        <v>0.66216717325227981</v>
      </c>
    </row>
    <row r="3045" spans="1:12" x14ac:dyDescent="0.35">
      <c r="A3045" t="s">
        <v>3618</v>
      </c>
      <c r="B3045" t="s">
        <v>3637</v>
      </c>
      <c r="C3045">
        <f t="shared" si="182"/>
        <v>13</v>
      </c>
      <c r="D3045" s="7">
        <v>329</v>
      </c>
      <c r="E3045">
        <v>167</v>
      </c>
      <c r="F3045">
        <v>14</v>
      </c>
      <c r="G3045" s="8">
        <v>8.3832335329341312</v>
      </c>
      <c r="H3045" s="27">
        <v>4.2553191489361701E-2</v>
      </c>
      <c r="I3045" s="23">
        <v>0.74829999999999997</v>
      </c>
      <c r="J3045" s="23">
        <v>0.67870000000000008</v>
      </c>
      <c r="K3045" s="24">
        <f t="shared" si="183"/>
        <v>0.69206048632218864</v>
      </c>
      <c r="L3045" s="24">
        <f t="shared" si="184"/>
        <v>0.66216717325227981</v>
      </c>
    </row>
    <row r="3046" spans="1:12" x14ac:dyDescent="0.35">
      <c r="A3046" t="s">
        <v>3618</v>
      </c>
      <c r="B3046" t="s">
        <v>3620</v>
      </c>
      <c r="C3046">
        <f t="shared" si="182"/>
        <v>13</v>
      </c>
      <c r="D3046" s="7">
        <v>329</v>
      </c>
      <c r="E3046">
        <v>151</v>
      </c>
      <c r="F3046">
        <v>91</v>
      </c>
      <c r="G3046" s="8">
        <v>60.264900662251662</v>
      </c>
      <c r="H3046" s="27">
        <v>0.27659574468085107</v>
      </c>
      <c r="I3046" s="23">
        <v>0.67359999999999998</v>
      </c>
      <c r="J3046" s="23">
        <v>0.65939999999999999</v>
      </c>
      <c r="K3046" s="24">
        <f t="shared" si="183"/>
        <v>0.69206048632218864</v>
      </c>
      <c r="L3046" s="24">
        <f t="shared" si="184"/>
        <v>0.66216717325227981</v>
      </c>
    </row>
    <row r="3047" spans="1:12" x14ac:dyDescent="0.35">
      <c r="A3047" t="s">
        <v>3618</v>
      </c>
      <c r="B3047" t="s">
        <v>3621</v>
      </c>
      <c r="C3047">
        <f t="shared" si="182"/>
        <v>13</v>
      </c>
      <c r="D3047" s="7">
        <v>329</v>
      </c>
      <c r="E3047">
        <v>293</v>
      </c>
      <c r="F3047">
        <v>3</v>
      </c>
      <c r="G3047" s="8">
        <v>1.0238907849829351</v>
      </c>
      <c r="H3047" s="27">
        <v>9.11854103343465E-3</v>
      </c>
      <c r="I3047" s="23">
        <v>0.75980000000000003</v>
      </c>
      <c r="J3047" s="23">
        <v>0.68340000000000001</v>
      </c>
      <c r="K3047" s="24">
        <f t="shared" si="183"/>
        <v>0.69206048632218864</v>
      </c>
      <c r="L3047" s="24">
        <f t="shared" si="184"/>
        <v>0.66216717325227981</v>
      </c>
    </row>
    <row r="3048" spans="1:12" x14ac:dyDescent="0.35">
      <c r="A3048" t="s">
        <v>3618</v>
      </c>
      <c r="B3048" t="s">
        <v>3622</v>
      </c>
      <c r="C3048">
        <f t="shared" si="182"/>
        <v>13</v>
      </c>
      <c r="D3048" s="7">
        <v>329</v>
      </c>
      <c r="E3048">
        <v>283</v>
      </c>
      <c r="F3048">
        <v>10</v>
      </c>
      <c r="G3048" s="8">
        <v>3.5335689045936398</v>
      </c>
      <c r="H3048" s="27">
        <v>3.0395136778115502E-2</v>
      </c>
      <c r="I3048" s="23">
        <v>0.76639999999999997</v>
      </c>
      <c r="J3048" s="23">
        <v>0.71379999999999999</v>
      </c>
      <c r="K3048" s="24">
        <f t="shared" si="183"/>
        <v>0.69206048632218864</v>
      </c>
      <c r="L3048" s="24">
        <f t="shared" si="184"/>
        <v>0.66216717325227981</v>
      </c>
    </row>
    <row r="3049" spans="1:12" x14ac:dyDescent="0.35">
      <c r="A3049" t="s">
        <v>3618</v>
      </c>
      <c r="B3049" t="s">
        <v>3631</v>
      </c>
      <c r="C3049">
        <f t="shared" si="182"/>
        <v>13</v>
      </c>
      <c r="D3049" s="7">
        <v>329</v>
      </c>
      <c r="E3049">
        <v>370</v>
      </c>
      <c r="F3049">
        <v>5</v>
      </c>
      <c r="G3049" s="8">
        <v>1.3513513513513511</v>
      </c>
      <c r="H3049" s="27">
        <v>1.5197568389057751E-2</v>
      </c>
      <c r="I3049" s="23">
        <v>0.72909999999999997</v>
      </c>
      <c r="J3049" s="23">
        <v>0.69420000000000004</v>
      </c>
      <c r="K3049" s="24">
        <f t="shared" si="183"/>
        <v>0.69206048632218864</v>
      </c>
      <c r="L3049" s="24">
        <f t="shared" si="184"/>
        <v>0.66216717325227981</v>
      </c>
    </row>
    <row r="3050" spans="1:12" x14ac:dyDescent="0.35">
      <c r="A3050" t="s">
        <v>3615</v>
      </c>
      <c r="B3050" t="s">
        <v>3614</v>
      </c>
      <c r="C3050">
        <f t="shared" si="182"/>
        <v>2</v>
      </c>
      <c r="D3050" s="7">
        <v>21</v>
      </c>
      <c r="E3050">
        <v>239</v>
      </c>
      <c r="F3050">
        <v>17</v>
      </c>
      <c r="G3050" s="8">
        <v>7.1129707112970717</v>
      </c>
      <c r="H3050" s="27">
        <v>0.80952380952380953</v>
      </c>
      <c r="I3050" s="23">
        <v>0.83329999999999993</v>
      </c>
      <c r="J3050" s="23">
        <v>0.79299999999999993</v>
      </c>
      <c r="K3050" s="24">
        <f t="shared" si="183"/>
        <v>0.79950952380952378</v>
      </c>
      <c r="L3050" s="24">
        <f t="shared" si="184"/>
        <v>0.76640952380952376</v>
      </c>
    </row>
    <row r="3051" spans="1:12" x14ac:dyDescent="0.35">
      <c r="A3051" t="s">
        <v>3615</v>
      </c>
      <c r="B3051" t="s">
        <v>3616</v>
      </c>
      <c r="C3051">
        <f t="shared" si="182"/>
        <v>2</v>
      </c>
      <c r="D3051" s="7">
        <v>21</v>
      </c>
      <c r="E3051">
        <v>338</v>
      </c>
      <c r="F3051">
        <v>4</v>
      </c>
      <c r="G3051" s="8">
        <v>1.1834319526627219</v>
      </c>
      <c r="H3051" s="27">
        <v>0.19047619047619047</v>
      </c>
      <c r="I3051" s="23">
        <v>0.65590000000000004</v>
      </c>
      <c r="J3051" s="23">
        <v>0.65339999999999998</v>
      </c>
      <c r="K3051" s="24">
        <f t="shared" si="183"/>
        <v>0.79950952380952378</v>
      </c>
      <c r="L3051" s="24">
        <f t="shared" si="184"/>
        <v>0.76640952380952376</v>
      </c>
    </row>
    <row r="3052" spans="1:12" x14ac:dyDescent="0.35">
      <c r="A3052" t="s">
        <v>3639</v>
      </c>
      <c r="B3052" t="s">
        <v>3638</v>
      </c>
      <c r="C3052">
        <f t="shared" si="182"/>
        <v>4</v>
      </c>
      <c r="D3052" s="7">
        <v>421</v>
      </c>
      <c r="E3052">
        <v>393</v>
      </c>
      <c r="F3052">
        <v>258</v>
      </c>
      <c r="G3052" s="8">
        <v>65.648854961832058</v>
      </c>
      <c r="H3052" s="27">
        <v>0.61282660332541572</v>
      </c>
      <c r="I3052" s="23">
        <v>0.74549999999999994</v>
      </c>
      <c r="J3052" s="23">
        <v>0.69019999999999992</v>
      </c>
      <c r="K3052" s="24">
        <f t="shared" si="183"/>
        <v>0.74051686460807598</v>
      </c>
      <c r="L3052" s="24">
        <f t="shared" si="184"/>
        <v>0.70357743467933498</v>
      </c>
    </row>
    <row r="3053" spans="1:12" x14ac:dyDescent="0.35">
      <c r="A3053" t="s">
        <v>3639</v>
      </c>
      <c r="B3053" t="s">
        <v>3640</v>
      </c>
      <c r="C3053">
        <f t="shared" si="182"/>
        <v>4</v>
      </c>
      <c r="D3053" s="7">
        <v>421</v>
      </c>
      <c r="E3053">
        <v>430</v>
      </c>
      <c r="F3053">
        <v>137</v>
      </c>
      <c r="G3053" s="8">
        <v>31.86046511627907</v>
      </c>
      <c r="H3053" s="27">
        <v>0.32541567695961993</v>
      </c>
      <c r="I3053" s="23">
        <v>0.7248</v>
      </c>
      <c r="J3053" s="23">
        <v>0.72030000000000005</v>
      </c>
      <c r="K3053" s="24">
        <f t="shared" si="183"/>
        <v>0.74051686460807598</v>
      </c>
      <c r="L3053" s="24">
        <f t="shared" si="184"/>
        <v>0.70357743467933498</v>
      </c>
    </row>
    <row r="3054" spans="1:12" x14ac:dyDescent="0.35">
      <c r="A3054" t="s">
        <v>3639</v>
      </c>
      <c r="B3054" t="s">
        <v>3641</v>
      </c>
      <c r="C3054">
        <f t="shared" si="182"/>
        <v>4</v>
      </c>
      <c r="D3054" s="7">
        <v>421</v>
      </c>
      <c r="E3054">
        <v>319</v>
      </c>
      <c r="F3054">
        <v>24</v>
      </c>
      <c r="G3054" s="8">
        <v>7.523510971786834</v>
      </c>
      <c r="H3054" s="27">
        <v>5.7007125890736345E-2</v>
      </c>
      <c r="I3054" s="23">
        <v>0.77359999999999995</v>
      </c>
      <c r="J3054" s="23">
        <v>0.74760000000000004</v>
      </c>
      <c r="K3054" s="24">
        <f t="shared" si="183"/>
        <v>0.74051686460807598</v>
      </c>
      <c r="L3054" s="24">
        <f t="shared" si="184"/>
        <v>0.70357743467933498</v>
      </c>
    </row>
    <row r="3055" spans="1:12" x14ac:dyDescent="0.35">
      <c r="A3055" t="s">
        <v>3639</v>
      </c>
      <c r="B3055" t="s">
        <v>3642</v>
      </c>
      <c r="C3055">
        <f t="shared" si="182"/>
        <v>4</v>
      </c>
      <c r="D3055" s="7">
        <v>421</v>
      </c>
      <c r="E3055">
        <v>269</v>
      </c>
      <c r="F3055">
        <v>2</v>
      </c>
      <c r="G3055" s="8">
        <v>0.74349442379182151</v>
      </c>
      <c r="H3055" s="27">
        <f>F3055/D3055</f>
        <v>4.7505938242280287E-3</v>
      </c>
      <c r="I3055" s="23">
        <v>0.77729999999999999</v>
      </c>
      <c r="J3055" s="23">
        <v>0.75549999999999995</v>
      </c>
      <c r="K3055" s="24">
        <f t="shared" si="183"/>
        <v>0.74051686460807598</v>
      </c>
      <c r="L3055" s="24">
        <f t="shared" si="184"/>
        <v>0.70357743467933498</v>
      </c>
    </row>
    <row r="3056" spans="1:12" x14ac:dyDescent="0.35">
      <c r="A3056" t="s">
        <v>3657</v>
      </c>
      <c r="B3056" t="s">
        <v>3656</v>
      </c>
      <c r="C3056">
        <f t="shared" si="182"/>
        <v>5</v>
      </c>
      <c r="D3056" s="7">
        <v>220</v>
      </c>
      <c r="E3056">
        <v>334</v>
      </c>
      <c r="F3056">
        <v>64</v>
      </c>
      <c r="G3056" s="8">
        <v>20.059880239520961</v>
      </c>
      <c r="H3056" s="27">
        <v>0.29090909090909089</v>
      </c>
      <c r="I3056" s="23">
        <v>0.72439999999999993</v>
      </c>
      <c r="J3056" s="23">
        <v>0.67359999999999998</v>
      </c>
      <c r="K3056" s="24">
        <f t="shared" si="183"/>
        <v>0.71779136363636353</v>
      </c>
      <c r="L3056" s="24">
        <f t="shared" si="184"/>
        <v>0.6874313636363637</v>
      </c>
    </row>
    <row r="3057" spans="1:12" x14ac:dyDescent="0.35">
      <c r="A3057" t="s">
        <v>3657</v>
      </c>
      <c r="B3057" t="s">
        <v>3658</v>
      </c>
      <c r="C3057">
        <f t="shared" si="182"/>
        <v>5</v>
      </c>
      <c r="D3057" s="7">
        <v>220</v>
      </c>
      <c r="E3057">
        <v>342</v>
      </c>
      <c r="F3057">
        <v>51</v>
      </c>
      <c r="G3057" s="8">
        <v>19.883040935672511</v>
      </c>
      <c r="H3057" s="27">
        <v>0.23181818181818181</v>
      </c>
      <c r="I3057" s="23">
        <v>0.71129999999999993</v>
      </c>
      <c r="J3057" s="23">
        <v>0.70210000000000006</v>
      </c>
      <c r="K3057" s="24">
        <f t="shared" si="183"/>
        <v>0.71779136363636353</v>
      </c>
      <c r="L3057" s="24">
        <f t="shared" si="184"/>
        <v>0.6874313636363637</v>
      </c>
    </row>
    <row r="3058" spans="1:12" x14ac:dyDescent="0.35">
      <c r="A3058" t="s">
        <v>3657</v>
      </c>
      <c r="B3058" t="s">
        <v>3659</v>
      </c>
      <c r="C3058">
        <f t="shared" si="182"/>
        <v>5</v>
      </c>
      <c r="D3058" s="7">
        <v>220</v>
      </c>
      <c r="E3058">
        <v>246</v>
      </c>
      <c r="F3058">
        <v>4</v>
      </c>
      <c r="G3058" s="8">
        <v>23.983739837398371</v>
      </c>
      <c r="H3058" s="27">
        <v>1.8181818181818181E-2</v>
      </c>
      <c r="I3058" s="23">
        <v>0.71909999999999996</v>
      </c>
      <c r="J3058" s="23">
        <v>0.70129999999999992</v>
      </c>
      <c r="K3058" s="24">
        <f t="shared" si="183"/>
        <v>0.71779136363636353</v>
      </c>
      <c r="L3058" s="24">
        <f t="shared" si="184"/>
        <v>0.6874313636363637</v>
      </c>
    </row>
    <row r="3059" spans="1:12" x14ac:dyDescent="0.35">
      <c r="A3059" t="s">
        <v>3657</v>
      </c>
      <c r="B3059" t="s">
        <v>3662</v>
      </c>
      <c r="C3059">
        <f t="shared" si="182"/>
        <v>5</v>
      </c>
      <c r="D3059" s="7">
        <v>220</v>
      </c>
      <c r="E3059">
        <v>280</v>
      </c>
      <c r="F3059">
        <v>74</v>
      </c>
      <c r="G3059" s="8">
        <v>28.928571428571431</v>
      </c>
      <c r="H3059" s="27">
        <v>0.33636363636363631</v>
      </c>
      <c r="I3059" s="23">
        <v>0.70750000000000002</v>
      </c>
      <c r="J3059" s="23">
        <v>0.68840000000000001</v>
      </c>
      <c r="K3059" s="24">
        <f t="shared" si="183"/>
        <v>0.71779136363636353</v>
      </c>
      <c r="L3059" s="24">
        <f t="shared" si="184"/>
        <v>0.6874313636363637</v>
      </c>
    </row>
    <row r="3060" spans="1:12" x14ac:dyDescent="0.35">
      <c r="A3060" t="s">
        <v>3657</v>
      </c>
      <c r="B3060" t="s">
        <v>3663</v>
      </c>
      <c r="C3060">
        <f t="shared" si="182"/>
        <v>5</v>
      </c>
      <c r="D3060" s="7">
        <v>220</v>
      </c>
      <c r="E3060">
        <v>334</v>
      </c>
      <c r="F3060">
        <v>27</v>
      </c>
      <c r="G3060" s="8">
        <v>8.9820359281437128</v>
      </c>
      <c r="H3060" s="27">
        <v>0.12272727272727274</v>
      </c>
      <c r="I3060" s="23">
        <v>0.74239999999999995</v>
      </c>
      <c r="J3060" s="23">
        <v>0.68779999999999997</v>
      </c>
      <c r="K3060" s="24">
        <f t="shared" si="183"/>
        <v>0.71779136363636353</v>
      </c>
      <c r="L3060" s="24">
        <f t="shared" si="184"/>
        <v>0.6874313636363637</v>
      </c>
    </row>
    <row r="3061" spans="1:12" x14ac:dyDescent="0.35">
      <c r="A3061" t="s">
        <v>3646</v>
      </c>
      <c r="B3061" t="s">
        <v>3665</v>
      </c>
      <c r="C3061">
        <f t="shared" si="182"/>
        <v>11</v>
      </c>
      <c r="D3061" s="7">
        <v>491</v>
      </c>
      <c r="E3061">
        <v>391</v>
      </c>
      <c r="F3061">
        <v>224</v>
      </c>
      <c r="G3061" s="8">
        <v>58.056265984654729</v>
      </c>
      <c r="H3061" s="27">
        <v>0.45621181262729121</v>
      </c>
      <c r="I3061" s="23">
        <v>0.61009999999999998</v>
      </c>
      <c r="J3061" s="23">
        <v>0.61709999999999998</v>
      </c>
      <c r="K3061" s="24">
        <f t="shared" si="183"/>
        <v>0.66812892057026474</v>
      </c>
      <c r="L3061" s="24">
        <f t="shared" si="184"/>
        <v>0.64936171079429728</v>
      </c>
    </row>
    <row r="3062" spans="1:12" x14ac:dyDescent="0.35">
      <c r="A3062" t="s">
        <v>3646</v>
      </c>
      <c r="B3062" t="s">
        <v>3682</v>
      </c>
      <c r="C3062">
        <f t="shared" si="182"/>
        <v>11</v>
      </c>
      <c r="D3062" s="7">
        <v>491</v>
      </c>
      <c r="E3062">
        <v>421</v>
      </c>
      <c r="F3062">
        <v>3</v>
      </c>
      <c r="G3062" s="8">
        <v>2.8503562945368168</v>
      </c>
      <c r="H3062" s="27">
        <v>6.109979633401221E-3</v>
      </c>
      <c r="I3062" s="23">
        <v>0.71989999999999998</v>
      </c>
      <c r="J3062" s="23">
        <v>0.66839999999999999</v>
      </c>
      <c r="K3062" s="24">
        <f t="shared" si="183"/>
        <v>0.66812892057026474</v>
      </c>
      <c r="L3062" s="24">
        <f t="shared" si="184"/>
        <v>0.64936171079429728</v>
      </c>
    </row>
    <row r="3063" spans="1:12" x14ac:dyDescent="0.35">
      <c r="A3063" t="s">
        <v>3646</v>
      </c>
      <c r="B3063" t="s">
        <v>3645</v>
      </c>
      <c r="C3063">
        <f t="shared" si="182"/>
        <v>11</v>
      </c>
      <c r="D3063" s="7">
        <v>491</v>
      </c>
      <c r="E3063">
        <v>226</v>
      </c>
      <c r="F3063">
        <v>24</v>
      </c>
      <c r="G3063" s="8">
        <v>10.61946902654867</v>
      </c>
      <c r="H3063" s="27">
        <v>4.8879837067209768E-2</v>
      </c>
      <c r="I3063" s="23">
        <v>0.71819999999999995</v>
      </c>
      <c r="J3063" s="23">
        <v>0.67030000000000001</v>
      </c>
      <c r="K3063" s="24">
        <f t="shared" si="183"/>
        <v>0.66812892057026474</v>
      </c>
      <c r="L3063" s="24">
        <f t="shared" si="184"/>
        <v>0.64936171079429728</v>
      </c>
    </row>
    <row r="3064" spans="1:12" x14ac:dyDescent="0.35">
      <c r="A3064" t="s">
        <v>3646</v>
      </c>
      <c r="B3064" t="s">
        <v>3647</v>
      </c>
      <c r="C3064">
        <f t="shared" si="182"/>
        <v>11</v>
      </c>
      <c r="D3064" s="7">
        <v>491</v>
      </c>
      <c r="E3064">
        <v>298</v>
      </c>
      <c r="F3064">
        <v>1</v>
      </c>
      <c r="G3064" s="8">
        <v>1.006711409395973</v>
      </c>
      <c r="H3064" s="27">
        <f>F3064/D3064</f>
        <v>2.0366598778004071E-3</v>
      </c>
      <c r="I3064" s="23">
        <v>0.73089999999999999</v>
      </c>
      <c r="J3064" s="23">
        <v>0.68269999999999997</v>
      </c>
      <c r="K3064" s="24">
        <f t="shared" si="183"/>
        <v>0.66812892057026474</v>
      </c>
      <c r="L3064" s="24">
        <f t="shared" si="184"/>
        <v>0.64936171079429728</v>
      </c>
    </row>
    <row r="3065" spans="1:12" x14ac:dyDescent="0.35">
      <c r="A3065" t="s">
        <v>3646</v>
      </c>
      <c r="B3065" t="s">
        <v>3652</v>
      </c>
      <c r="C3065">
        <f t="shared" si="182"/>
        <v>11</v>
      </c>
      <c r="D3065" s="7">
        <v>491</v>
      </c>
      <c r="E3065">
        <v>335</v>
      </c>
      <c r="F3065">
        <v>71</v>
      </c>
      <c r="G3065" s="8">
        <v>21.194029850746269</v>
      </c>
      <c r="H3065" s="27">
        <v>0.14460285132382891</v>
      </c>
      <c r="I3065" s="23">
        <v>0.73629999999999995</v>
      </c>
      <c r="J3065" s="23">
        <v>0.69349999999999989</v>
      </c>
      <c r="K3065" s="24">
        <f t="shared" si="183"/>
        <v>0.66812892057026474</v>
      </c>
      <c r="L3065" s="24">
        <f t="shared" si="184"/>
        <v>0.64936171079429728</v>
      </c>
    </row>
    <row r="3066" spans="1:12" x14ac:dyDescent="0.35">
      <c r="A3066" t="s">
        <v>3646</v>
      </c>
      <c r="B3066" t="s">
        <v>3654</v>
      </c>
      <c r="C3066">
        <f t="shared" si="182"/>
        <v>11</v>
      </c>
      <c r="D3066" s="7">
        <v>491</v>
      </c>
      <c r="E3066">
        <v>250</v>
      </c>
      <c r="F3066">
        <v>18</v>
      </c>
      <c r="G3066" s="8">
        <v>7.1999999999999993</v>
      </c>
      <c r="H3066" s="27">
        <v>3.6659877800407331E-2</v>
      </c>
      <c r="I3066" s="23">
        <v>0.76260000000000006</v>
      </c>
      <c r="J3066" s="23">
        <v>0.71310000000000007</v>
      </c>
      <c r="K3066" s="24">
        <f t="shared" si="183"/>
        <v>0.66812892057026474</v>
      </c>
      <c r="L3066" s="24">
        <f t="shared" si="184"/>
        <v>0.64936171079429728</v>
      </c>
    </row>
    <row r="3067" spans="1:12" x14ac:dyDescent="0.35">
      <c r="A3067" t="s">
        <v>3646</v>
      </c>
      <c r="B3067" t="s">
        <v>3655</v>
      </c>
      <c r="C3067">
        <f t="shared" si="182"/>
        <v>11</v>
      </c>
      <c r="D3067" s="7">
        <v>491</v>
      </c>
      <c r="E3067">
        <v>277</v>
      </c>
      <c r="F3067">
        <v>121</v>
      </c>
      <c r="G3067" s="8">
        <v>43.682310469314068</v>
      </c>
      <c r="H3067" s="27">
        <v>0.24643584521384926</v>
      </c>
      <c r="I3067" s="23">
        <v>0.69879999999999998</v>
      </c>
      <c r="J3067" s="23">
        <v>0.65789999999999993</v>
      </c>
      <c r="K3067" s="24">
        <f t="shared" si="183"/>
        <v>0.66812892057026474</v>
      </c>
      <c r="L3067" s="24">
        <f t="shared" si="184"/>
        <v>0.64936171079429728</v>
      </c>
    </row>
    <row r="3068" spans="1:12" x14ac:dyDescent="0.35">
      <c r="A3068" t="s">
        <v>3646</v>
      </c>
      <c r="B3068" t="s">
        <v>3656</v>
      </c>
      <c r="C3068">
        <f t="shared" si="182"/>
        <v>11</v>
      </c>
      <c r="D3068" s="7">
        <v>491</v>
      </c>
      <c r="E3068">
        <v>334</v>
      </c>
      <c r="F3068">
        <v>3</v>
      </c>
      <c r="G3068" s="8">
        <v>20.059880239520961</v>
      </c>
      <c r="H3068" s="27">
        <v>6.109979633401221E-3</v>
      </c>
      <c r="I3068" s="23">
        <v>0.72439999999999993</v>
      </c>
      <c r="J3068" s="23">
        <v>0.67359999999999998</v>
      </c>
      <c r="K3068" s="24">
        <f t="shared" si="183"/>
        <v>0.66812892057026474</v>
      </c>
      <c r="L3068" s="24">
        <f t="shared" si="184"/>
        <v>0.64936171079429728</v>
      </c>
    </row>
    <row r="3069" spans="1:12" x14ac:dyDescent="0.35">
      <c r="A3069" t="s">
        <v>3646</v>
      </c>
      <c r="B3069" t="s">
        <v>3658</v>
      </c>
      <c r="C3069">
        <f t="shared" si="182"/>
        <v>11</v>
      </c>
      <c r="D3069" s="7">
        <v>491</v>
      </c>
      <c r="E3069">
        <v>342</v>
      </c>
      <c r="F3069">
        <v>17</v>
      </c>
      <c r="G3069" s="8">
        <v>19.883040935672511</v>
      </c>
      <c r="H3069" s="27">
        <v>3.4623217922606926E-2</v>
      </c>
      <c r="I3069" s="23">
        <v>0.71129999999999993</v>
      </c>
      <c r="J3069" s="23">
        <v>0.70210000000000006</v>
      </c>
      <c r="K3069" s="24">
        <f t="shared" si="183"/>
        <v>0.66812892057026474</v>
      </c>
      <c r="L3069" s="24">
        <f t="shared" si="184"/>
        <v>0.64936171079429728</v>
      </c>
    </row>
    <row r="3070" spans="1:12" x14ac:dyDescent="0.35">
      <c r="A3070" t="s">
        <v>3646</v>
      </c>
      <c r="B3070" t="s">
        <v>3662</v>
      </c>
      <c r="C3070">
        <f t="shared" si="182"/>
        <v>11</v>
      </c>
      <c r="D3070" s="7">
        <v>491</v>
      </c>
      <c r="E3070">
        <v>280</v>
      </c>
      <c r="F3070">
        <v>7</v>
      </c>
      <c r="G3070" s="8">
        <v>28.928571428571431</v>
      </c>
      <c r="H3070" s="27">
        <v>1.425661914460285E-2</v>
      </c>
      <c r="I3070" s="23">
        <v>0.70750000000000002</v>
      </c>
      <c r="J3070" s="23">
        <v>0.68840000000000001</v>
      </c>
      <c r="K3070" s="24">
        <f t="shared" si="183"/>
        <v>0.66812892057026474</v>
      </c>
      <c r="L3070" s="24">
        <f t="shared" si="184"/>
        <v>0.64936171079429728</v>
      </c>
    </row>
    <row r="3071" spans="1:12" x14ac:dyDescent="0.35">
      <c r="A3071" t="s">
        <v>3646</v>
      </c>
      <c r="B3071" t="s">
        <v>3663</v>
      </c>
      <c r="C3071">
        <f t="shared" si="182"/>
        <v>11</v>
      </c>
      <c r="D3071" s="7">
        <v>491</v>
      </c>
      <c r="E3071">
        <v>334</v>
      </c>
      <c r="F3071">
        <v>2</v>
      </c>
      <c r="G3071" s="8">
        <v>8.9820359281437128</v>
      </c>
      <c r="H3071" s="27">
        <f>F3071/D3071</f>
        <v>4.0733197556008143E-3</v>
      </c>
      <c r="I3071" s="23">
        <v>0.74239999999999995</v>
      </c>
      <c r="J3071" s="23">
        <v>0.68779999999999997</v>
      </c>
      <c r="K3071" s="24">
        <f t="shared" si="183"/>
        <v>0.66812892057026474</v>
      </c>
      <c r="L3071" s="24">
        <f t="shared" si="184"/>
        <v>0.64936171079429728</v>
      </c>
    </row>
    <row r="3072" spans="1:12" x14ac:dyDescent="0.35">
      <c r="A3072" t="s">
        <v>3679</v>
      </c>
      <c r="B3072" t="s">
        <v>3678</v>
      </c>
      <c r="C3072">
        <f t="shared" si="182"/>
        <v>2</v>
      </c>
      <c r="D3072" s="7">
        <v>98</v>
      </c>
      <c r="E3072">
        <v>91</v>
      </c>
      <c r="F3072">
        <v>66</v>
      </c>
      <c r="G3072" s="8">
        <v>75.824175824175825</v>
      </c>
      <c r="H3072" s="27">
        <v>0.67346938775510201</v>
      </c>
      <c r="I3072" s="23">
        <v>0.55120000000000002</v>
      </c>
      <c r="J3072" s="23">
        <v>0.58409999999999995</v>
      </c>
      <c r="K3072" s="24">
        <f t="shared" si="183"/>
        <v>0.59972244897959193</v>
      </c>
      <c r="L3072" s="24">
        <f t="shared" si="184"/>
        <v>0.61257346938775503</v>
      </c>
    </row>
    <row r="3073" spans="1:12" x14ac:dyDescent="0.35">
      <c r="A3073" t="s">
        <v>3679</v>
      </c>
      <c r="B3073" t="s">
        <v>3680</v>
      </c>
      <c r="C3073">
        <f t="shared" si="182"/>
        <v>2</v>
      </c>
      <c r="D3073" s="7">
        <v>98</v>
      </c>
      <c r="E3073">
        <v>285</v>
      </c>
      <c r="F3073">
        <v>32</v>
      </c>
      <c r="G3073" s="8">
        <v>11.57894736842105</v>
      </c>
      <c r="H3073" s="27">
        <v>0.32653061224489799</v>
      </c>
      <c r="I3073" s="23">
        <v>0.69980000000000009</v>
      </c>
      <c r="J3073" s="23">
        <v>0.67130000000000001</v>
      </c>
      <c r="K3073" s="24">
        <f t="shared" si="183"/>
        <v>0.59972244897959193</v>
      </c>
      <c r="L3073" s="24">
        <f t="shared" si="184"/>
        <v>0.61257346938775503</v>
      </c>
    </row>
    <row r="3074" spans="1:12" x14ac:dyDescent="0.35">
      <c r="A3074" t="s">
        <v>3661</v>
      </c>
      <c r="B3074" t="s">
        <v>3664</v>
      </c>
      <c r="C3074">
        <f t="shared" si="182"/>
        <v>10</v>
      </c>
      <c r="D3074" s="7">
        <v>839</v>
      </c>
      <c r="E3074">
        <v>353</v>
      </c>
      <c r="F3074">
        <v>3</v>
      </c>
      <c r="G3074" s="8">
        <v>1.1331444759206799</v>
      </c>
      <c r="H3074" s="27">
        <f t="shared" ref="H3074:H3075" si="186">F3074/D3074</f>
        <v>3.5756853396901071E-3</v>
      </c>
      <c r="I3074" s="23">
        <v>0.69069999999999998</v>
      </c>
      <c r="J3074" s="23">
        <v>0.68279999999999996</v>
      </c>
      <c r="K3074" s="24">
        <f t="shared" si="183"/>
        <v>0.52860870083432665</v>
      </c>
      <c r="L3074" s="24">
        <f t="shared" si="184"/>
        <v>0.53576793802145417</v>
      </c>
    </row>
    <row r="3075" spans="1:12" x14ac:dyDescent="0.35">
      <c r="A3075" t="s">
        <v>3661</v>
      </c>
      <c r="B3075" t="s">
        <v>3665</v>
      </c>
      <c r="C3075">
        <f t="shared" ref="C3075:C3138" si="187">SUMPRODUCT((A$2:A$6677=A3075)*1)</f>
        <v>10</v>
      </c>
      <c r="D3075" s="7">
        <v>839</v>
      </c>
      <c r="E3075">
        <v>391</v>
      </c>
      <c r="F3075">
        <v>1</v>
      </c>
      <c r="G3075" s="8">
        <v>58.056265984654729</v>
      </c>
      <c r="H3075" s="27">
        <f t="shared" si="186"/>
        <v>1.1918951132300357E-3</v>
      </c>
      <c r="I3075" s="23">
        <v>0.61009999999999998</v>
      </c>
      <c r="J3075" s="23">
        <v>0.61709999999999998</v>
      </c>
      <c r="K3075" s="24">
        <f t="shared" ref="K3075:K3138" si="188">SUMPRODUCT((A$2:A$5258=A3075)*(H$2:H$5258)*(I$2:I$5258))/SUMPRODUCT((A$2:A$5258=A3075)*(H$2:H$5258))</f>
        <v>0.52860870083432665</v>
      </c>
      <c r="L3075" s="24">
        <f t="shared" ref="L3075:L3138" si="189">SUMPRODUCT((A$2:A$5258=A3075)*(H$2:H$5258)*(J$2:J$5258))/SUMPRODUCT((A$2:A$5258=A3075)*(H$2:H$5258))</f>
        <v>0.53576793802145417</v>
      </c>
    </row>
    <row r="3076" spans="1:12" x14ac:dyDescent="0.35">
      <c r="A3076" t="s">
        <v>3661</v>
      </c>
      <c r="B3076" t="s">
        <v>3666</v>
      </c>
      <c r="C3076">
        <f t="shared" si="187"/>
        <v>10</v>
      </c>
      <c r="D3076" s="7">
        <v>839</v>
      </c>
      <c r="E3076">
        <v>548</v>
      </c>
      <c r="F3076">
        <v>109</v>
      </c>
      <c r="G3076" s="8">
        <v>20.25547445255474</v>
      </c>
      <c r="H3076" s="27">
        <v>0.12991656734207391</v>
      </c>
      <c r="I3076" s="23">
        <v>0.76439999999999997</v>
      </c>
      <c r="J3076" s="23">
        <v>0.71710000000000007</v>
      </c>
      <c r="K3076" s="24">
        <f t="shared" si="188"/>
        <v>0.52860870083432665</v>
      </c>
      <c r="L3076" s="24">
        <f t="shared" si="189"/>
        <v>0.53576793802145417</v>
      </c>
    </row>
    <row r="3077" spans="1:12" x14ac:dyDescent="0.35">
      <c r="A3077" t="s">
        <v>3661</v>
      </c>
      <c r="B3077" t="s">
        <v>3667</v>
      </c>
      <c r="C3077">
        <f t="shared" si="187"/>
        <v>10</v>
      </c>
      <c r="D3077" s="7">
        <v>839</v>
      </c>
      <c r="E3077">
        <v>351</v>
      </c>
      <c r="F3077">
        <v>1</v>
      </c>
      <c r="G3077" s="8">
        <v>0.28490028490028491</v>
      </c>
      <c r="H3077" s="27">
        <f>F3077/D3077</f>
        <v>1.1918951132300357E-3</v>
      </c>
      <c r="I3077" s="23">
        <v>0.68819999999999992</v>
      </c>
      <c r="J3077" s="23">
        <v>0.66009999999999991</v>
      </c>
      <c r="K3077" s="24">
        <f t="shared" si="188"/>
        <v>0.52860870083432665</v>
      </c>
      <c r="L3077" s="24">
        <f t="shared" si="189"/>
        <v>0.53576793802145417</v>
      </c>
    </row>
    <row r="3078" spans="1:12" x14ac:dyDescent="0.35">
      <c r="A3078" t="s">
        <v>3661</v>
      </c>
      <c r="B3078" t="s">
        <v>3668</v>
      </c>
      <c r="C3078">
        <f t="shared" si="187"/>
        <v>10</v>
      </c>
      <c r="D3078" s="7">
        <v>839</v>
      </c>
      <c r="E3078">
        <v>583</v>
      </c>
      <c r="F3078">
        <v>215</v>
      </c>
      <c r="G3078" s="8">
        <v>39.108061749571178</v>
      </c>
      <c r="H3078" s="27">
        <v>0.25625744934445771</v>
      </c>
      <c r="I3078" s="23">
        <v>0.5867</v>
      </c>
      <c r="J3078" s="23">
        <v>0.58200000000000007</v>
      </c>
      <c r="K3078" s="24">
        <f t="shared" si="188"/>
        <v>0.52860870083432665</v>
      </c>
      <c r="L3078" s="24">
        <f t="shared" si="189"/>
        <v>0.53576793802145417</v>
      </c>
    </row>
    <row r="3079" spans="1:12" x14ac:dyDescent="0.35">
      <c r="A3079" t="s">
        <v>3661</v>
      </c>
      <c r="B3079" t="s">
        <v>3670</v>
      </c>
      <c r="C3079">
        <f t="shared" si="187"/>
        <v>10</v>
      </c>
      <c r="D3079" s="7">
        <v>839</v>
      </c>
      <c r="E3079">
        <v>366</v>
      </c>
      <c r="F3079">
        <v>124</v>
      </c>
      <c r="G3079" s="8">
        <v>33.879781420765028</v>
      </c>
      <c r="H3079" s="27">
        <v>0.14779499404052443</v>
      </c>
      <c r="I3079" s="23">
        <v>0.66289999999999993</v>
      </c>
      <c r="J3079" s="23">
        <v>0.65949999999999998</v>
      </c>
      <c r="K3079" s="24">
        <f t="shared" si="188"/>
        <v>0.52860870083432665</v>
      </c>
      <c r="L3079" s="24">
        <f t="shared" si="189"/>
        <v>0.53576793802145417</v>
      </c>
    </row>
    <row r="3080" spans="1:12" x14ac:dyDescent="0.35">
      <c r="A3080" t="s">
        <v>3661</v>
      </c>
      <c r="B3080" t="s">
        <v>3671</v>
      </c>
      <c r="C3080">
        <f t="shared" si="187"/>
        <v>10</v>
      </c>
      <c r="D3080" s="7">
        <v>839</v>
      </c>
      <c r="E3080">
        <v>258</v>
      </c>
      <c r="F3080">
        <v>48</v>
      </c>
      <c r="G3080" s="8">
        <v>19.767441860465119</v>
      </c>
      <c r="H3080" s="27">
        <v>5.7210965435041714E-2</v>
      </c>
      <c r="I3080" s="23">
        <v>0.62219999999999998</v>
      </c>
      <c r="J3080" s="23">
        <v>0.61560000000000004</v>
      </c>
      <c r="K3080" s="24">
        <f t="shared" si="188"/>
        <v>0.52860870083432665</v>
      </c>
      <c r="L3080" s="24">
        <f t="shared" si="189"/>
        <v>0.53576793802145417</v>
      </c>
    </row>
    <row r="3081" spans="1:12" x14ac:dyDescent="0.35">
      <c r="A3081" t="s">
        <v>3661</v>
      </c>
      <c r="B3081" t="s">
        <v>3675</v>
      </c>
      <c r="C3081">
        <f t="shared" si="187"/>
        <v>10</v>
      </c>
      <c r="D3081" s="7">
        <v>839</v>
      </c>
      <c r="E3081">
        <v>167</v>
      </c>
      <c r="F3081">
        <v>4</v>
      </c>
      <c r="G3081" s="8">
        <v>8.9820359281437128</v>
      </c>
      <c r="H3081" s="27">
        <f>F3081/D3081</f>
        <v>4.7675804529201428E-3</v>
      </c>
      <c r="I3081" s="23">
        <v>0.59909999999999997</v>
      </c>
      <c r="J3081" s="23">
        <v>0.59340000000000004</v>
      </c>
      <c r="K3081" s="24">
        <f t="shared" si="188"/>
        <v>0.52860870083432665</v>
      </c>
      <c r="L3081" s="24">
        <f t="shared" si="189"/>
        <v>0.53576793802145417</v>
      </c>
    </row>
    <row r="3082" spans="1:12" x14ac:dyDescent="0.35">
      <c r="A3082" t="s">
        <v>3661</v>
      </c>
      <c r="B3082" t="s">
        <v>3685</v>
      </c>
      <c r="C3082">
        <f t="shared" si="187"/>
        <v>10</v>
      </c>
      <c r="D3082" s="7">
        <v>839</v>
      </c>
      <c r="E3082">
        <v>375</v>
      </c>
      <c r="F3082">
        <v>332</v>
      </c>
      <c r="G3082" s="8">
        <v>89.86666666666666</v>
      </c>
      <c r="H3082" s="27">
        <v>0.3957091775923719</v>
      </c>
      <c r="I3082" s="23">
        <v>0.34569999999999995</v>
      </c>
      <c r="J3082" s="23">
        <v>0.38490000000000002</v>
      </c>
      <c r="K3082" s="24">
        <f t="shared" si="188"/>
        <v>0.52860870083432665</v>
      </c>
      <c r="L3082" s="24">
        <f t="shared" si="189"/>
        <v>0.53576793802145417</v>
      </c>
    </row>
    <row r="3083" spans="1:12" x14ac:dyDescent="0.35">
      <c r="A3083" t="s">
        <v>3661</v>
      </c>
      <c r="B3083" t="s">
        <v>3659</v>
      </c>
      <c r="C3083">
        <f t="shared" si="187"/>
        <v>10</v>
      </c>
      <c r="D3083" s="7">
        <v>839</v>
      </c>
      <c r="E3083">
        <v>246</v>
      </c>
      <c r="F3083">
        <v>2</v>
      </c>
      <c r="G3083" s="8">
        <v>23.983739837398371</v>
      </c>
      <c r="H3083" s="27">
        <f>F3083/D3083</f>
        <v>2.3837902264600714E-3</v>
      </c>
      <c r="I3083" s="23">
        <v>0.71909999999999996</v>
      </c>
      <c r="J3083" s="23">
        <v>0.70129999999999992</v>
      </c>
      <c r="K3083" s="24">
        <f t="shared" si="188"/>
        <v>0.52860870083432665</v>
      </c>
      <c r="L3083" s="24">
        <f t="shared" si="189"/>
        <v>0.53576793802145417</v>
      </c>
    </row>
    <row r="3084" spans="1:12" x14ac:dyDescent="0.35">
      <c r="A3084" t="s">
        <v>3649</v>
      </c>
      <c r="B3084" t="s">
        <v>3664</v>
      </c>
      <c r="C3084">
        <f t="shared" si="187"/>
        <v>4</v>
      </c>
      <c r="D3084" s="7">
        <v>105</v>
      </c>
      <c r="E3084">
        <v>353</v>
      </c>
      <c r="F3084">
        <v>1</v>
      </c>
      <c r="G3084" s="8">
        <v>1.1331444759206799</v>
      </c>
      <c r="H3084" s="27">
        <v>9.5238095238095247E-3</v>
      </c>
      <c r="I3084" s="23">
        <v>0.69069999999999998</v>
      </c>
      <c r="J3084" s="23">
        <v>0.68279999999999996</v>
      </c>
      <c r="K3084" s="24">
        <f t="shared" si="188"/>
        <v>0.659804761904762</v>
      </c>
      <c r="L3084" s="24">
        <f t="shared" si="189"/>
        <v>0.67415142857142862</v>
      </c>
    </row>
    <row r="3085" spans="1:12" x14ac:dyDescent="0.35">
      <c r="A3085" t="s">
        <v>3649</v>
      </c>
      <c r="B3085" t="s">
        <v>3672</v>
      </c>
      <c r="C3085">
        <f t="shared" si="187"/>
        <v>4</v>
      </c>
      <c r="D3085" s="7">
        <v>105</v>
      </c>
      <c r="E3085">
        <v>331</v>
      </c>
      <c r="F3085">
        <v>8</v>
      </c>
      <c r="G3085" s="8">
        <v>2.7190332326283988</v>
      </c>
      <c r="H3085" s="27">
        <v>7.6190476190476197E-2</v>
      </c>
      <c r="I3085" s="23">
        <v>0.68110000000000004</v>
      </c>
      <c r="J3085" s="23">
        <v>0.64390000000000003</v>
      </c>
      <c r="K3085" s="24">
        <f t="shared" si="188"/>
        <v>0.659804761904762</v>
      </c>
      <c r="L3085" s="24">
        <f t="shared" si="189"/>
        <v>0.67415142857142862</v>
      </c>
    </row>
    <row r="3086" spans="1:12" x14ac:dyDescent="0.35">
      <c r="A3086" t="s">
        <v>3649</v>
      </c>
      <c r="B3086" t="s">
        <v>3648</v>
      </c>
      <c r="C3086">
        <f t="shared" si="187"/>
        <v>4</v>
      </c>
      <c r="D3086" s="7">
        <v>105</v>
      </c>
      <c r="E3086">
        <v>314</v>
      </c>
      <c r="F3086">
        <v>95</v>
      </c>
      <c r="G3086" s="8">
        <v>31.847133757961782</v>
      </c>
      <c r="H3086" s="27">
        <v>0.90476190476190477</v>
      </c>
      <c r="I3086" s="23">
        <v>0.65670000000000006</v>
      </c>
      <c r="J3086" s="23">
        <v>0.6764</v>
      </c>
      <c r="K3086" s="24">
        <f t="shared" si="188"/>
        <v>0.659804761904762</v>
      </c>
      <c r="L3086" s="24">
        <f t="shared" si="189"/>
        <v>0.67415142857142862</v>
      </c>
    </row>
    <row r="3087" spans="1:12" x14ac:dyDescent="0.35">
      <c r="A3087" t="s">
        <v>3649</v>
      </c>
      <c r="B3087" t="s">
        <v>3650</v>
      </c>
      <c r="C3087">
        <f t="shared" si="187"/>
        <v>4</v>
      </c>
      <c r="D3087" s="7">
        <v>105</v>
      </c>
      <c r="E3087">
        <v>352</v>
      </c>
      <c r="F3087">
        <v>1</v>
      </c>
      <c r="G3087" s="8">
        <v>0.28409090909090912</v>
      </c>
      <c r="H3087" s="27">
        <v>9.5238095238095247E-3</v>
      </c>
      <c r="I3087" s="23">
        <v>0.75349999999999995</v>
      </c>
      <c r="J3087" s="23">
        <v>0.69389999999999996</v>
      </c>
      <c r="K3087" s="24">
        <f t="shared" si="188"/>
        <v>0.659804761904762</v>
      </c>
      <c r="L3087" s="24">
        <f t="shared" si="189"/>
        <v>0.67415142857142862</v>
      </c>
    </row>
    <row r="3088" spans="1:12" x14ac:dyDescent="0.35">
      <c r="A3088" t="s">
        <v>3660</v>
      </c>
      <c r="B3088" t="s">
        <v>3665</v>
      </c>
      <c r="C3088">
        <f t="shared" si="187"/>
        <v>12</v>
      </c>
      <c r="D3088" s="7">
        <v>587</v>
      </c>
      <c r="E3088">
        <v>391</v>
      </c>
      <c r="F3088">
        <v>1</v>
      </c>
      <c r="G3088" s="8">
        <v>58.056265984654729</v>
      </c>
      <c r="H3088" s="27">
        <f t="shared" ref="H3088:H3090" si="190">F3088/D3088</f>
        <v>1.7035775127768314E-3</v>
      </c>
      <c r="I3088" s="23">
        <v>0.61009999999999998</v>
      </c>
      <c r="J3088" s="23">
        <v>0.61709999999999998</v>
      </c>
      <c r="K3088" s="24">
        <f t="shared" si="188"/>
        <v>0.68657836456558785</v>
      </c>
      <c r="L3088" s="24">
        <f t="shared" si="189"/>
        <v>0.66190528109028979</v>
      </c>
    </row>
    <row r="3089" spans="1:12" x14ac:dyDescent="0.35">
      <c r="A3089" t="s">
        <v>3660</v>
      </c>
      <c r="B3089" t="s">
        <v>3666</v>
      </c>
      <c r="C3089">
        <f t="shared" si="187"/>
        <v>12</v>
      </c>
      <c r="D3089" s="7">
        <v>587</v>
      </c>
      <c r="E3089">
        <v>548</v>
      </c>
      <c r="F3089">
        <v>2</v>
      </c>
      <c r="G3089" s="8">
        <v>20.25547445255474</v>
      </c>
      <c r="H3089" s="27">
        <f t="shared" si="190"/>
        <v>3.4071550255536627E-3</v>
      </c>
      <c r="I3089" s="23">
        <v>0.76439999999999997</v>
      </c>
      <c r="J3089" s="23">
        <v>0.71710000000000007</v>
      </c>
      <c r="K3089" s="24">
        <f t="shared" si="188"/>
        <v>0.68657836456558785</v>
      </c>
      <c r="L3089" s="24">
        <f t="shared" si="189"/>
        <v>0.66190528109028979</v>
      </c>
    </row>
    <row r="3090" spans="1:12" x14ac:dyDescent="0.35">
      <c r="A3090" t="s">
        <v>3660</v>
      </c>
      <c r="B3090" t="s">
        <v>3668</v>
      </c>
      <c r="C3090">
        <f t="shared" si="187"/>
        <v>12</v>
      </c>
      <c r="D3090" s="7">
        <v>587</v>
      </c>
      <c r="E3090">
        <v>583</v>
      </c>
      <c r="F3090">
        <v>1</v>
      </c>
      <c r="G3090" s="8">
        <v>39.108061749571178</v>
      </c>
      <c r="H3090" s="27">
        <f t="shared" si="190"/>
        <v>1.7035775127768314E-3</v>
      </c>
      <c r="I3090" s="23">
        <v>0.5867</v>
      </c>
      <c r="J3090" s="23">
        <v>0.58200000000000007</v>
      </c>
      <c r="K3090" s="24">
        <f t="shared" si="188"/>
        <v>0.68657836456558785</v>
      </c>
      <c r="L3090" s="24">
        <f t="shared" si="189"/>
        <v>0.66190528109028979</v>
      </c>
    </row>
    <row r="3091" spans="1:12" x14ac:dyDescent="0.35">
      <c r="A3091" t="s">
        <v>3660</v>
      </c>
      <c r="B3091" t="s">
        <v>3673</v>
      </c>
      <c r="C3091">
        <f t="shared" si="187"/>
        <v>12</v>
      </c>
      <c r="D3091" s="7">
        <v>587</v>
      </c>
      <c r="E3091">
        <v>275</v>
      </c>
      <c r="F3091">
        <v>74</v>
      </c>
      <c r="G3091" s="8">
        <v>26.90909090909091</v>
      </c>
      <c r="H3091" s="27">
        <v>0.12606473594548551</v>
      </c>
      <c r="I3091" s="23">
        <v>0.68989999999999996</v>
      </c>
      <c r="J3091" s="23">
        <v>0.6876000000000001</v>
      </c>
      <c r="K3091" s="24">
        <f t="shared" si="188"/>
        <v>0.68657836456558785</v>
      </c>
      <c r="L3091" s="24">
        <f t="shared" si="189"/>
        <v>0.66190528109028979</v>
      </c>
    </row>
    <row r="3092" spans="1:12" x14ac:dyDescent="0.35">
      <c r="A3092" t="s">
        <v>3660</v>
      </c>
      <c r="B3092" t="s">
        <v>3674</v>
      </c>
      <c r="C3092">
        <f t="shared" si="187"/>
        <v>12</v>
      </c>
      <c r="D3092" s="7">
        <v>587</v>
      </c>
      <c r="E3092">
        <v>388</v>
      </c>
      <c r="F3092">
        <v>318</v>
      </c>
      <c r="G3092" s="8">
        <v>81.958762886597938</v>
      </c>
      <c r="H3092" s="27">
        <v>0.54173764906303234</v>
      </c>
      <c r="I3092" s="23">
        <v>0.69599999999999995</v>
      </c>
      <c r="J3092" s="23">
        <v>0.65839999999999999</v>
      </c>
      <c r="K3092" s="24">
        <f t="shared" si="188"/>
        <v>0.68657836456558785</v>
      </c>
      <c r="L3092" s="24">
        <f t="shared" si="189"/>
        <v>0.66190528109028979</v>
      </c>
    </row>
    <row r="3093" spans="1:12" x14ac:dyDescent="0.35">
      <c r="A3093" t="s">
        <v>3660</v>
      </c>
      <c r="B3093" t="s">
        <v>3675</v>
      </c>
      <c r="C3093">
        <f t="shared" si="187"/>
        <v>12</v>
      </c>
      <c r="D3093" s="7">
        <v>587</v>
      </c>
      <c r="E3093">
        <v>167</v>
      </c>
      <c r="F3093">
        <v>11</v>
      </c>
      <c r="G3093" s="8">
        <v>8.9820359281437128</v>
      </c>
      <c r="H3093" s="27">
        <v>1.8739352640545145E-2</v>
      </c>
      <c r="I3093" s="23">
        <v>0.59909999999999997</v>
      </c>
      <c r="J3093" s="23">
        <v>0.59340000000000004</v>
      </c>
      <c r="K3093" s="24">
        <f t="shared" si="188"/>
        <v>0.68657836456558785</v>
      </c>
      <c r="L3093" s="24">
        <f t="shared" si="189"/>
        <v>0.66190528109028979</v>
      </c>
    </row>
    <row r="3094" spans="1:12" x14ac:dyDescent="0.35">
      <c r="A3094" t="s">
        <v>3660</v>
      </c>
      <c r="B3094" t="s">
        <v>3676</v>
      </c>
      <c r="C3094">
        <f t="shared" si="187"/>
        <v>12</v>
      </c>
      <c r="D3094" s="7">
        <v>587</v>
      </c>
      <c r="E3094">
        <v>272</v>
      </c>
      <c r="F3094">
        <v>1</v>
      </c>
      <c r="G3094" s="8">
        <v>1.1029411764705881</v>
      </c>
      <c r="H3094" s="27">
        <f>F3094/D3094</f>
        <v>1.7035775127768314E-3</v>
      </c>
      <c r="I3094" s="23">
        <v>0.73730000000000007</v>
      </c>
      <c r="J3094" s="23">
        <v>0.70840000000000003</v>
      </c>
      <c r="K3094" s="24">
        <f t="shared" si="188"/>
        <v>0.68657836456558785</v>
      </c>
      <c r="L3094" s="24">
        <f t="shared" si="189"/>
        <v>0.66190528109028979</v>
      </c>
    </row>
    <row r="3095" spans="1:12" x14ac:dyDescent="0.35">
      <c r="A3095" t="s">
        <v>3660</v>
      </c>
      <c r="B3095" t="s">
        <v>3677</v>
      </c>
      <c r="C3095">
        <f t="shared" si="187"/>
        <v>12</v>
      </c>
      <c r="D3095" s="7">
        <v>587</v>
      </c>
      <c r="E3095">
        <v>373</v>
      </c>
      <c r="F3095">
        <v>66</v>
      </c>
      <c r="G3095" s="8">
        <v>17.694369973190351</v>
      </c>
      <c r="H3095" s="27">
        <v>0.11243611584327087</v>
      </c>
      <c r="I3095" s="23">
        <v>0.69750000000000001</v>
      </c>
      <c r="J3095" s="23">
        <v>0.66559999999999997</v>
      </c>
      <c r="K3095" s="24">
        <f t="shared" si="188"/>
        <v>0.68657836456558785</v>
      </c>
      <c r="L3095" s="24">
        <f t="shared" si="189"/>
        <v>0.66190528109028979</v>
      </c>
    </row>
    <row r="3096" spans="1:12" x14ac:dyDescent="0.35">
      <c r="A3096" t="s">
        <v>3660</v>
      </c>
      <c r="B3096" t="s">
        <v>3678</v>
      </c>
      <c r="C3096">
        <f t="shared" si="187"/>
        <v>12</v>
      </c>
      <c r="D3096" s="7">
        <v>587</v>
      </c>
      <c r="E3096">
        <v>91</v>
      </c>
      <c r="F3096">
        <v>3</v>
      </c>
      <c r="G3096" s="8">
        <v>75.824175824175825</v>
      </c>
      <c r="H3096" s="27">
        <v>5.1107325383304937E-3</v>
      </c>
      <c r="I3096" s="23">
        <v>0.55120000000000002</v>
      </c>
      <c r="J3096" s="23">
        <v>0.58409999999999995</v>
      </c>
      <c r="K3096" s="24">
        <f t="shared" si="188"/>
        <v>0.68657836456558785</v>
      </c>
      <c r="L3096" s="24">
        <f t="shared" si="189"/>
        <v>0.66190528109028979</v>
      </c>
    </row>
    <row r="3097" spans="1:12" x14ac:dyDescent="0.35">
      <c r="A3097" t="s">
        <v>3660</v>
      </c>
      <c r="B3097" t="s">
        <v>3680</v>
      </c>
      <c r="C3097">
        <f t="shared" si="187"/>
        <v>12</v>
      </c>
      <c r="D3097" s="7">
        <v>587</v>
      </c>
      <c r="E3097">
        <v>285</v>
      </c>
      <c r="F3097">
        <v>1</v>
      </c>
      <c r="G3097" s="8">
        <v>11.57894736842105</v>
      </c>
      <c r="H3097" s="27">
        <f>F3097/D3097</f>
        <v>1.7035775127768314E-3</v>
      </c>
      <c r="I3097" s="23">
        <v>0.69980000000000009</v>
      </c>
      <c r="J3097" s="23">
        <v>0.67130000000000001</v>
      </c>
      <c r="K3097" s="24">
        <f t="shared" si="188"/>
        <v>0.68657836456558785</v>
      </c>
      <c r="L3097" s="24">
        <f t="shared" si="189"/>
        <v>0.66190528109028979</v>
      </c>
    </row>
    <row r="3098" spans="1:12" x14ac:dyDescent="0.35">
      <c r="A3098" t="s">
        <v>3660</v>
      </c>
      <c r="B3098" t="s">
        <v>3687</v>
      </c>
      <c r="C3098">
        <f t="shared" si="187"/>
        <v>12</v>
      </c>
      <c r="D3098" s="7">
        <v>587</v>
      </c>
      <c r="E3098">
        <v>93</v>
      </c>
      <c r="F3098">
        <v>56</v>
      </c>
      <c r="G3098" s="8">
        <v>62.365591397849457</v>
      </c>
      <c r="H3098" s="27">
        <v>9.540034071550256E-2</v>
      </c>
      <c r="I3098" s="23">
        <v>0.60870000000000002</v>
      </c>
      <c r="J3098" s="23">
        <v>0.62309999999999999</v>
      </c>
      <c r="K3098" s="24">
        <f t="shared" si="188"/>
        <v>0.68657836456558785</v>
      </c>
      <c r="L3098" s="24">
        <f t="shared" si="189"/>
        <v>0.66190528109028979</v>
      </c>
    </row>
    <row r="3099" spans="1:12" x14ac:dyDescent="0.35">
      <c r="A3099" t="s">
        <v>3660</v>
      </c>
      <c r="B3099" t="s">
        <v>3659</v>
      </c>
      <c r="C3099">
        <f t="shared" si="187"/>
        <v>12</v>
      </c>
      <c r="D3099" s="7">
        <v>587</v>
      </c>
      <c r="E3099">
        <v>246</v>
      </c>
      <c r="F3099">
        <v>53</v>
      </c>
      <c r="G3099" s="8">
        <v>23.983739837398371</v>
      </c>
      <c r="H3099" s="27">
        <v>9.0289608177172062E-2</v>
      </c>
      <c r="I3099" s="23">
        <v>0.71909999999999996</v>
      </c>
      <c r="J3099" s="23">
        <v>0.70129999999999992</v>
      </c>
      <c r="K3099" s="24">
        <f t="shared" si="188"/>
        <v>0.68657836456558785</v>
      </c>
      <c r="L3099" s="24">
        <f t="shared" si="189"/>
        <v>0.66190528109028979</v>
      </c>
    </row>
    <row r="3100" spans="1:12" x14ac:dyDescent="0.35">
      <c r="A3100" t="s">
        <v>3644</v>
      </c>
      <c r="B3100" t="s">
        <v>3665</v>
      </c>
      <c r="C3100">
        <f t="shared" si="187"/>
        <v>19</v>
      </c>
      <c r="D3100" s="7">
        <v>1145</v>
      </c>
      <c r="E3100">
        <v>391</v>
      </c>
      <c r="F3100">
        <v>1</v>
      </c>
      <c r="G3100" s="8">
        <v>58.056265984654729</v>
      </c>
      <c r="H3100" s="27">
        <f t="shared" ref="H3100:H3102" si="191">F3100/D3100</f>
        <v>8.7336244541484718E-4</v>
      </c>
      <c r="I3100" s="23">
        <v>0.61009999999999998</v>
      </c>
      <c r="J3100" s="23">
        <v>0.61709999999999998</v>
      </c>
      <c r="K3100" s="24">
        <f t="shared" si="188"/>
        <v>0.66471187772925766</v>
      </c>
      <c r="L3100" s="24">
        <f t="shared" si="189"/>
        <v>0.60316742358078601</v>
      </c>
    </row>
    <row r="3101" spans="1:12" x14ac:dyDescent="0.35">
      <c r="A3101" t="s">
        <v>3644</v>
      </c>
      <c r="B3101" t="s">
        <v>3672</v>
      </c>
      <c r="C3101">
        <f t="shared" si="187"/>
        <v>19</v>
      </c>
      <c r="D3101" s="7">
        <v>1145</v>
      </c>
      <c r="E3101">
        <v>331</v>
      </c>
      <c r="F3101">
        <v>1</v>
      </c>
      <c r="G3101" s="8">
        <v>2.7190332326283988</v>
      </c>
      <c r="H3101" s="27">
        <f t="shared" si="191"/>
        <v>8.7336244541484718E-4</v>
      </c>
      <c r="I3101" s="23">
        <v>0.68110000000000004</v>
      </c>
      <c r="J3101" s="23">
        <v>0.64390000000000003</v>
      </c>
      <c r="K3101" s="24">
        <f t="shared" si="188"/>
        <v>0.66471187772925766</v>
      </c>
      <c r="L3101" s="24">
        <f t="shared" si="189"/>
        <v>0.60316742358078601</v>
      </c>
    </row>
    <row r="3102" spans="1:12" x14ac:dyDescent="0.35">
      <c r="A3102" t="s">
        <v>3644</v>
      </c>
      <c r="B3102" t="s">
        <v>3676</v>
      </c>
      <c r="C3102">
        <f t="shared" si="187"/>
        <v>19</v>
      </c>
      <c r="D3102" s="7">
        <v>1145</v>
      </c>
      <c r="E3102">
        <v>272</v>
      </c>
      <c r="F3102">
        <v>2</v>
      </c>
      <c r="G3102" s="8">
        <v>1.1029411764705881</v>
      </c>
      <c r="H3102" s="27">
        <f t="shared" si="191"/>
        <v>1.7467248908296944E-3</v>
      </c>
      <c r="I3102" s="23">
        <v>0.73730000000000007</v>
      </c>
      <c r="J3102" s="23">
        <v>0.70840000000000003</v>
      </c>
      <c r="K3102" s="24">
        <f t="shared" si="188"/>
        <v>0.66471187772925766</v>
      </c>
      <c r="L3102" s="24">
        <f t="shared" si="189"/>
        <v>0.60316742358078601</v>
      </c>
    </row>
    <row r="3103" spans="1:12" x14ac:dyDescent="0.35">
      <c r="A3103" t="s">
        <v>3644</v>
      </c>
      <c r="B3103" t="s">
        <v>3681</v>
      </c>
      <c r="C3103">
        <f t="shared" si="187"/>
        <v>19</v>
      </c>
      <c r="D3103" s="7">
        <v>1145</v>
      </c>
      <c r="E3103">
        <v>265</v>
      </c>
      <c r="F3103">
        <v>39</v>
      </c>
      <c r="G3103" s="8">
        <v>14.716981132075469</v>
      </c>
      <c r="H3103" s="27">
        <v>3.4061135371179038E-2</v>
      </c>
      <c r="I3103" s="23">
        <v>0.77110000000000001</v>
      </c>
      <c r="J3103" s="23">
        <v>0.70169999999999999</v>
      </c>
      <c r="K3103" s="24">
        <f t="shared" si="188"/>
        <v>0.66471187772925766</v>
      </c>
      <c r="L3103" s="24">
        <f t="shared" si="189"/>
        <v>0.60316742358078601</v>
      </c>
    </row>
    <row r="3104" spans="1:12" x14ac:dyDescent="0.35">
      <c r="A3104" t="s">
        <v>3644</v>
      </c>
      <c r="B3104" t="s">
        <v>3682</v>
      </c>
      <c r="C3104">
        <f t="shared" si="187"/>
        <v>19</v>
      </c>
      <c r="D3104" s="7">
        <v>1145</v>
      </c>
      <c r="E3104">
        <v>421</v>
      </c>
      <c r="F3104">
        <v>9</v>
      </c>
      <c r="G3104" s="8">
        <v>2.8503562945368168</v>
      </c>
      <c r="H3104" s="27">
        <v>7.8602620087336247E-3</v>
      </c>
      <c r="I3104" s="23">
        <v>0.71989999999999998</v>
      </c>
      <c r="J3104" s="23">
        <v>0.66839999999999999</v>
      </c>
      <c r="K3104" s="24">
        <f t="shared" si="188"/>
        <v>0.66471187772925766</v>
      </c>
      <c r="L3104" s="24">
        <f t="shared" si="189"/>
        <v>0.60316742358078601</v>
      </c>
    </row>
    <row r="3105" spans="1:12" x14ac:dyDescent="0.35">
      <c r="A3105" t="s">
        <v>3644</v>
      </c>
      <c r="B3105" t="s">
        <v>3683</v>
      </c>
      <c r="C3105">
        <f t="shared" si="187"/>
        <v>19</v>
      </c>
      <c r="D3105" s="7">
        <v>1145</v>
      </c>
      <c r="E3105">
        <v>215</v>
      </c>
      <c r="F3105">
        <v>215</v>
      </c>
      <c r="G3105" s="8">
        <v>100</v>
      </c>
      <c r="H3105" s="27">
        <v>0.18777292576419213</v>
      </c>
      <c r="I3105" s="23">
        <v>0.71030000000000004</v>
      </c>
      <c r="J3105" s="23">
        <v>0.63240000000000007</v>
      </c>
      <c r="K3105" s="24">
        <f t="shared" si="188"/>
        <v>0.66471187772925766</v>
      </c>
      <c r="L3105" s="24">
        <f t="shared" si="189"/>
        <v>0.60316742358078601</v>
      </c>
    </row>
    <row r="3106" spans="1:12" x14ac:dyDescent="0.35">
      <c r="A3106" t="s">
        <v>3644</v>
      </c>
      <c r="B3106" t="s">
        <v>3684</v>
      </c>
      <c r="C3106">
        <f t="shared" si="187"/>
        <v>19</v>
      </c>
      <c r="D3106" s="7">
        <v>1145</v>
      </c>
      <c r="E3106">
        <v>276</v>
      </c>
      <c r="F3106">
        <v>176</v>
      </c>
      <c r="G3106" s="8">
        <v>63.768115942028977</v>
      </c>
      <c r="H3106" s="27">
        <v>0.15371179039301311</v>
      </c>
      <c r="I3106" s="23">
        <v>0.72840000000000005</v>
      </c>
      <c r="J3106" s="23">
        <v>0.65039999999999987</v>
      </c>
      <c r="K3106" s="24">
        <f t="shared" si="188"/>
        <v>0.66471187772925766</v>
      </c>
      <c r="L3106" s="24">
        <f t="shared" si="189"/>
        <v>0.60316742358078601</v>
      </c>
    </row>
    <row r="3107" spans="1:12" x14ac:dyDescent="0.35">
      <c r="A3107" t="s">
        <v>3644</v>
      </c>
      <c r="B3107" t="s">
        <v>3685</v>
      </c>
      <c r="C3107">
        <f t="shared" si="187"/>
        <v>19</v>
      </c>
      <c r="D3107" s="7">
        <v>1145</v>
      </c>
      <c r="E3107">
        <v>375</v>
      </c>
      <c r="F3107">
        <v>5</v>
      </c>
      <c r="G3107" s="8">
        <v>89.86666666666666</v>
      </c>
      <c r="H3107" s="27">
        <f>F3107/D3107</f>
        <v>4.3668122270742356E-3</v>
      </c>
      <c r="I3107" s="23">
        <v>0.34569999999999995</v>
      </c>
      <c r="J3107" s="23">
        <v>0.38490000000000002</v>
      </c>
      <c r="K3107" s="24">
        <f t="shared" si="188"/>
        <v>0.66471187772925766</v>
      </c>
      <c r="L3107" s="24">
        <f t="shared" si="189"/>
        <v>0.60316742358078601</v>
      </c>
    </row>
    <row r="3108" spans="1:12" x14ac:dyDescent="0.35">
      <c r="A3108" t="s">
        <v>3644</v>
      </c>
      <c r="B3108" t="s">
        <v>3686</v>
      </c>
      <c r="C3108">
        <f t="shared" si="187"/>
        <v>19</v>
      </c>
      <c r="D3108" s="7">
        <v>1145</v>
      </c>
      <c r="E3108">
        <v>155</v>
      </c>
      <c r="F3108">
        <v>37</v>
      </c>
      <c r="G3108" s="8">
        <v>23.87096774193548</v>
      </c>
      <c r="H3108" s="27">
        <v>3.2314410480349345E-2</v>
      </c>
      <c r="I3108" s="23">
        <v>0.68629999999999991</v>
      </c>
      <c r="J3108" s="23">
        <v>0.64560000000000006</v>
      </c>
      <c r="K3108" s="24">
        <f t="shared" si="188"/>
        <v>0.66471187772925766</v>
      </c>
      <c r="L3108" s="24">
        <f t="shared" si="189"/>
        <v>0.60316742358078601</v>
      </c>
    </row>
    <row r="3109" spans="1:12" x14ac:dyDescent="0.35">
      <c r="A3109" t="s">
        <v>3644</v>
      </c>
      <c r="B3109" t="s">
        <v>3691</v>
      </c>
      <c r="C3109">
        <f t="shared" si="187"/>
        <v>19</v>
      </c>
      <c r="D3109" s="7">
        <v>1145</v>
      </c>
      <c r="E3109">
        <v>325</v>
      </c>
      <c r="F3109">
        <v>320</v>
      </c>
      <c r="G3109" s="8">
        <v>98.461538461538467</v>
      </c>
      <c r="H3109" s="27">
        <v>0.27947598253275108</v>
      </c>
      <c r="I3109" s="23">
        <v>0.62680000000000002</v>
      </c>
      <c r="J3109" s="23">
        <v>0.56040000000000001</v>
      </c>
      <c r="K3109" s="24">
        <f t="shared" si="188"/>
        <v>0.66471187772925766</v>
      </c>
      <c r="L3109" s="24">
        <f t="shared" si="189"/>
        <v>0.60316742358078601</v>
      </c>
    </row>
    <row r="3110" spans="1:12" x14ac:dyDescent="0.35">
      <c r="A3110" t="s">
        <v>3644</v>
      </c>
      <c r="B3110" t="s">
        <v>3692</v>
      </c>
      <c r="C3110">
        <f t="shared" si="187"/>
        <v>19</v>
      </c>
      <c r="D3110" s="7">
        <v>1145</v>
      </c>
      <c r="E3110">
        <v>229</v>
      </c>
      <c r="F3110">
        <v>66</v>
      </c>
      <c r="G3110" s="8">
        <v>28.820960698689959</v>
      </c>
      <c r="H3110" s="27">
        <v>5.7641921397379912E-2</v>
      </c>
      <c r="I3110" s="23">
        <v>0.70099999999999996</v>
      </c>
      <c r="J3110" s="23">
        <v>0.64119999999999999</v>
      </c>
      <c r="K3110" s="24">
        <f t="shared" si="188"/>
        <v>0.66471187772925766</v>
      </c>
      <c r="L3110" s="24">
        <f t="shared" si="189"/>
        <v>0.60316742358078601</v>
      </c>
    </row>
    <row r="3111" spans="1:12" x14ac:dyDescent="0.35">
      <c r="A3111" t="s">
        <v>3644</v>
      </c>
      <c r="B3111" t="s">
        <v>3693</v>
      </c>
      <c r="C3111">
        <f t="shared" si="187"/>
        <v>19</v>
      </c>
      <c r="D3111" s="7">
        <v>1145</v>
      </c>
      <c r="E3111">
        <v>405</v>
      </c>
      <c r="F3111">
        <v>4</v>
      </c>
      <c r="G3111" s="8">
        <v>0.98765432098765427</v>
      </c>
      <c r="H3111" s="27">
        <f t="shared" ref="H3111:H3112" si="192">F3111/D3111</f>
        <v>3.4934497816593887E-3</v>
      </c>
      <c r="I3111" s="23">
        <v>0.75219999999999998</v>
      </c>
      <c r="J3111" s="23">
        <v>0.70050000000000001</v>
      </c>
      <c r="K3111" s="24">
        <f t="shared" si="188"/>
        <v>0.66471187772925766</v>
      </c>
      <c r="L3111" s="24">
        <f t="shared" si="189"/>
        <v>0.60316742358078601</v>
      </c>
    </row>
    <row r="3112" spans="1:12" x14ac:dyDescent="0.35">
      <c r="A3112" t="s">
        <v>3644</v>
      </c>
      <c r="B3112" t="s">
        <v>3694</v>
      </c>
      <c r="C3112">
        <f t="shared" si="187"/>
        <v>19</v>
      </c>
      <c r="D3112" s="7">
        <v>1145</v>
      </c>
      <c r="E3112">
        <v>413</v>
      </c>
      <c r="F3112">
        <v>1</v>
      </c>
      <c r="G3112" s="8">
        <v>0.24213075060532691</v>
      </c>
      <c r="H3112" s="27">
        <f t="shared" si="192"/>
        <v>8.7336244541484718E-4</v>
      </c>
      <c r="I3112" s="23">
        <v>0.81189999999999996</v>
      </c>
      <c r="J3112" s="23">
        <v>0.77260000000000006</v>
      </c>
      <c r="K3112" s="24">
        <f t="shared" si="188"/>
        <v>0.66471187772925766</v>
      </c>
      <c r="L3112" s="24">
        <f t="shared" si="189"/>
        <v>0.60316742358078601</v>
      </c>
    </row>
    <row r="3113" spans="1:12" x14ac:dyDescent="0.35">
      <c r="A3113" t="s">
        <v>3644</v>
      </c>
      <c r="B3113" t="s">
        <v>3643</v>
      </c>
      <c r="C3113">
        <f t="shared" si="187"/>
        <v>19</v>
      </c>
      <c r="D3113" s="7">
        <v>1145</v>
      </c>
      <c r="E3113">
        <v>288</v>
      </c>
      <c r="F3113">
        <v>258</v>
      </c>
      <c r="G3113" s="8">
        <v>89.583333333333343</v>
      </c>
      <c r="H3113" s="27">
        <v>0.2253275109170306</v>
      </c>
      <c r="I3113" s="23">
        <v>0.60229999999999995</v>
      </c>
      <c r="J3113" s="23">
        <v>0.56430000000000002</v>
      </c>
      <c r="K3113" s="24">
        <f t="shared" si="188"/>
        <v>0.66471187772925766</v>
      </c>
      <c r="L3113" s="24">
        <f t="shared" si="189"/>
        <v>0.60316742358078601</v>
      </c>
    </row>
    <row r="3114" spans="1:12" x14ac:dyDescent="0.35">
      <c r="A3114" t="s">
        <v>3644</v>
      </c>
      <c r="B3114" t="s">
        <v>3647</v>
      </c>
      <c r="C3114">
        <f t="shared" si="187"/>
        <v>19</v>
      </c>
      <c r="D3114" s="7">
        <v>1145</v>
      </c>
      <c r="E3114">
        <v>298</v>
      </c>
      <c r="F3114">
        <v>2</v>
      </c>
      <c r="G3114" s="8">
        <v>1.006711409395973</v>
      </c>
      <c r="H3114" s="27">
        <f t="shared" ref="H3114:H3118" si="193">F3114/D3114</f>
        <v>1.7467248908296944E-3</v>
      </c>
      <c r="I3114" s="23">
        <v>0.73089999999999999</v>
      </c>
      <c r="J3114" s="23">
        <v>0.68269999999999997</v>
      </c>
      <c r="K3114" s="24">
        <f t="shared" si="188"/>
        <v>0.66471187772925766</v>
      </c>
      <c r="L3114" s="24">
        <f t="shared" si="189"/>
        <v>0.60316742358078601</v>
      </c>
    </row>
    <row r="3115" spans="1:12" x14ac:dyDescent="0.35">
      <c r="A3115" t="s">
        <v>3644</v>
      </c>
      <c r="B3115" t="s">
        <v>3648</v>
      </c>
      <c r="C3115">
        <f t="shared" si="187"/>
        <v>19</v>
      </c>
      <c r="D3115" s="7">
        <v>1145</v>
      </c>
      <c r="E3115">
        <v>314</v>
      </c>
      <c r="F3115">
        <v>5</v>
      </c>
      <c r="G3115" s="8">
        <v>31.847133757961782</v>
      </c>
      <c r="H3115" s="27">
        <f t="shared" si="193"/>
        <v>4.3668122270742356E-3</v>
      </c>
      <c r="I3115" s="23">
        <v>0.65670000000000006</v>
      </c>
      <c r="J3115" s="23">
        <v>0.6764</v>
      </c>
      <c r="K3115" s="24">
        <f t="shared" si="188"/>
        <v>0.66471187772925766</v>
      </c>
      <c r="L3115" s="24">
        <f t="shared" si="189"/>
        <v>0.60316742358078601</v>
      </c>
    </row>
    <row r="3116" spans="1:12" x14ac:dyDescent="0.35">
      <c r="A3116" t="s">
        <v>3644</v>
      </c>
      <c r="B3116" t="s">
        <v>3651</v>
      </c>
      <c r="C3116">
        <f t="shared" si="187"/>
        <v>19</v>
      </c>
      <c r="D3116" s="7">
        <v>1145</v>
      </c>
      <c r="E3116">
        <v>190</v>
      </c>
      <c r="F3116">
        <v>1</v>
      </c>
      <c r="G3116" s="8">
        <v>0.52631578947368418</v>
      </c>
      <c r="H3116" s="27">
        <f t="shared" si="193"/>
        <v>8.7336244541484718E-4</v>
      </c>
      <c r="I3116" s="23">
        <v>0.69059999999999999</v>
      </c>
      <c r="J3116" s="23">
        <v>0.69189999999999996</v>
      </c>
      <c r="K3116" s="24">
        <f t="shared" si="188"/>
        <v>0.66471187772925766</v>
      </c>
      <c r="L3116" s="24">
        <f t="shared" si="189"/>
        <v>0.60316742358078601</v>
      </c>
    </row>
    <row r="3117" spans="1:12" x14ac:dyDescent="0.35">
      <c r="A3117" t="s">
        <v>3644</v>
      </c>
      <c r="B3117" t="s">
        <v>3653</v>
      </c>
      <c r="C3117">
        <f t="shared" si="187"/>
        <v>19</v>
      </c>
      <c r="D3117" s="7">
        <v>1145</v>
      </c>
      <c r="E3117">
        <v>248</v>
      </c>
      <c r="F3117">
        <v>2</v>
      </c>
      <c r="G3117" s="8">
        <v>0.80645161290322576</v>
      </c>
      <c r="H3117" s="27">
        <f t="shared" si="193"/>
        <v>1.7467248908296944E-3</v>
      </c>
      <c r="I3117" s="23">
        <v>0.75419999999999998</v>
      </c>
      <c r="J3117" s="23">
        <v>0.69030000000000002</v>
      </c>
      <c r="K3117" s="24">
        <f t="shared" si="188"/>
        <v>0.66471187772925766</v>
      </c>
      <c r="L3117" s="24">
        <f t="shared" si="189"/>
        <v>0.60316742358078601</v>
      </c>
    </row>
    <row r="3118" spans="1:12" x14ac:dyDescent="0.35">
      <c r="A3118" t="s">
        <v>3644</v>
      </c>
      <c r="B3118" t="s">
        <v>3663</v>
      </c>
      <c r="C3118">
        <f t="shared" si="187"/>
        <v>19</v>
      </c>
      <c r="D3118" s="7">
        <v>1145</v>
      </c>
      <c r="E3118">
        <v>334</v>
      </c>
      <c r="F3118">
        <v>1</v>
      </c>
      <c r="G3118" s="8">
        <v>8.9820359281437128</v>
      </c>
      <c r="H3118" s="27">
        <f t="shared" si="193"/>
        <v>8.7336244541484718E-4</v>
      </c>
      <c r="I3118" s="23">
        <v>0.74239999999999995</v>
      </c>
      <c r="J3118" s="23">
        <v>0.68779999999999997</v>
      </c>
      <c r="K3118" s="24">
        <f t="shared" si="188"/>
        <v>0.66471187772925766</v>
      </c>
      <c r="L3118" s="24">
        <f t="shared" si="189"/>
        <v>0.60316742358078601</v>
      </c>
    </row>
    <row r="3119" spans="1:12" x14ac:dyDescent="0.35">
      <c r="A3119" t="s">
        <v>3669</v>
      </c>
      <c r="B3119" t="s">
        <v>3668</v>
      </c>
      <c r="C3119">
        <f t="shared" si="187"/>
        <v>2</v>
      </c>
      <c r="D3119" s="7">
        <v>15</v>
      </c>
      <c r="E3119">
        <v>583</v>
      </c>
      <c r="F3119">
        <v>12</v>
      </c>
      <c r="G3119" s="8">
        <v>39.108061749571178</v>
      </c>
      <c r="H3119" s="27">
        <v>0.8</v>
      </c>
      <c r="I3119" s="23">
        <v>0.5867</v>
      </c>
      <c r="J3119" s="23">
        <v>0.58200000000000007</v>
      </c>
      <c r="K3119" s="24">
        <f t="shared" si="188"/>
        <v>0.59379999999999999</v>
      </c>
      <c r="L3119" s="24">
        <f t="shared" si="189"/>
        <v>0.58872000000000013</v>
      </c>
    </row>
    <row r="3120" spans="1:12" x14ac:dyDescent="0.35">
      <c r="A3120" t="s">
        <v>3669</v>
      </c>
      <c r="B3120" t="s">
        <v>3671</v>
      </c>
      <c r="C3120">
        <f t="shared" si="187"/>
        <v>2</v>
      </c>
      <c r="D3120" s="7">
        <v>15</v>
      </c>
      <c r="E3120">
        <v>258</v>
      </c>
      <c r="F3120">
        <v>3</v>
      </c>
      <c r="G3120" s="8">
        <v>19.767441860465119</v>
      </c>
      <c r="H3120" s="27">
        <v>0.2</v>
      </c>
      <c r="I3120" s="23">
        <v>0.62219999999999998</v>
      </c>
      <c r="J3120" s="23">
        <v>0.61560000000000004</v>
      </c>
      <c r="K3120" s="24">
        <f t="shared" si="188"/>
        <v>0.59379999999999999</v>
      </c>
      <c r="L3120" s="24">
        <f t="shared" si="189"/>
        <v>0.58872000000000013</v>
      </c>
    </row>
    <row r="3121" spans="1:12" x14ac:dyDescent="0.35">
      <c r="A3121" t="s">
        <v>3688</v>
      </c>
      <c r="B3121" t="s">
        <v>3687</v>
      </c>
      <c r="C3121">
        <f t="shared" si="187"/>
        <v>3</v>
      </c>
      <c r="D3121" s="7">
        <v>10</v>
      </c>
      <c r="E3121">
        <v>93</v>
      </c>
      <c r="F3121">
        <v>2</v>
      </c>
      <c r="G3121" s="1"/>
      <c r="H3121" s="28"/>
      <c r="I3121" s="25"/>
      <c r="J3121" s="25"/>
    </row>
    <row r="3122" spans="1:12" x14ac:dyDescent="0.35">
      <c r="A3122" t="s">
        <v>3688</v>
      </c>
      <c r="B3122" t="s">
        <v>3689</v>
      </c>
      <c r="C3122">
        <f t="shared" si="187"/>
        <v>3</v>
      </c>
      <c r="D3122" s="7">
        <v>10</v>
      </c>
      <c r="E3122">
        <v>383</v>
      </c>
      <c r="F3122">
        <v>3</v>
      </c>
      <c r="G3122" s="1"/>
      <c r="H3122" s="28"/>
      <c r="I3122" s="25"/>
      <c r="J3122" s="25"/>
    </row>
    <row r="3123" spans="1:12" x14ac:dyDescent="0.35">
      <c r="A3123" t="s">
        <v>3688</v>
      </c>
      <c r="B3123" t="s">
        <v>3690</v>
      </c>
      <c r="C3123">
        <f t="shared" si="187"/>
        <v>3</v>
      </c>
      <c r="D3123" s="7">
        <v>10</v>
      </c>
      <c r="E3123">
        <v>378</v>
      </c>
      <c r="F3123">
        <v>5</v>
      </c>
      <c r="G3123" s="1"/>
      <c r="H3123" s="28"/>
      <c r="I3123" s="25"/>
      <c r="J3123" s="25"/>
    </row>
    <row r="3124" spans="1:12" x14ac:dyDescent="0.35">
      <c r="A3124" t="s">
        <v>3700</v>
      </c>
      <c r="B3124" t="s">
        <v>3699</v>
      </c>
      <c r="C3124">
        <f t="shared" si="187"/>
        <v>3</v>
      </c>
      <c r="D3124" s="7">
        <v>170</v>
      </c>
      <c r="E3124">
        <v>335</v>
      </c>
      <c r="F3124">
        <v>105</v>
      </c>
      <c r="G3124" s="8">
        <v>31.343283582089551</v>
      </c>
      <c r="H3124" s="27">
        <v>0.61764705882352944</v>
      </c>
      <c r="I3124" s="23">
        <v>0.68559999999999999</v>
      </c>
      <c r="J3124" s="23">
        <v>0.65539999999999987</v>
      </c>
      <c r="K3124" s="24">
        <f t="shared" si="188"/>
        <v>0.70679235294117637</v>
      </c>
      <c r="L3124" s="24">
        <f t="shared" si="189"/>
        <v>0.67783117647058821</v>
      </c>
    </row>
    <row r="3125" spans="1:12" x14ac:dyDescent="0.35">
      <c r="A3125" t="s">
        <v>3700</v>
      </c>
      <c r="B3125" t="s">
        <v>3701</v>
      </c>
      <c r="C3125">
        <f t="shared" si="187"/>
        <v>3</v>
      </c>
      <c r="D3125" s="7">
        <v>170</v>
      </c>
      <c r="E3125">
        <v>445</v>
      </c>
      <c r="F3125">
        <v>27</v>
      </c>
      <c r="G3125" s="8">
        <v>6.0674157303370784</v>
      </c>
      <c r="H3125" s="27">
        <v>0.1588235294117647</v>
      </c>
      <c r="I3125" s="23">
        <v>0.75190000000000001</v>
      </c>
      <c r="J3125" s="23">
        <v>0.71430000000000005</v>
      </c>
      <c r="K3125" s="24">
        <f t="shared" si="188"/>
        <v>0.70679235294117637</v>
      </c>
      <c r="L3125" s="24">
        <f t="shared" si="189"/>
        <v>0.67783117647058821</v>
      </c>
    </row>
    <row r="3126" spans="1:12" x14ac:dyDescent="0.35">
      <c r="A3126" t="s">
        <v>3700</v>
      </c>
      <c r="B3126" t="s">
        <v>3702</v>
      </c>
      <c r="C3126">
        <f t="shared" si="187"/>
        <v>3</v>
      </c>
      <c r="D3126" s="7">
        <v>170</v>
      </c>
      <c r="E3126">
        <v>400</v>
      </c>
      <c r="F3126">
        <v>38</v>
      </c>
      <c r="G3126" s="8">
        <v>9.5</v>
      </c>
      <c r="H3126" s="27">
        <v>0.22352941176470589</v>
      </c>
      <c r="I3126" s="23">
        <v>0.73329999999999995</v>
      </c>
      <c r="J3126" s="23">
        <v>0.71389999999999998</v>
      </c>
      <c r="K3126" s="24">
        <f t="shared" si="188"/>
        <v>0.70679235294117637</v>
      </c>
      <c r="L3126" s="24">
        <f t="shared" si="189"/>
        <v>0.67783117647058821</v>
      </c>
    </row>
    <row r="3127" spans="1:12" x14ac:dyDescent="0.35">
      <c r="A3127" t="s">
        <v>3704</v>
      </c>
      <c r="B3127" t="s">
        <v>3703</v>
      </c>
      <c r="C3127">
        <f t="shared" si="187"/>
        <v>2</v>
      </c>
      <c r="D3127" s="7">
        <v>58</v>
      </c>
      <c r="E3127">
        <v>363</v>
      </c>
      <c r="F3127">
        <v>37</v>
      </c>
      <c r="G3127" s="8">
        <v>10.19283746556474</v>
      </c>
      <c r="H3127" s="27">
        <v>0.63793103448275867</v>
      </c>
      <c r="I3127" s="23">
        <v>0.76629999999999998</v>
      </c>
      <c r="J3127" s="23">
        <v>0.73170000000000002</v>
      </c>
      <c r="K3127" s="24">
        <f t="shared" si="188"/>
        <v>0.74946379310344824</v>
      </c>
      <c r="L3127" s="24">
        <f t="shared" si="189"/>
        <v>0.71526206896551714</v>
      </c>
    </row>
    <row r="3128" spans="1:12" x14ac:dyDescent="0.35">
      <c r="A3128" t="s">
        <v>3704</v>
      </c>
      <c r="B3128" t="s">
        <v>3705</v>
      </c>
      <c r="C3128">
        <f t="shared" si="187"/>
        <v>2</v>
      </c>
      <c r="D3128" s="7">
        <v>58</v>
      </c>
      <c r="E3128">
        <v>226</v>
      </c>
      <c r="F3128">
        <v>21</v>
      </c>
      <c r="G3128" s="8">
        <v>9.2920353982300892</v>
      </c>
      <c r="H3128" s="27">
        <v>0.36206896551724133</v>
      </c>
      <c r="I3128" s="23">
        <v>0.7198</v>
      </c>
      <c r="J3128" s="23">
        <v>0.68629999999999991</v>
      </c>
      <c r="K3128" s="24">
        <f t="shared" si="188"/>
        <v>0.74946379310344824</v>
      </c>
      <c r="L3128" s="24">
        <f t="shared" si="189"/>
        <v>0.71526206896551714</v>
      </c>
    </row>
    <row r="3129" spans="1:12" x14ac:dyDescent="0.35">
      <c r="A3129" t="s">
        <v>3714</v>
      </c>
      <c r="B3129" t="s">
        <v>3713</v>
      </c>
      <c r="C3129">
        <f t="shared" si="187"/>
        <v>3</v>
      </c>
      <c r="D3129" s="7">
        <v>173</v>
      </c>
      <c r="E3129">
        <v>348</v>
      </c>
      <c r="F3129">
        <v>4</v>
      </c>
      <c r="G3129" s="8">
        <v>1.149425287356322</v>
      </c>
      <c r="H3129" s="27">
        <v>2.3121387283236993E-2</v>
      </c>
      <c r="I3129" s="23">
        <v>0.83230000000000004</v>
      </c>
      <c r="J3129" s="23">
        <v>0.74309999999999998</v>
      </c>
      <c r="K3129" s="24">
        <f t="shared" si="188"/>
        <v>0.76462658959537555</v>
      </c>
      <c r="L3129" s="24">
        <f t="shared" si="189"/>
        <v>0.7155959537572254</v>
      </c>
    </row>
    <row r="3130" spans="1:12" x14ac:dyDescent="0.35">
      <c r="A3130" t="s">
        <v>3714</v>
      </c>
      <c r="B3130" t="s">
        <v>3715</v>
      </c>
      <c r="C3130">
        <f t="shared" si="187"/>
        <v>3</v>
      </c>
      <c r="D3130" s="7">
        <v>173</v>
      </c>
      <c r="E3130">
        <v>387</v>
      </c>
      <c r="F3130">
        <v>14</v>
      </c>
      <c r="G3130" s="8">
        <v>3.617571059431524</v>
      </c>
      <c r="H3130" s="27">
        <v>8.0924855491329495E-2</v>
      </c>
      <c r="I3130" s="23">
        <v>0.84079999999999999</v>
      </c>
      <c r="J3130" s="23">
        <v>0.83279999999999998</v>
      </c>
      <c r="K3130" s="24">
        <f t="shared" si="188"/>
        <v>0.76462658959537555</v>
      </c>
      <c r="L3130" s="24">
        <f t="shared" si="189"/>
        <v>0.7155959537572254</v>
      </c>
    </row>
    <row r="3131" spans="1:12" x14ac:dyDescent="0.35">
      <c r="A3131" t="s">
        <v>3714</v>
      </c>
      <c r="B3131" t="s">
        <v>3716</v>
      </c>
      <c r="C3131">
        <f t="shared" si="187"/>
        <v>3</v>
      </c>
      <c r="D3131" s="7">
        <v>173</v>
      </c>
      <c r="E3131">
        <v>333</v>
      </c>
      <c r="F3131">
        <v>155</v>
      </c>
      <c r="G3131" s="8">
        <v>46.546546546546537</v>
      </c>
      <c r="H3131" s="27">
        <v>0.89595375722543347</v>
      </c>
      <c r="I3131" s="23">
        <v>0.75599999999999989</v>
      </c>
      <c r="J3131" s="23">
        <v>0.70430000000000004</v>
      </c>
      <c r="K3131" s="24">
        <f t="shared" si="188"/>
        <v>0.76462658959537555</v>
      </c>
      <c r="L3131" s="24">
        <f t="shared" si="189"/>
        <v>0.7155959537572254</v>
      </c>
    </row>
    <row r="3132" spans="1:12" x14ac:dyDescent="0.35">
      <c r="A3132" t="s">
        <v>3696</v>
      </c>
      <c r="B3132" t="s">
        <v>3695</v>
      </c>
      <c r="C3132">
        <f t="shared" si="187"/>
        <v>6</v>
      </c>
      <c r="D3132" s="7">
        <v>228</v>
      </c>
      <c r="E3132">
        <v>137</v>
      </c>
      <c r="F3132">
        <v>53</v>
      </c>
      <c r="G3132" s="8">
        <v>38.686131386861319</v>
      </c>
      <c r="H3132" s="27">
        <v>0.23245614035087719</v>
      </c>
      <c r="I3132" s="23">
        <v>0.68629999999999991</v>
      </c>
      <c r="J3132" s="23">
        <v>0.63939999999999997</v>
      </c>
      <c r="K3132" s="24">
        <f t="shared" si="188"/>
        <v>0.6804390350877193</v>
      </c>
      <c r="L3132" s="24">
        <f t="shared" si="189"/>
        <v>0.64463771929824565</v>
      </c>
    </row>
    <row r="3133" spans="1:12" x14ac:dyDescent="0.35">
      <c r="A3133" t="s">
        <v>3696</v>
      </c>
      <c r="B3133" t="s">
        <v>3697</v>
      </c>
      <c r="C3133">
        <f t="shared" si="187"/>
        <v>6</v>
      </c>
      <c r="D3133" s="7">
        <v>228</v>
      </c>
      <c r="E3133">
        <v>63</v>
      </c>
      <c r="F3133">
        <v>28</v>
      </c>
      <c r="G3133" s="8">
        <v>44.444444444444443</v>
      </c>
      <c r="H3133" s="27">
        <v>0.12280701754385964</v>
      </c>
      <c r="I3133" s="23">
        <v>0.7349</v>
      </c>
      <c r="J3133" s="23">
        <v>0.73210000000000008</v>
      </c>
      <c r="K3133" s="24">
        <f t="shared" si="188"/>
        <v>0.6804390350877193</v>
      </c>
      <c r="L3133" s="24">
        <f t="shared" si="189"/>
        <v>0.64463771929824565</v>
      </c>
    </row>
    <row r="3134" spans="1:12" x14ac:dyDescent="0.35">
      <c r="A3134" t="s">
        <v>3696</v>
      </c>
      <c r="B3134" t="s">
        <v>3698</v>
      </c>
      <c r="C3134">
        <f t="shared" si="187"/>
        <v>6</v>
      </c>
      <c r="D3134" s="7">
        <v>228</v>
      </c>
      <c r="E3134">
        <v>144</v>
      </c>
      <c r="F3134">
        <v>84</v>
      </c>
      <c r="G3134" s="8">
        <v>58.333333333333343</v>
      </c>
      <c r="H3134" s="27">
        <v>0.36842105263157893</v>
      </c>
      <c r="I3134" s="23">
        <v>0.68129999999999991</v>
      </c>
      <c r="J3134" s="23">
        <v>0.64139999999999997</v>
      </c>
      <c r="K3134" s="24">
        <f t="shared" si="188"/>
        <v>0.6804390350877193</v>
      </c>
      <c r="L3134" s="24">
        <f t="shared" si="189"/>
        <v>0.64463771929824565</v>
      </c>
    </row>
    <row r="3135" spans="1:12" x14ac:dyDescent="0.35">
      <c r="A3135" t="s">
        <v>3696</v>
      </c>
      <c r="B3135" t="s">
        <v>3717</v>
      </c>
      <c r="C3135">
        <f t="shared" si="187"/>
        <v>6</v>
      </c>
      <c r="D3135" s="7">
        <v>228</v>
      </c>
      <c r="E3135">
        <v>99</v>
      </c>
      <c r="F3135">
        <v>21</v>
      </c>
      <c r="G3135" s="8">
        <v>21.212121212121211</v>
      </c>
      <c r="H3135" s="27">
        <v>9.2105263157894732E-2</v>
      </c>
      <c r="I3135" s="23">
        <v>0.69310000000000005</v>
      </c>
      <c r="J3135" s="23">
        <v>0.64439999999999997</v>
      </c>
      <c r="K3135" s="24">
        <f t="shared" si="188"/>
        <v>0.6804390350877193</v>
      </c>
      <c r="L3135" s="24">
        <f t="shared" si="189"/>
        <v>0.64463771929824565</v>
      </c>
    </row>
    <row r="3136" spans="1:12" x14ac:dyDescent="0.35">
      <c r="A3136" t="s">
        <v>3696</v>
      </c>
      <c r="B3136" t="s">
        <v>3718</v>
      </c>
      <c r="C3136">
        <f t="shared" si="187"/>
        <v>6</v>
      </c>
      <c r="D3136" s="7">
        <v>228</v>
      </c>
      <c r="E3136">
        <v>180</v>
      </c>
      <c r="F3136">
        <v>7</v>
      </c>
      <c r="G3136" s="8">
        <v>3.8888888888888888</v>
      </c>
      <c r="H3136" s="27">
        <v>3.0701754385964911E-2</v>
      </c>
      <c r="I3136" s="23">
        <v>0.71310000000000007</v>
      </c>
      <c r="J3136" s="23">
        <v>0.67969999999999997</v>
      </c>
      <c r="K3136" s="24">
        <f t="shared" si="188"/>
        <v>0.6804390350877193</v>
      </c>
      <c r="L3136" s="24">
        <f t="shared" si="189"/>
        <v>0.64463771929824565</v>
      </c>
    </row>
    <row r="3137" spans="1:12" x14ac:dyDescent="0.35">
      <c r="A3137" t="s">
        <v>3696</v>
      </c>
      <c r="B3137" t="s">
        <v>3722</v>
      </c>
      <c r="C3137">
        <f t="shared" si="187"/>
        <v>6</v>
      </c>
      <c r="D3137" s="7">
        <v>228</v>
      </c>
      <c r="E3137">
        <v>46</v>
      </c>
      <c r="F3137">
        <v>35</v>
      </c>
      <c r="G3137" s="8">
        <v>76.08695652173914</v>
      </c>
      <c r="H3137" s="27">
        <v>0.15350877192982457</v>
      </c>
      <c r="I3137" s="23">
        <v>0.61180000000000001</v>
      </c>
      <c r="J3137" s="23">
        <v>0.58350000000000002</v>
      </c>
      <c r="K3137" s="24">
        <f t="shared" si="188"/>
        <v>0.6804390350877193</v>
      </c>
      <c r="L3137" s="24">
        <f t="shared" si="189"/>
        <v>0.64463771929824565</v>
      </c>
    </row>
    <row r="3138" spans="1:12" x14ac:dyDescent="0.35">
      <c r="A3138" t="s">
        <v>3707</v>
      </c>
      <c r="B3138" t="s">
        <v>3706</v>
      </c>
      <c r="C3138">
        <f t="shared" si="187"/>
        <v>2</v>
      </c>
      <c r="D3138" s="7">
        <v>71</v>
      </c>
      <c r="E3138">
        <v>62</v>
      </c>
      <c r="F3138">
        <v>60</v>
      </c>
      <c r="G3138" s="8">
        <v>96.774193548387103</v>
      </c>
      <c r="H3138" s="27">
        <v>0.84507042253521125</v>
      </c>
      <c r="I3138" s="23">
        <v>0.65539999999999987</v>
      </c>
      <c r="J3138" s="23">
        <v>0.6179</v>
      </c>
      <c r="K3138" s="24">
        <f t="shared" si="188"/>
        <v>0.67005633802816889</v>
      </c>
      <c r="L3138" s="24">
        <f t="shared" si="189"/>
        <v>0.62998450704225351</v>
      </c>
    </row>
    <row r="3139" spans="1:12" x14ac:dyDescent="0.35">
      <c r="A3139" t="s">
        <v>3707</v>
      </c>
      <c r="B3139" t="s">
        <v>3708</v>
      </c>
      <c r="C3139">
        <f t="shared" ref="C3139:C3202" si="194">SUMPRODUCT((A$2:A$6677=A3139)*1)</f>
        <v>2</v>
      </c>
      <c r="D3139" s="7">
        <v>71</v>
      </c>
      <c r="E3139">
        <v>240</v>
      </c>
      <c r="F3139">
        <v>11</v>
      </c>
      <c r="G3139" s="8">
        <v>4.583333333333333</v>
      </c>
      <c r="H3139" s="27">
        <v>0.15492957746478872</v>
      </c>
      <c r="I3139" s="23">
        <v>0.75</v>
      </c>
      <c r="J3139" s="23">
        <v>0.69590000000000007</v>
      </c>
      <c r="K3139" s="24">
        <f t="shared" ref="K3139:K3202" si="195">SUMPRODUCT((A$2:A$5258=A3139)*(H$2:H$5258)*(I$2:I$5258))/SUMPRODUCT((A$2:A$5258=A3139)*(H$2:H$5258))</f>
        <v>0.67005633802816889</v>
      </c>
      <c r="L3139" s="24">
        <f t="shared" ref="L3139:L3202" si="196">SUMPRODUCT((A$2:A$5258=A3139)*(H$2:H$5258)*(J$2:J$5258))/SUMPRODUCT((A$2:A$5258=A3139)*(H$2:H$5258))</f>
        <v>0.62998450704225351</v>
      </c>
    </row>
    <row r="3140" spans="1:12" x14ac:dyDescent="0.35">
      <c r="A3140" t="s">
        <v>3710</v>
      </c>
      <c r="B3140" t="s">
        <v>3712</v>
      </c>
      <c r="C3140">
        <f t="shared" si="194"/>
        <v>3</v>
      </c>
      <c r="D3140" s="7">
        <v>43</v>
      </c>
      <c r="E3140">
        <v>278</v>
      </c>
      <c r="F3140">
        <v>3</v>
      </c>
      <c r="G3140" s="8">
        <v>1.079136690647482</v>
      </c>
      <c r="H3140" s="27">
        <v>6.9767441860465115E-2</v>
      </c>
      <c r="I3140" s="23">
        <v>0.74890000000000001</v>
      </c>
      <c r="J3140" s="23">
        <v>0.68079999999999996</v>
      </c>
      <c r="K3140" s="24">
        <f t="shared" si="195"/>
        <v>0.63851860465116284</v>
      </c>
      <c r="L3140" s="24">
        <f t="shared" si="196"/>
        <v>0.5899813953488372</v>
      </c>
    </row>
    <row r="3141" spans="1:12" x14ac:dyDescent="0.35">
      <c r="A3141" t="s">
        <v>3710</v>
      </c>
      <c r="B3141" t="s">
        <v>3709</v>
      </c>
      <c r="C3141">
        <f t="shared" si="194"/>
        <v>3</v>
      </c>
      <c r="D3141" s="7">
        <v>43</v>
      </c>
      <c r="E3141">
        <v>144</v>
      </c>
      <c r="F3141">
        <v>26</v>
      </c>
      <c r="G3141" s="8">
        <v>18.05555555555555</v>
      </c>
      <c r="H3141" s="27">
        <v>0.60465116279069764</v>
      </c>
      <c r="I3141" s="23">
        <v>0.61890000000000001</v>
      </c>
      <c r="J3141" s="23">
        <v>0.56069999999999998</v>
      </c>
      <c r="K3141" s="24">
        <f t="shared" si="195"/>
        <v>0.63851860465116284</v>
      </c>
      <c r="L3141" s="24">
        <f t="shared" si="196"/>
        <v>0.5899813953488372</v>
      </c>
    </row>
    <row r="3142" spans="1:12" x14ac:dyDescent="0.35">
      <c r="A3142" t="s">
        <v>3710</v>
      </c>
      <c r="B3142" t="s">
        <v>3711</v>
      </c>
      <c r="C3142">
        <f t="shared" si="194"/>
        <v>3</v>
      </c>
      <c r="D3142" s="7">
        <v>43</v>
      </c>
      <c r="E3142">
        <v>167</v>
      </c>
      <c r="F3142">
        <v>14</v>
      </c>
      <c r="G3142" s="8">
        <v>8.3832335329341312</v>
      </c>
      <c r="H3142" s="27">
        <v>0.32558139534883723</v>
      </c>
      <c r="I3142" s="23">
        <v>0.65129999999999999</v>
      </c>
      <c r="J3142" s="23">
        <v>0.62490000000000001</v>
      </c>
      <c r="K3142" s="24">
        <f t="shared" si="195"/>
        <v>0.63851860465116284</v>
      </c>
      <c r="L3142" s="24">
        <f t="shared" si="196"/>
        <v>0.5899813953488372</v>
      </c>
    </row>
    <row r="3143" spans="1:12" x14ac:dyDescent="0.35">
      <c r="A3143" t="s">
        <v>3720</v>
      </c>
      <c r="B3143" t="s">
        <v>3719</v>
      </c>
      <c r="C3143">
        <f t="shared" si="194"/>
        <v>2</v>
      </c>
      <c r="D3143" s="7">
        <v>65</v>
      </c>
      <c r="E3143">
        <v>92</v>
      </c>
      <c r="F3143">
        <v>28</v>
      </c>
      <c r="G3143" s="8">
        <v>30.434782608695659</v>
      </c>
      <c r="H3143" s="27">
        <v>0.43076923076923079</v>
      </c>
      <c r="I3143" s="23">
        <v>0.72499999999999998</v>
      </c>
      <c r="J3143" s="23">
        <v>0.67879999999999996</v>
      </c>
      <c r="K3143" s="24">
        <f t="shared" si="195"/>
        <v>0.68521076923076918</v>
      </c>
      <c r="L3143" s="24">
        <f t="shared" si="196"/>
        <v>0.65130615384615376</v>
      </c>
    </row>
    <row r="3144" spans="1:12" x14ac:dyDescent="0.35">
      <c r="A3144" t="s">
        <v>3720</v>
      </c>
      <c r="B3144" t="s">
        <v>3721</v>
      </c>
      <c r="C3144">
        <f t="shared" si="194"/>
        <v>2</v>
      </c>
      <c r="D3144" s="7">
        <v>65</v>
      </c>
      <c r="E3144">
        <v>75</v>
      </c>
      <c r="F3144">
        <v>37</v>
      </c>
      <c r="G3144" s="8">
        <v>49.333333333333343</v>
      </c>
      <c r="H3144" s="27">
        <v>0.56923076923076921</v>
      </c>
      <c r="I3144" s="23">
        <v>0.6550999999999999</v>
      </c>
      <c r="J3144" s="23">
        <v>0.63049999999999995</v>
      </c>
      <c r="K3144" s="24">
        <f t="shared" si="195"/>
        <v>0.68521076923076918</v>
      </c>
      <c r="L3144" s="24">
        <f t="shared" si="196"/>
        <v>0.65130615384615376</v>
      </c>
    </row>
    <row r="3145" spans="1:12" x14ac:dyDescent="0.35">
      <c r="A3145" t="s">
        <v>3741</v>
      </c>
      <c r="B3145" t="s">
        <v>3740</v>
      </c>
      <c r="C3145">
        <f t="shared" si="194"/>
        <v>3</v>
      </c>
      <c r="D3145" s="7">
        <v>89</v>
      </c>
      <c r="E3145">
        <v>111</v>
      </c>
      <c r="F3145">
        <v>7</v>
      </c>
      <c r="G3145" s="8">
        <v>6.3063063063063058</v>
      </c>
      <c r="H3145" s="27">
        <v>7.8651685393258425E-2</v>
      </c>
      <c r="I3145" s="23">
        <v>0.69930000000000003</v>
      </c>
      <c r="J3145" s="23">
        <v>0.68989999999999996</v>
      </c>
      <c r="K3145" s="24">
        <f t="shared" si="195"/>
        <v>0.6478730337078652</v>
      </c>
      <c r="L3145" s="24">
        <f t="shared" si="196"/>
        <v>0.61130337078651686</v>
      </c>
    </row>
    <row r="3146" spans="1:12" x14ac:dyDescent="0.35">
      <c r="A3146" t="s">
        <v>3741</v>
      </c>
      <c r="B3146" t="s">
        <v>3742</v>
      </c>
      <c r="C3146">
        <f t="shared" si="194"/>
        <v>3</v>
      </c>
      <c r="D3146" s="7">
        <v>89</v>
      </c>
      <c r="E3146">
        <v>236</v>
      </c>
      <c r="F3146">
        <v>19</v>
      </c>
      <c r="G3146" s="8">
        <v>8.0508474576271176</v>
      </c>
      <c r="H3146" s="27">
        <v>0.2134831460674157</v>
      </c>
      <c r="I3146" s="23">
        <v>0.74289999999999989</v>
      </c>
      <c r="J3146" s="23">
        <v>0.70039999999999991</v>
      </c>
      <c r="K3146" s="24">
        <f t="shared" si="195"/>
        <v>0.6478730337078652</v>
      </c>
      <c r="L3146" s="24">
        <f t="shared" si="196"/>
        <v>0.61130337078651686</v>
      </c>
    </row>
    <row r="3147" spans="1:12" x14ac:dyDescent="0.35">
      <c r="A3147" t="s">
        <v>3741</v>
      </c>
      <c r="B3147" t="s">
        <v>3756</v>
      </c>
      <c r="C3147">
        <f t="shared" si="194"/>
        <v>3</v>
      </c>
      <c r="D3147" s="7">
        <v>89</v>
      </c>
      <c r="E3147">
        <v>67</v>
      </c>
      <c r="F3147">
        <v>63</v>
      </c>
      <c r="G3147" s="8">
        <v>94.029850746268664</v>
      </c>
      <c r="H3147" s="27">
        <v>0.7078651685393258</v>
      </c>
      <c r="I3147" s="23">
        <v>0.61350000000000005</v>
      </c>
      <c r="J3147" s="23">
        <v>0.57569999999999999</v>
      </c>
      <c r="K3147" s="24">
        <f t="shared" si="195"/>
        <v>0.6478730337078652</v>
      </c>
      <c r="L3147" s="24">
        <f t="shared" si="196"/>
        <v>0.61130337078651686</v>
      </c>
    </row>
    <row r="3148" spans="1:12" x14ac:dyDescent="0.35">
      <c r="A3148" t="s">
        <v>3732</v>
      </c>
      <c r="B3148" t="s">
        <v>3731</v>
      </c>
      <c r="C3148">
        <f t="shared" si="194"/>
        <v>2</v>
      </c>
      <c r="D3148" s="7">
        <v>110</v>
      </c>
      <c r="E3148">
        <v>135</v>
      </c>
      <c r="F3148">
        <v>96</v>
      </c>
      <c r="G3148" s="8">
        <v>71.111111111111114</v>
      </c>
      <c r="H3148" s="27">
        <v>0.87272727272727268</v>
      </c>
      <c r="I3148" s="23">
        <v>0.63829999999999998</v>
      </c>
      <c r="J3148" s="23">
        <v>0.60089999999999999</v>
      </c>
      <c r="K3148" s="24">
        <f t="shared" si="195"/>
        <v>0.65310181818181812</v>
      </c>
      <c r="L3148" s="24">
        <f t="shared" si="196"/>
        <v>0.61511636363636357</v>
      </c>
    </row>
    <row r="3149" spans="1:12" x14ac:dyDescent="0.35">
      <c r="A3149" t="s">
        <v>3732</v>
      </c>
      <c r="B3149" t="s">
        <v>3733</v>
      </c>
      <c r="C3149">
        <f t="shared" si="194"/>
        <v>2</v>
      </c>
      <c r="D3149" s="7">
        <v>110</v>
      </c>
      <c r="E3149">
        <v>264</v>
      </c>
      <c r="F3149">
        <v>14</v>
      </c>
      <c r="G3149" s="8">
        <v>6.8181818181818166</v>
      </c>
      <c r="H3149" s="27">
        <v>0.12727272727272726</v>
      </c>
      <c r="I3149" s="23">
        <v>0.75460000000000005</v>
      </c>
      <c r="J3149" s="23">
        <v>0.71260000000000001</v>
      </c>
      <c r="K3149" s="24">
        <f t="shared" si="195"/>
        <v>0.65310181818181812</v>
      </c>
      <c r="L3149" s="24">
        <f t="shared" si="196"/>
        <v>0.61511636363636357</v>
      </c>
    </row>
    <row r="3150" spans="1:12" x14ac:dyDescent="0.35">
      <c r="A3150" t="s">
        <v>3744</v>
      </c>
      <c r="B3150" t="s">
        <v>3743</v>
      </c>
      <c r="C3150">
        <f t="shared" si="194"/>
        <v>8</v>
      </c>
      <c r="D3150" s="7">
        <v>601</v>
      </c>
      <c r="E3150">
        <v>33</v>
      </c>
      <c r="F3150">
        <v>33</v>
      </c>
      <c r="G3150" s="8">
        <v>100</v>
      </c>
      <c r="H3150" s="27">
        <v>5.4908485856905151E-2</v>
      </c>
      <c r="I3150" s="23">
        <v>0.62939999999999996</v>
      </c>
      <c r="J3150" s="23">
        <v>0.61809999999999998</v>
      </c>
      <c r="K3150" s="24">
        <f t="shared" si="195"/>
        <v>0.665624459234609</v>
      </c>
      <c r="L3150" s="24">
        <f t="shared" si="196"/>
        <v>0.63235806988352739</v>
      </c>
    </row>
    <row r="3151" spans="1:12" x14ac:dyDescent="0.35">
      <c r="A3151" t="s">
        <v>3744</v>
      </c>
      <c r="B3151" t="s">
        <v>3750</v>
      </c>
      <c r="C3151">
        <f t="shared" si="194"/>
        <v>8</v>
      </c>
      <c r="D3151" s="7">
        <v>601</v>
      </c>
      <c r="E3151">
        <v>252</v>
      </c>
      <c r="F3151">
        <v>16</v>
      </c>
      <c r="G3151" s="8">
        <v>6.3492063492063489</v>
      </c>
      <c r="H3151" s="27">
        <v>2.6622296173044922E-2</v>
      </c>
      <c r="I3151" s="23">
        <v>0.7793000000000001</v>
      </c>
      <c r="J3151" s="23">
        <v>0.74250000000000005</v>
      </c>
      <c r="K3151" s="24">
        <f t="shared" si="195"/>
        <v>0.665624459234609</v>
      </c>
      <c r="L3151" s="24">
        <f t="shared" si="196"/>
        <v>0.63235806988352739</v>
      </c>
    </row>
    <row r="3152" spans="1:12" x14ac:dyDescent="0.35">
      <c r="A3152" t="s">
        <v>3744</v>
      </c>
      <c r="B3152" t="s">
        <v>3751</v>
      </c>
      <c r="C3152">
        <f t="shared" si="194"/>
        <v>8</v>
      </c>
      <c r="D3152" s="7">
        <v>601</v>
      </c>
      <c r="E3152">
        <v>98</v>
      </c>
      <c r="F3152">
        <v>96</v>
      </c>
      <c r="G3152" s="8">
        <v>97.959183673469383</v>
      </c>
      <c r="H3152" s="27">
        <v>0.15973377703826955</v>
      </c>
      <c r="I3152" s="23">
        <v>0.61990000000000001</v>
      </c>
      <c r="J3152" s="23">
        <v>0.60819999999999996</v>
      </c>
      <c r="K3152" s="24">
        <f t="shared" si="195"/>
        <v>0.665624459234609</v>
      </c>
      <c r="L3152" s="24">
        <f t="shared" si="196"/>
        <v>0.63235806988352739</v>
      </c>
    </row>
    <row r="3153" spans="1:12" x14ac:dyDescent="0.35">
      <c r="A3153" t="s">
        <v>3744</v>
      </c>
      <c r="B3153" t="s">
        <v>3752</v>
      </c>
      <c r="C3153">
        <f t="shared" si="194"/>
        <v>8</v>
      </c>
      <c r="D3153" s="7">
        <v>601</v>
      </c>
      <c r="E3153">
        <v>76</v>
      </c>
      <c r="F3153">
        <v>75</v>
      </c>
      <c r="G3153" s="8">
        <v>98.68421052631578</v>
      </c>
      <c r="H3153" s="27">
        <v>0.12479201331114809</v>
      </c>
      <c r="I3153" s="23">
        <v>0.7118000000000001</v>
      </c>
      <c r="J3153" s="23">
        <v>0.61899999999999999</v>
      </c>
      <c r="K3153" s="24">
        <f t="shared" si="195"/>
        <v>0.665624459234609</v>
      </c>
      <c r="L3153" s="24">
        <f t="shared" si="196"/>
        <v>0.63235806988352739</v>
      </c>
    </row>
    <row r="3154" spans="1:12" x14ac:dyDescent="0.35">
      <c r="A3154" t="s">
        <v>3744</v>
      </c>
      <c r="B3154" t="s">
        <v>3754</v>
      </c>
      <c r="C3154">
        <f t="shared" si="194"/>
        <v>8</v>
      </c>
      <c r="D3154" s="7">
        <v>601</v>
      </c>
      <c r="E3154">
        <v>178</v>
      </c>
      <c r="F3154">
        <v>159</v>
      </c>
      <c r="G3154" s="8">
        <v>89.325842696629209</v>
      </c>
      <c r="H3154" s="27">
        <v>0.26455906821963393</v>
      </c>
      <c r="I3154" s="23">
        <v>0.67500000000000004</v>
      </c>
      <c r="J3154" s="23">
        <v>0.62329999999999997</v>
      </c>
      <c r="K3154" s="24">
        <f t="shared" si="195"/>
        <v>0.665624459234609</v>
      </c>
      <c r="L3154" s="24">
        <f t="shared" si="196"/>
        <v>0.63235806988352739</v>
      </c>
    </row>
    <row r="3155" spans="1:12" x14ac:dyDescent="0.35">
      <c r="A3155" t="s">
        <v>3744</v>
      </c>
      <c r="B3155" t="s">
        <v>3755</v>
      </c>
      <c r="C3155">
        <f t="shared" si="194"/>
        <v>8</v>
      </c>
      <c r="D3155" s="7">
        <v>601</v>
      </c>
      <c r="E3155">
        <v>60</v>
      </c>
      <c r="F3155">
        <v>48</v>
      </c>
      <c r="G3155" s="8">
        <v>80</v>
      </c>
      <c r="H3155" s="27">
        <v>7.9866888519134774E-2</v>
      </c>
      <c r="I3155" s="23">
        <v>0.67460000000000009</v>
      </c>
      <c r="J3155" s="23">
        <v>0.64450000000000007</v>
      </c>
      <c r="K3155" s="24">
        <f t="shared" si="195"/>
        <v>0.665624459234609</v>
      </c>
      <c r="L3155" s="24">
        <f t="shared" si="196"/>
        <v>0.63235806988352739</v>
      </c>
    </row>
    <row r="3156" spans="1:12" x14ac:dyDescent="0.35">
      <c r="A3156" t="s">
        <v>3744</v>
      </c>
      <c r="B3156" t="s">
        <v>3757</v>
      </c>
      <c r="C3156">
        <f t="shared" si="194"/>
        <v>8</v>
      </c>
      <c r="D3156" s="7">
        <v>601</v>
      </c>
      <c r="E3156">
        <v>53</v>
      </c>
      <c r="F3156">
        <v>39</v>
      </c>
      <c r="G3156" s="8">
        <v>73.584905660377359</v>
      </c>
      <c r="H3156" s="27">
        <v>6.4891846921797003E-2</v>
      </c>
      <c r="I3156" s="23">
        <v>0.60240000000000005</v>
      </c>
      <c r="J3156" s="23">
        <v>0.56950000000000001</v>
      </c>
      <c r="K3156" s="24">
        <f t="shared" si="195"/>
        <v>0.665624459234609</v>
      </c>
      <c r="L3156" s="24">
        <f t="shared" si="196"/>
        <v>0.63235806988352739</v>
      </c>
    </row>
    <row r="3157" spans="1:12" x14ac:dyDescent="0.35">
      <c r="A3157" t="s">
        <v>3744</v>
      </c>
      <c r="B3157" t="s">
        <v>3780</v>
      </c>
      <c r="C3157">
        <f t="shared" si="194"/>
        <v>8</v>
      </c>
      <c r="D3157" s="7">
        <v>601</v>
      </c>
      <c r="E3157">
        <v>229</v>
      </c>
      <c r="F3157">
        <v>135</v>
      </c>
      <c r="G3157" s="8">
        <v>59.388646288209607</v>
      </c>
      <c r="H3157" s="27">
        <v>0.22462562396006652</v>
      </c>
      <c r="I3157" s="23">
        <v>0.67189999999999994</v>
      </c>
      <c r="J3157" s="23">
        <v>0.67189999999999994</v>
      </c>
      <c r="K3157" s="24">
        <f t="shared" si="195"/>
        <v>0.665624459234609</v>
      </c>
      <c r="L3157" s="24">
        <f t="shared" si="196"/>
        <v>0.63235806988352739</v>
      </c>
    </row>
    <row r="3158" spans="1:12" x14ac:dyDescent="0.35">
      <c r="A3158" t="s">
        <v>3724</v>
      </c>
      <c r="B3158" t="s">
        <v>3723</v>
      </c>
      <c r="C3158">
        <f t="shared" si="194"/>
        <v>3</v>
      </c>
      <c r="D3158" s="7">
        <v>107</v>
      </c>
      <c r="E3158">
        <v>122</v>
      </c>
      <c r="F3158">
        <v>52</v>
      </c>
      <c r="G3158" s="8">
        <v>42.622950819672127</v>
      </c>
      <c r="H3158" s="27">
        <v>0.48598130841121495</v>
      </c>
      <c r="I3158" s="23">
        <v>0.68120000000000003</v>
      </c>
      <c r="J3158" s="23">
        <v>0.63590000000000002</v>
      </c>
      <c r="K3158" s="24">
        <f t="shared" si="195"/>
        <v>0.70916728971962617</v>
      </c>
      <c r="L3158" s="24">
        <f t="shared" si="196"/>
        <v>0.66976448598130833</v>
      </c>
    </row>
    <row r="3159" spans="1:12" x14ac:dyDescent="0.35">
      <c r="A3159" t="s">
        <v>3724</v>
      </c>
      <c r="B3159" t="s">
        <v>3759</v>
      </c>
      <c r="C3159">
        <f t="shared" si="194"/>
        <v>3</v>
      </c>
      <c r="D3159" s="7">
        <v>107</v>
      </c>
      <c r="E3159">
        <v>94</v>
      </c>
      <c r="F3159">
        <v>30</v>
      </c>
      <c r="G3159" s="8">
        <v>31.914893617021281</v>
      </c>
      <c r="H3159" s="27">
        <v>0.28037383177570091</v>
      </c>
      <c r="I3159" s="23">
        <v>0.70669999999999999</v>
      </c>
      <c r="J3159" s="23">
        <v>0.67559999999999998</v>
      </c>
      <c r="K3159" s="24">
        <f t="shared" si="195"/>
        <v>0.70916728971962617</v>
      </c>
      <c r="L3159" s="24">
        <f t="shared" si="196"/>
        <v>0.66976448598130833</v>
      </c>
    </row>
    <row r="3160" spans="1:12" x14ac:dyDescent="0.35">
      <c r="A3160" t="s">
        <v>3724</v>
      </c>
      <c r="B3160" t="s">
        <v>3760</v>
      </c>
      <c r="C3160">
        <f t="shared" si="194"/>
        <v>3</v>
      </c>
      <c r="D3160" s="7">
        <v>107</v>
      </c>
      <c r="E3160">
        <v>97</v>
      </c>
      <c r="F3160">
        <v>25</v>
      </c>
      <c r="G3160" s="8">
        <v>25.773195876288661</v>
      </c>
      <c r="H3160" s="27">
        <v>0.23364485981308414</v>
      </c>
      <c r="I3160" s="23">
        <v>0.77029999999999998</v>
      </c>
      <c r="J3160" s="23">
        <v>0.73319999999999996</v>
      </c>
      <c r="K3160" s="24">
        <f t="shared" si="195"/>
        <v>0.70916728971962617</v>
      </c>
      <c r="L3160" s="24">
        <f t="shared" si="196"/>
        <v>0.66976448598130833</v>
      </c>
    </row>
    <row r="3161" spans="1:12" x14ac:dyDescent="0.35">
      <c r="A3161" t="s">
        <v>3746</v>
      </c>
      <c r="B3161" t="s">
        <v>3745</v>
      </c>
      <c r="C3161">
        <f t="shared" si="194"/>
        <v>6</v>
      </c>
      <c r="D3161" s="7">
        <v>248</v>
      </c>
      <c r="E3161">
        <v>42</v>
      </c>
      <c r="F3161">
        <v>36</v>
      </c>
      <c r="G3161" s="8">
        <v>85.714285714285708</v>
      </c>
      <c r="H3161" s="27">
        <v>0.14516129032258066</v>
      </c>
      <c r="I3161" s="23">
        <v>0.5756</v>
      </c>
      <c r="J3161" s="23">
        <v>0.56269999999999998</v>
      </c>
      <c r="K3161" s="24">
        <f t="shared" si="195"/>
        <v>0.68857822580645156</v>
      </c>
      <c r="L3161" s="24">
        <f t="shared" si="196"/>
        <v>0.65631209677419344</v>
      </c>
    </row>
    <row r="3162" spans="1:12" x14ac:dyDescent="0.35">
      <c r="A3162" t="s">
        <v>3746</v>
      </c>
      <c r="B3162" t="s">
        <v>3747</v>
      </c>
      <c r="C3162">
        <f t="shared" si="194"/>
        <v>6</v>
      </c>
      <c r="D3162" s="7">
        <v>248</v>
      </c>
      <c r="E3162">
        <v>36</v>
      </c>
      <c r="F3162">
        <v>36</v>
      </c>
      <c r="G3162" s="8">
        <v>100</v>
      </c>
      <c r="H3162" s="27">
        <v>0.14516129032258066</v>
      </c>
      <c r="I3162" s="23">
        <v>0.58889999999999998</v>
      </c>
      <c r="J3162" s="23">
        <v>0.57220000000000004</v>
      </c>
      <c r="K3162" s="24">
        <f t="shared" si="195"/>
        <v>0.68857822580645156</v>
      </c>
      <c r="L3162" s="24">
        <f t="shared" si="196"/>
        <v>0.65631209677419344</v>
      </c>
    </row>
    <row r="3163" spans="1:12" x14ac:dyDescent="0.35">
      <c r="A3163" t="s">
        <v>3746</v>
      </c>
      <c r="B3163" t="s">
        <v>3748</v>
      </c>
      <c r="C3163">
        <f t="shared" si="194"/>
        <v>6</v>
      </c>
      <c r="D3163" s="7">
        <v>248</v>
      </c>
      <c r="E3163">
        <v>299</v>
      </c>
      <c r="F3163">
        <v>1</v>
      </c>
      <c r="G3163" s="8">
        <v>0.33444816053511711</v>
      </c>
      <c r="H3163" s="27">
        <f>F3163/D3163</f>
        <v>4.0322580645161289E-3</v>
      </c>
      <c r="I3163" s="23">
        <v>0.83939999999999992</v>
      </c>
      <c r="J3163" s="23">
        <v>0.76529999999999998</v>
      </c>
      <c r="K3163" s="24">
        <f t="shared" si="195"/>
        <v>0.68857822580645156</v>
      </c>
      <c r="L3163" s="24">
        <f t="shared" si="196"/>
        <v>0.65631209677419344</v>
      </c>
    </row>
    <row r="3164" spans="1:12" x14ac:dyDescent="0.35">
      <c r="A3164" t="s">
        <v>3746</v>
      </c>
      <c r="B3164" t="s">
        <v>3749</v>
      </c>
      <c r="C3164">
        <f t="shared" si="194"/>
        <v>6</v>
      </c>
      <c r="D3164" s="7">
        <v>248</v>
      </c>
      <c r="E3164">
        <v>215</v>
      </c>
      <c r="F3164">
        <v>9</v>
      </c>
      <c r="G3164" s="8">
        <v>4.1860465116279073</v>
      </c>
      <c r="H3164" s="27">
        <v>3.6290322580645164E-2</v>
      </c>
      <c r="I3164" s="23">
        <v>0.76460000000000006</v>
      </c>
      <c r="J3164" s="23">
        <v>0.7419</v>
      </c>
      <c r="K3164" s="24">
        <f t="shared" si="195"/>
        <v>0.68857822580645156</v>
      </c>
      <c r="L3164" s="24">
        <f t="shared" si="196"/>
        <v>0.65631209677419344</v>
      </c>
    </row>
    <row r="3165" spans="1:12" x14ac:dyDescent="0.35">
      <c r="A3165" t="s">
        <v>3746</v>
      </c>
      <c r="B3165" t="s">
        <v>3753</v>
      </c>
      <c r="C3165">
        <f t="shared" si="194"/>
        <v>6</v>
      </c>
      <c r="D3165" s="7">
        <v>248</v>
      </c>
      <c r="E3165">
        <v>83</v>
      </c>
      <c r="F3165">
        <v>67</v>
      </c>
      <c r="G3165" s="8">
        <v>80.722891566265062</v>
      </c>
      <c r="H3165" s="27">
        <v>0.27016129032258063</v>
      </c>
      <c r="I3165" s="23">
        <v>0.67789999999999995</v>
      </c>
      <c r="J3165" s="23">
        <v>0.63969999999999994</v>
      </c>
      <c r="K3165" s="24">
        <f t="shared" si="195"/>
        <v>0.68857822580645156</v>
      </c>
      <c r="L3165" s="24">
        <f t="shared" si="196"/>
        <v>0.65631209677419344</v>
      </c>
    </row>
    <row r="3166" spans="1:12" x14ac:dyDescent="0.35">
      <c r="A3166" t="s">
        <v>3746</v>
      </c>
      <c r="B3166" t="s">
        <v>3758</v>
      </c>
      <c r="C3166">
        <f t="shared" si="194"/>
        <v>6</v>
      </c>
      <c r="D3166" s="7">
        <v>248</v>
      </c>
      <c r="E3166">
        <v>121</v>
      </c>
      <c r="F3166">
        <v>99</v>
      </c>
      <c r="G3166" s="8">
        <v>81.818181818181827</v>
      </c>
      <c r="H3166" s="27">
        <v>0.39919354838709675</v>
      </c>
      <c r="I3166" s="23">
        <v>0.76469999999999994</v>
      </c>
      <c r="J3166" s="23">
        <v>0.72329999999999994</v>
      </c>
      <c r="K3166" s="24">
        <f t="shared" si="195"/>
        <v>0.68857822580645156</v>
      </c>
      <c r="L3166" s="24">
        <f t="shared" si="196"/>
        <v>0.65631209677419344</v>
      </c>
    </row>
    <row r="3167" spans="1:12" x14ac:dyDescent="0.35">
      <c r="A3167" t="s">
        <v>3736</v>
      </c>
      <c r="B3167" t="s">
        <v>3735</v>
      </c>
      <c r="C3167">
        <f t="shared" si="194"/>
        <v>3</v>
      </c>
      <c r="D3167" s="7">
        <v>109</v>
      </c>
      <c r="E3167">
        <v>55</v>
      </c>
      <c r="F3167">
        <v>55</v>
      </c>
      <c r="G3167" s="8">
        <v>100</v>
      </c>
      <c r="H3167" s="27">
        <v>0.50458715596330272</v>
      </c>
      <c r="I3167" s="23">
        <v>0.63039999999999996</v>
      </c>
      <c r="J3167" s="23">
        <v>0.60970000000000002</v>
      </c>
      <c r="K3167" s="24">
        <f t="shared" si="195"/>
        <v>0.67078532110091738</v>
      </c>
      <c r="L3167" s="24">
        <f t="shared" si="196"/>
        <v>0.6443220183486239</v>
      </c>
    </row>
    <row r="3168" spans="1:12" x14ac:dyDescent="0.35">
      <c r="A3168" t="s">
        <v>3736</v>
      </c>
      <c r="B3168" t="s">
        <v>3737</v>
      </c>
      <c r="C3168">
        <f t="shared" si="194"/>
        <v>3</v>
      </c>
      <c r="D3168" s="7">
        <v>109</v>
      </c>
      <c r="E3168">
        <v>109</v>
      </c>
      <c r="F3168">
        <v>32</v>
      </c>
      <c r="G3168" s="8">
        <v>29.35779816513762</v>
      </c>
      <c r="H3168" s="27">
        <v>0.29357798165137616</v>
      </c>
      <c r="I3168" s="23">
        <v>0.67349999999999999</v>
      </c>
      <c r="J3168" s="23">
        <v>0.64629999999999999</v>
      </c>
      <c r="K3168" s="24">
        <f t="shared" si="195"/>
        <v>0.67078532110091738</v>
      </c>
      <c r="L3168" s="24">
        <f t="shared" si="196"/>
        <v>0.6443220183486239</v>
      </c>
    </row>
    <row r="3169" spans="1:12" x14ac:dyDescent="0.35">
      <c r="A3169" t="s">
        <v>3736</v>
      </c>
      <c r="B3169" t="s">
        <v>3738</v>
      </c>
      <c r="C3169">
        <f t="shared" si="194"/>
        <v>3</v>
      </c>
      <c r="D3169" s="7">
        <v>109</v>
      </c>
      <c r="E3169">
        <v>283</v>
      </c>
      <c r="F3169">
        <v>22</v>
      </c>
      <c r="G3169" s="8">
        <v>7.7738515901060072</v>
      </c>
      <c r="H3169" s="27">
        <v>0.20183486238532111</v>
      </c>
      <c r="I3169" s="23">
        <v>0.76780000000000004</v>
      </c>
      <c r="J3169" s="23">
        <v>0.72799999999999998</v>
      </c>
      <c r="K3169" s="24">
        <f t="shared" si="195"/>
        <v>0.67078532110091738</v>
      </c>
      <c r="L3169" s="24">
        <f t="shared" si="196"/>
        <v>0.6443220183486239</v>
      </c>
    </row>
    <row r="3170" spans="1:12" x14ac:dyDescent="0.35">
      <c r="A3170" t="s">
        <v>3728</v>
      </c>
      <c r="B3170" t="s">
        <v>3727</v>
      </c>
      <c r="C3170">
        <f t="shared" si="194"/>
        <v>3</v>
      </c>
      <c r="D3170" s="7">
        <v>150</v>
      </c>
      <c r="E3170">
        <v>116</v>
      </c>
      <c r="F3170">
        <v>43</v>
      </c>
      <c r="G3170" s="8">
        <v>37.068965517241381</v>
      </c>
      <c r="H3170" s="27">
        <v>0.28666666666666668</v>
      </c>
      <c r="I3170" s="23">
        <v>0.82140000000000002</v>
      </c>
      <c r="J3170" s="23">
        <v>0.74219999999999997</v>
      </c>
      <c r="K3170" s="24">
        <f t="shared" si="195"/>
        <v>0.80837666666666674</v>
      </c>
      <c r="L3170" s="24">
        <f t="shared" si="196"/>
        <v>0.74403133333333349</v>
      </c>
    </row>
    <row r="3171" spans="1:12" x14ac:dyDescent="0.35">
      <c r="A3171" t="s">
        <v>3728</v>
      </c>
      <c r="B3171" t="s">
        <v>3729</v>
      </c>
      <c r="C3171">
        <f t="shared" si="194"/>
        <v>3</v>
      </c>
      <c r="D3171" s="7">
        <v>150</v>
      </c>
      <c r="E3171">
        <v>146</v>
      </c>
      <c r="F3171">
        <v>26</v>
      </c>
      <c r="G3171" s="8">
        <v>17.80821917808219</v>
      </c>
      <c r="H3171" s="27">
        <v>0.17333333333333337</v>
      </c>
      <c r="I3171" s="23">
        <v>0.81200000000000006</v>
      </c>
      <c r="J3171" s="23">
        <v>0.74560000000000004</v>
      </c>
      <c r="K3171" s="24">
        <f t="shared" si="195"/>
        <v>0.80837666666666674</v>
      </c>
      <c r="L3171" s="24">
        <f t="shared" si="196"/>
        <v>0.74403133333333349</v>
      </c>
    </row>
    <row r="3172" spans="1:12" x14ac:dyDescent="0.35">
      <c r="A3172" t="s">
        <v>3728</v>
      </c>
      <c r="B3172" t="s">
        <v>3730</v>
      </c>
      <c r="C3172">
        <f t="shared" si="194"/>
        <v>3</v>
      </c>
      <c r="D3172" s="7">
        <v>150</v>
      </c>
      <c r="E3172">
        <v>130</v>
      </c>
      <c r="F3172">
        <v>81</v>
      </c>
      <c r="G3172" s="8">
        <v>62.307692307692307</v>
      </c>
      <c r="H3172" s="27">
        <v>0.54</v>
      </c>
      <c r="I3172" s="23">
        <v>0.80030000000000001</v>
      </c>
      <c r="J3172" s="23">
        <v>0.74450000000000005</v>
      </c>
      <c r="K3172" s="24">
        <f t="shared" si="195"/>
        <v>0.80837666666666674</v>
      </c>
      <c r="L3172" s="24">
        <f t="shared" si="196"/>
        <v>0.74403133333333349</v>
      </c>
    </row>
    <row r="3173" spans="1:12" x14ac:dyDescent="0.35">
      <c r="A3173" t="s">
        <v>3771</v>
      </c>
      <c r="B3173" t="s">
        <v>3770</v>
      </c>
      <c r="C3173">
        <f t="shared" si="194"/>
        <v>10</v>
      </c>
      <c r="D3173" s="7">
        <v>711</v>
      </c>
      <c r="E3173">
        <v>143</v>
      </c>
      <c r="F3173">
        <v>57</v>
      </c>
      <c r="G3173" s="8">
        <v>39.86013986013986</v>
      </c>
      <c r="H3173" s="27">
        <v>8.0168776371308023E-2</v>
      </c>
      <c r="I3173" s="23">
        <v>0.71329999999999993</v>
      </c>
      <c r="J3173" s="23">
        <v>0.67059999999999997</v>
      </c>
      <c r="K3173" s="24">
        <f t="shared" si="195"/>
        <v>0.63290900140646977</v>
      </c>
      <c r="L3173" s="24">
        <f t="shared" si="196"/>
        <v>0.60230267229254575</v>
      </c>
    </row>
    <row r="3174" spans="1:12" x14ac:dyDescent="0.35">
      <c r="A3174" t="s">
        <v>3771</v>
      </c>
      <c r="B3174" t="s">
        <v>3772</v>
      </c>
      <c r="C3174">
        <f t="shared" si="194"/>
        <v>10</v>
      </c>
      <c r="D3174" s="7">
        <v>711</v>
      </c>
      <c r="E3174">
        <v>167</v>
      </c>
      <c r="F3174">
        <v>74</v>
      </c>
      <c r="G3174" s="8">
        <v>44.311377245508979</v>
      </c>
      <c r="H3174" s="27">
        <v>0.10407876230661041</v>
      </c>
      <c r="I3174" s="23">
        <v>0.66810000000000003</v>
      </c>
      <c r="J3174" s="23">
        <v>0.65060000000000007</v>
      </c>
      <c r="K3174" s="24">
        <f t="shared" si="195"/>
        <v>0.63290900140646977</v>
      </c>
      <c r="L3174" s="24">
        <f t="shared" si="196"/>
        <v>0.60230267229254575</v>
      </c>
    </row>
    <row r="3175" spans="1:12" x14ac:dyDescent="0.35">
      <c r="A3175" t="s">
        <v>3771</v>
      </c>
      <c r="B3175" t="s">
        <v>3773</v>
      </c>
      <c r="C3175">
        <f t="shared" si="194"/>
        <v>10</v>
      </c>
      <c r="D3175" s="7">
        <v>711</v>
      </c>
      <c r="E3175">
        <v>263</v>
      </c>
      <c r="F3175">
        <v>23</v>
      </c>
      <c r="G3175" s="8">
        <v>8.7452471482889731</v>
      </c>
      <c r="H3175" s="27">
        <v>3.2348804500703238E-2</v>
      </c>
      <c r="I3175" s="23">
        <v>0.8076000000000001</v>
      </c>
      <c r="J3175" s="23">
        <v>0.76829999999999998</v>
      </c>
      <c r="K3175" s="24">
        <f t="shared" si="195"/>
        <v>0.63290900140646977</v>
      </c>
      <c r="L3175" s="24">
        <f t="shared" si="196"/>
        <v>0.60230267229254575</v>
      </c>
    </row>
    <row r="3176" spans="1:12" x14ac:dyDescent="0.35">
      <c r="A3176" t="s">
        <v>3771</v>
      </c>
      <c r="B3176" t="s">
        <v>3774</v>
      </c>
      <c r="C3176">
        <f t="shared" si="194"/>
        <v>10</v>
      </c>
      <c r="D3176" s="7">
        <v>711</v>
      </c>
      <c r="E3176">
        <v>94</v>
      </c>
      <c r="F3176">
        <v>34</v>
      </c>
      <c r="G3176" s="8">
        <v>36.170212765957451</v>
      </c>
      <c r="H3176" s="27">
        <v>4.7819971870604779E-2</v>
      </c>
      <c r="I3176" s="23">
        <v>0.73909999999999998</v>
      </c>
      <c r="J3176" s="23">
        <v>0.6925</v>
      </c>
      <c r="K3176" s="24">
        <f t="shared" si="195"/>
        <v>0.63290900140646977</v>
      </c>
      <c r="L3176" s="24">
        <f t="shared" si="196"/>
        <v>0.60230267229254575</v>
      </c>
    </row>
    <row r="3177" spans="1:12" x14ac:dyDescent="0.35">
      <c r="A3177" t="s">
        <v>3771</v>
      </c>
      <c r="B3177" t="s">
        <v>3775</v>
      </c>
      <c r="C3177">
        <f t="shared" si="194"/>
        <v>10</v>
      </c>
      <c r="D3177" s="7">
        <v>711</v>
      </c>
      <c r="E3177">
        <v>58</v>
      </c>
      <c r="F3177">
        <v>57</v>
      </c>
      <c r="G3177" s="8">
        <v>98.275862068965509</v>
      </c>
      <c r="H3177" s="27">
        <v>8.0168776371308023E-2</v>
      </c>
      <c r="I3177" s="23">
        <v>0.70069999999999988</v>
      </c>
      <c r="J3177" s="23">
        <v>0.65639999999999998</v>
      </c>
      <c r="K3177" s="24">
        <f t="shared" si="195"/>
        <v>0.63290900140646977</v>
      </c>
      <c r="L3177" s="24">
        <f t="shared" si="196"/>
        <v>0.60230267229254575</v>
      </c>
    </row>
    <row r="3178" spans="1:12" x14ac:dyDescent="0.35">
      <c r="A3178" t="s">
        <v>3771</v>
      </c>
      <c r="B3178" t="s">
        <v>3776</v>
      </c>
      <c r="C3178">
        <f t="shared" si="194"/>
        <v>10</v>
      </c>
      <c r="D3178" s="7">
        <v>711</v>
      </c>
      <c r="E3178">
        <v>135</v>
      </c>
      <c r="F3178">
        <v>95</v>
      </c>
      <c r="G3178" s="8">
        <v>70.370370370370367</v>
      </c>
      <c r="H3178" s="27">
        <v>0.13361462728551335</v>
      </c>
      <c r="I3178" s="23">
        <v>0.61870000000000003</v>
      </c>
      <c r="J3178" s="23">
        <v>0.57109999999999994</v>
      </c>
      <c r="K3178" s="24">
        <f t="shared" si="195"/>
        <v>0.63290900140646977</v>
      </c>
      <c r="L3178" s="24">
        <f t="shared" si="196"/>
        <v>0.60230267229254575</v>
      </c>
    </row>
    <row r="3179" spans="1:12" x14ac:dyDescent="0.35">
      <c r="A3179" t="s">
        <v>3771</v>
      </c>
      <c r="B3179" t="s">
        <v>3777</v>
      </c>
      <c r="C3179">
        <f t="shared" si="194"/>
        <v>10</v>
      </c>
      <c r="D3179" s="7">
        <v>711</v>
      </c>
      <c r="E3179">
        <v>242</v>
      </c>
      <c r="F3179">
        <v>189</v>
      </c>
      <c r="G3179" s="8">
        <v>78.099173553718998</v>
      </c>
      <c r="H3179" s="27">
        <v>0.26582278481012656</v>
      </c>
      <c r="I3179" s="23">
        <v>0.60829999999999995</v>
      </c>
      <c r="J3179" s="23">
        <v>0.5766</v>
      </c>
      <c r="K3179" s="24">
        <f t="shared" si="195"/>
        <v>0.63290900140646977</v>
      </c>
      <c r="L3179" s="24">
        <f t="shared" si="196"/>
        <v>0.60230267229254575</v>
      </c>
    </row>
    <row r="3180" spans="1:12" x14ac:dyDescent="0.35">
      <c r="A3180" t="s">
        <v>3771</v>
      </c>
      <c r="B3180" t="s">
        <v>3778</v>
      </c>
      <c r="C3180">
        <f t="shared" si="194"/>
        <v>10</v>
      </c>
      <c r="D3180" s="7">
        <v>711</v>
      </c>
      <c r="E3180">
        <v>174</v>
      </c>
      <c r="F3180">
        <v>173</v>
      </c>
      <c r="G3180" s="8">
        <v>99.425287356321832</v>
      </c>
      <c r="H3180" s="27">
        <v>0.24331926863572434</v>
      </c>
      <c r="I3180" s="23">
        <v>0.5524</v>
      </c>
      <c r="J3180" s="23">
        <v>0.5393</v>
      </c>
      <c r="K3180" s="24">
        <f t="shared" si="195"/>
        <v>0.63290900140646977</v>
      </c>
      <c r="L3180" s="24">
        <f t="shared" si="196"/>
        <v>0.60230267229254575</v>
      </c>
    </row>
    <row r="3181" spans="1:12" x14ac:dyDescent="0.35">
      <c r="A3181" t="s">
        <v>3771</v>
      </c>
      <c r="B3181" t="s">
        <v>3779</v>
      </c>
      <c r="C3181">
        <f t="shared" si="194"/>
        <v>10</v>
      </c>
      <c r="D3181" s="7">
        <v>711</v>
      </c>
      <c r="E3181">
        <v>311</v>
      </c>
      <c r="F3181">
        <v>8</v>
      </c>
      <c r="G3181" s="8">
        <v>2.572347266881029</v>
      </c>
      <c r="H3181" s="27">
        <v>1.1251758087201125E-2</v>
      </c>
      <c r="I3181" s="23">
        <v>0.78430000000000011</v>
      </c>
      <c r="J3181" s="23">
        <v>0.75439999999999996</v>
      </c>
      <c r="K3181" s="24">
        <f t="shared" si="195"/>
        <v>0.63290900140646977</v>
      </c>
      <c r="L3181" s="24">
        <f t="shared" si="196"/>
        <v>0.60230267229254575</v>
      </c>
    </row>
    <row r="3182" spans="1:12" x14ac:dyDescent="0.35">
      <c r="A3182" t="s">
        <v>3771</v>
      </c>
      <c r="B3182" t="s">
        <v>3780</v>
      </c>
      <c r="C3182">
        <f t="shared" si="194"/>
        <v>10</v>
      </c>
      <c r="D3182" s="7">
        <v>711</v>
      </c>
      <c r="E3182">
        <v>229</v>
      </c>
      <c r="F3182">
        <v>1</v>
      </c>
      <c r="G3182" s="8">
        <v>59.388646288209607</v>
      </c>
      <c r="H3182" s="27">
        <f>F3182/D3182</f>
        <v>1.4064697609001407E-3</v>
      </c>
      <c r="I3182" s="23">
        <v>0.67189999999999994</v>
      </c>
      <c r="J3182" s="23">
        <v>0.67189999999999994</v>
      </c>
      <c r="K3182" s="24">
        <f t="shared" si="195"/>
        <v>0.63290900140646977</v>
      </c>
      <c r="L3182" s="24">
        <f t="shared" si="196"/>
        <v>0.60230267229254575</v>
      </c>
    </row>
    <row r="3183" spans="1:12" x14ac:dyDescent="0.35">
      <c r="A3183" t="s">
        <v>3762</v>
      </c>
      <c r="B3183" t="s">
        <v>3761</v>
      </c>
      <c r="C3183">
        <f t="shared" si="194"/>
        <v>2</v>
      </c>
      <c r="D3183" s="7">
        <v>151</v>
      </c>
      <c r="E3183">
        <v>149</v>
      </c>
      <c r="F3183">
        <v>62</v>
      </c>
      <c r="G3183" s="8">
        <v>41.61073825503356</v>
      </c>
      <c r="H3183" s="27">
        <v>0.41059602649006621</v>
      </c>
      <c r="I3183" s="23">
        <v>0.67189999999999994</v>
      </c>
      <c r="J3183" s="23">
        <v>0.65319999999999989</v>
      </c>
      <c r="K3183" s="24">
        <f t="shared" si="195"/>
        <v>0.68592781456953644</v>
      </c>
      <c r="L3183" s="24">
        <f t="shared" si="196"/>
        <v>0.66145165562913899</v>
      </c>
    </row>
    <row r="3184" spans="1:12" x14ac:dyDescent="0.35">
      <c r="A3184" t="s">
        <v>3762</v>
      </c>
      <c r="B3184" t="s">
        <v>3763</v>
      </c>
      <c r="C3184">
        <f t="shared" si="194"/>
        <v>2</v>
      </c>
      <c r="D3184" s="7">
        <v>151</v>
      </c>
      <c r="E3184">
        <v>97</v>
      </c>
      <c r="F3184">
        <v>89</v>
      </c>
      <c r="G3184" s="8">
        <v>91.75257731958763</v>
      </c>
      <c r="H3184" s="27">
        <v>0.58940397350993379</v>
      </c>
      <c r="I3184" s="23">
        <v>0.69569999999999999</v>
      </c>
      <c r="J3184" s="23">
        <v>0.66720000000000002</v>
      </c>
      <c r="K3184" s="24">
        <f t="shared" si="195"/>
        <v>0.68592781456953644</v>
      </c>
      <c r="L3184" s="24">
        <f t="shared" si="196"/>
        <v>0.66145165562913899</v>
      </c>
    </row>
    <row r="3185" spans="1:12" x14ac:dyDescent="0.35">
      <c r="A3185" t="s">
        <v>3765</v>
      </c>
      <c r="B3185" t="s">
        <v>3764</v>
      </c>
      <c r="C3185">
        <f t="shared" si="194"/>
        <v>3</v>
      </c>
      <c r="D3185" s="7">
        <v>128</v>
      </c>
      <c r="E3185">
        <v>102</v>
      </c>
      <c r="F3185">
        <v>92</v>
      </c>
      <c r="G3185" s="8">
        <v>90.196078431372555</v>
      </c>
      <c r="H3185" s="27">
        <v>0.71875</v>
      </c>
      <c r="I3185" s="23">
        <v>0.76379999999999992</v>
      </c>
      <c r="J3185" s="23">
        <v>0.70409999999999995</v>
      </c>
      <c r="K3185" s="24">
        <f t="shared" si="195"/>
        <v>0.777821875</v>
      </c>
      <c r="L3185" s="24">
        <f t="shared" si="196"/>
        <v>0.72563749999999994</v>
      </c>
    </row>
    <row r="3186" spans="1:12" x14ac:dyDescent="0.35">
      <c r="A3186" t="s">
        <v>3765</v>
      </c>
      <c r="B3186" t="s">
        <v>3766</v>
      </c>
      <c r="C3186">
        <f t="shared" si="194"/>
        <v>3</v>
      </c>
      <c r="D3186" s="7">
        <v>128</v>
      </c>
      <c r="E3186">
        <v>76</v>
      </c>
      <c r="F3186">
        <v>20</v>
      </c>
      <c r="G3186" s="8">
        <v>26.315789473684209</v>
      </c>
      <c r="H3186" s="27">
        <v>0.15625</v>
      </c>
      <c r="I3186" s="23">
        <v>0.81889999999999996</v>
      </c>
      <c r="J3186" s="23">
        <v>0.79170000000000007</v>
      </c>
      <c r="K3186" s="24">
        <f t="shared" si="195"/>
        <v>0.777821875</v>
      </c>
      <c r="L3186" s="24">
        <f t="shared" si="196"/>
        <v>0.72563749999999994</v>
      </c>
    </row>
    <row r="3187" spans="1:12" x14ac:dyDescent="0.35">
      <c r="A3187" t="s">
        <v>3765</v>
      </c>
      <c r="B3187" t="s">
        <v>3767</v>
      </c>
      <c r="C3187">
        <f t="shared" si="194"/>
        <v>3</v>
      </c>
      <c r="D3187" s="7">
        <v>128</v>
      </c>
      <c r="E3187">
        <v>47</v>
      </c>
      <c r="F3187">
        <v>16</v>
      </c>
      <c r="G3187" s="8">
        <v>34.042553191489361</v>
      </c>
      <c r="H3187" s="27">
        <v>0.125</v>
      </c>
      <c r="I3187" s="23">
        <v>0.80710000000000004</v>
      </c>
      <c r="J3187" s="23">
        <v>0.76690000000000003</v>
      </c>
      <c r="K3187" s="24">
        <f t="shared" si="195"/>
        <v>0.777821875</v>
      </c>
      <c r="L3187" s="24">
        <f t="shared" si="196"/>
        <v>0.72563749999999994</v>
      </c>
    </row>
    <row r="3188" spans="1:12" x14ac:dyDescent="0.35">
      <c r="A3188" t="s">
        <v>3783</v>
      </c>
      <c r="B3188" t="s">
        <v>3782</v>
      </c>
      <c r="C3188">
        <f t="shared" si="194"/>
        <v>1</v>
      </c>
      <c r="D3188" s="7">
        <v>12</v>
      </c>
      <c r="E3188">
        <v>151</v>
      </c>
      <c r="F3188">
        <v>12</v>
      </c>
      <c r="G3188" s="8">
        <v>7.9470198675496686</v>
      </c>
      <c r="H3188" s="27">
        <v>1</v>
      </c>
      <c r="I3188" s="23">
        <v>0.73769999999999991</v>
      </c>
      <c r="J3188" s="23">
        <v>0.70590000000000008</v>
      </c>
      <c r="K3188" s="24">
        <f t="shared" si="195"/>
        <v>0.73769999999999991</v>
      </c>
      <c r="L3188" s="24">
        <f t="shared" si="196"/>
        <v>0.70590000000000008</v>
      </c>
    </row>
    <row r="3189" spans="1:12" x14ac:dyDescent="0.35">
      <c r="A3189" t="s">
        <v>3769</v>
      </c>
      <c r="B3189" t="s">
        <v>3768</v>
      </c>
      <c r="C3189">
        <f t="shared" si="194"/>
        <v>2</v>
      </c>
      <c r="D3189" s="7">
        <v>73</v>
      </c>
      <c r="E3189">
        <v>118</v>
      </c>
      <c r="F3189">
        <v>72</v>
      </c>
      <c r="G3189" s="8">
        <v>61.016949152542367</v>
      </c>
      <c r="H3189" s="27">
        <v>0.98630136986301364</v>
      </c>
      <c r="I3189" s="23">
        <v>0.6905</v>
      </c>
      <c r="J3189" s="23">
        <v>0.67620000000000002</v>
      </c>
      <c r="K3189" s="24">
        <f t="shared" si="195"/>
        <v>0.69155479452054791</v>
      </c>
      <c r="L3189" s="24">
        <f t="shared" si="196"/>
        <v>0.67681917808219183</v>
      </c>
    </row>
    <row r="3190" spans="1:12" x14ac:dyDescent="0.35">
      <c r="A3190" t="s">
        <v>3769</v>
      </c>
      <c r="B3190" t="s">
        <v>3781</v>
      </c>
      <c r="C3190">
        <f t="shared" si="194"/>
        <v>2</v>
      </c>
      <c r="D3190" s="7">
        <v>73</v>
      </c>
      <c r="E3190">
        <v>458</v>
      </c>
      <c r="F3190">
        <v>1</v>
      </c>
      <c r="G3190" s="8">
        <v>0.2183406113537118</v>
      </c>
      <c r="H3190" s="27">
        <v>1.3698630136986301E-2</v>
      </c>
      <c r="I3190" s="23">
        <v>0.76749999999999996</v>
      </c>
      <c r="J3190" s="23">
        <v>0.72140000000000004</v>
      </c>
      <c r="K3190" s="24">
        <f t="shared" si="195"/>
        <v>0.69155479452054791</v>
      </c>
      <c r="L3190" s="24">
        <f t="shared" si="196"/>
        <v>0.67681917808219183</v>
      </c>
    </row>
    <row r="3191" spans="1:12" x14ac:dyDescent="0.35">
      <c r="A3191" t="s">
        <v>3726</v>
      </c>
      <c r="B3191" t="s">
        <v>3725</v>
      </c>
      <c r="C3191">
        <f t="shared" si="194"/>
        <v>4</v>
      </c>
      <c r="D3191" s="7">
        <v>68</v>
      </c>
      <c r="E3191">
        <v>251</v>
      </c>
      <c r="F3191">
        <v>2</v>
      </c>
      <c r="G3191" s="8">
        <v>0.79681274900398402</v>
      </c>
      <c r="H3191" s="27">
        <v>2.9411764705882349E-2</v>
      </c>
      <c r="I3191" s="23">
        <v>0.77249999999999996</v>
      </c>
      <c r="J3191" s="23">
        <v>0.73809999999999998</v>
      </c>
      <c r="K3191" s="24">
        <f t="shared" si="195"/>
        <v>0.68112352941176479</v>
      </c>
      <c r="L3191" s="24">
        <f t="shared" si="196"/>
        <v>0.6461941176470587</v>
      </c>
    </row>
    <row r="3192" spans="1:12" x14ac:dyDescent="0.35">
      <c r="A3192" t="s">
        <v>3726</v>
      </c>
      <c r="B3192" t="s">
        <v>3733</v>
      </c>
      <c r="C3192">
        <f t="shared" si="194"/>
        <v>4</v>
      </c>
      <c r="D3192" s="7">
        <v>68</v>
      </c>
      <c r="E3192">
        <v>264</v>
      </c>
      <c r="F3192">
        <v>4</v>
      </c>
      <c r="G3192" s="8">
        <v>6.8181818181818166</v>
      </c>
      <c r="H3192" s="27">
        <v>5.8823529411764698E-2</v>
      </c>
      <c r="I3192" s="23">
        <v>0.75460000000000005</v>
      </c>
      <c r="J3192" s="23">
        <v>0.71260000000000001</v>
      </c>
      <c r="K3192" s="24">
        <f t="shared" si="195"/>
        <v>0.68112352941176479</v>
      </c>
      <c r="L3192" s="24">
        <f t="shared" si="196"/>
        <v>0.6461941176470587</v>
      </c>
    </row>
    <row r="3193" spans="1:12" x14ac:dyDescent="0.35">
      <c r="A3193" t="s">
        <v>3726</v>
      </c>
      <c r="B3193" t="s">
        <v>3734</v>
      </c>
      <c r="C3193">
        <f t="shared" si="194"/>
        <v>4</v>
      </c>
      <c r="D3193" s="7">
        <v>68</v>
      </c>
      <c r="E3193">
        <v>82</v>
      </c>
      <c r="F3193">
        <v>52</v>
      </c>
      <c r="G3193" s="8">
        <v>63.414634146341463</v>
      </c>
      <c r="H3193" s="27">
        <v>0.76470588235294112</v>
      </c>
      <c r="I3193" s="23">
        <v>0.64950000000000008</v>
      </c>
      <c r="J3193" s="23">
        <v>0.61929999999999996</v>
      </c>
      <c r="K3193" s="24">
        <f t="shared" si="195"/>
        <v>0.68112352941176479</v>
      </c>
      <c r="L3193" s="24">
        <f t="shared" si="196"/>
        <v>0.6461941176470587</v>
      </c>
    </row>
    <row r="3194" spans="1:12" x14ac:dyDescent="0.35">
      <c r="A3194" t="s">
        <v>3726</v>
      </c>
      <c r="B3194" t="s">
        <v>3739</v>
      </c>
      <c r="C3194">
        <f t="shared" si="194"/>
        <v>4</v>
      </c>
      <c r="D3194" s="7">
        <v>68</v>
      </c>
      <c r="E3194">
        <v>202</v>
      </c>
      <c r="F3194">
        <v>10</v>
      </c>
      <c r="G3194" s="8">
        <v>4.9504950495049496</v>
      </c>
      <c r="H3194" s="27">
        <v>0.14705882352941177</v>
      </c>
      <c r="I3194" s="23">
        <v>0.79789999999999994</v>
      </c>
      <c r="J3194" s="23">
        <v>0.74109999999999998</v>
      </c>
      <c r="K3194" s="24">
        <f t="shared" si="195"/>
        <v>0.68112352941176479</v>
      </c>
      <c r="L3194" s="24">
        <f t="shared" si="196"/>
        <v>0.6461941176470587</v>
      </c>
    </row>
    <row r="3195" spans="1:12" x14ac:dyDescent="0.35">
      <c r="A3195" t="s">
        <v>3787</v>
      </c>
      <c r="B3195" t="s">
        <v>3786</v>
      </c>
      <c r="C3195">
        <f t="shared" si="194"/>
        <v>3</v>
      </c>
      <c r="D3195" s="7">
        <v>123</v>
      </c>
      <c r="E3195">
        <v>162</v>
      </c>
      <c r="F3195">
        <v>43</v>
      </c>
      <c r="G3195" s="8">
        <v>26.543209876543209</v>
      </c>
      <c r="H3195" s="27">
        <v>0.34959349593495936</v>
      </c>
      <c r="I3195" s="23">
        <v>0.64560000000000006</v>
      </c>
      <c r="J3195" s="23">
        <v>0.61740000000000006</v>
      </c>
      <c r="K3195" s="24">
        <f t="shared" si="195"/>
        <v>0.62535284552845516</v>
      </c>
      <c r="L3195" s="24">
        <f t="shared" si="196"/>
        <v>0.60961219512195119</v>
      </c>
    </row>
    <row r="3196" spans="1:12" x14ac:dyDescent="0.35">
      <c r="A3196" t="s">
        <v>3787</v>
      </c>
      <c r="B3196" t="s">
        <v>3788</v>
      </c>
      <c r="C3196">
        <f t="shared" si="194"/>
        <v>3</v>
      </c>
      <c r="D3196" s="7">
        <v>123</v>
      </c>
      <c r="E3196">
        <v>207</v>
      </c>
      <c r="F3196">
        <v>41</v>
      </c>
      <c r="G3196" s="8">
        <v>19.80676328502415</v>
      </c>
      <c r="H3196" s="27">
        <v>0.33333333333333326</v>
      </c>
      <c r="I3196" s="23">
        <v>0.61719999999999997</v>
      </c>
      <c r="J3196" s="23">
        <v>0.61619999999999997</v>
      </c>
      <c r="K3196" s="24">
        <f t="shared" si="195"/>
        <v>0.62535284552845516</v>
      </c>
      <c r="L3196" s="24">
        <f t="shared" si="196"/>
        <v>0.60961219512195119</v>
      </c>
    </row>
    <row r="3197" spans="1:12" x14ac:dyDescent="0.35">
      <c r="A3197" t="s">
        <v>3787</v>
      </c>
      <c r="B3197" t="s">
        <v>3792</v>
      </c>
      <c r="C3197">
        <f t="shared" si="194"/>
        <v>3</v>
      </c>
      <c r="D3197" s="7">
        <v>123</v>
      </c>
      <c r="E3197">
        <v>296</v>
      </c>
      <c r="F3197">
        <v>39</v>
      </c>
      <c r="G3197" s="8">
        <v>13.17567567567567</v>
      </c>
      <c r="H3197" s="27">
        <v>0.31707317073170732</v>
      </c>
      <c r="I3197" s="23">
        <v>0.61159999999999992</v>
      </c>
      <c r="J3197" s="23">
        <v>0.59409999999999996</v>
      </c>
      <c r="K3197" s="24">
        <f t="shared" si="195"/>
        <v>0.62535284552845516</v>
      </c>
      <c r="L3197" s="24">
        <f t="shared" si="196"/>
        <v>0.60961219512195119</v>
      </c>
    </row>
    <row r="3198" spans="1:12" x14ac:dyDescent="0.35">
      <c r="A3198" t="s">
        <v>3790</v>
      </c>
      <c r="B3198" t="s">
        <v>3789</v>
      </c>
      <c r="C3198">
        <f t="shared" si="194"/>
        <v>7</v>
      </c>
      <c r="D3198" s="7">
        <v>378</v>
      </c>
      <c r="E3198">
        <v>188</v>
      </c>
      <c r="F3198">
        <v>28</v>
      </c>
      <c r="G3198" s="8">
        <v>14.893617021276601</v>
      </c>
      <c r="H3198" s="27">
        <v>7.407407407407407E-2</v>
      </c>
      <c r="I3198" s="23">
        <v>0.69840000000000002</v>
      </c>
      <c r="J3198" s="23">
        <v>0.66729999999999989</v>
      </c>
      <c r="K3198" s="24">
        <f t="shared" si="195"/>
        <v>0.66312433862433862</v>
      </c>
      <c r="L3198" s="24">
        <f t="shared" si="196"/>
        <v>0.6545481481481481</v>
      </c>
    </row>
    <row r="3199" spans="1:12" x14ac:dyDescent="0.35">
      <c r="A3199" t="s">
        <v>3790</v>
      </c>
      <c r="B3199" t="s">
        <v>3791</v>
      </c>
      <c r="C3199">
        <f t="shared" si="194"/>
        <v>7</v>
      </c>
      <c r="D3199" s="7">
        <v>378</v>
      </c>
      <c r="E3199">
        <v>114</v>
      </c>
      <c r="F3199">
        <v>16</v>
      </c>
      <c r="G3199" s="8">
        <v>14.03508771929824</v>
      </c>
      <c r="H3199" s="27">
        <v>4.2328042328042326E-2</v>
      </c>
      <c r="I3199" s="23">
        <v>0.64270000000000005</v>
      </c>
      <c r="J3199" s="23">
        <v>0.61980000000000002</v>
      </c>
      <c r="K3199" s="24">
        <f t="shared" si="195"/>
        <v>0.66312433862433862</v>
      </c>
      <c r="L3199" s="24">
        <f t="shared" si="196"/>
        <v>0.6545481481481481</v>
      </c>
    </row>
    <row r="3200" spans="1:12" x14ac:dyDescent="0.35">
      <c r="A3200" t="s">
        <v>3790</v>
      </c>
      <c r="B3200" t="s">
        <v>3793</v>
      </c>
      <c r="C3200">
        <f t="shared" si="194"/>
        <v>7</v>
      </c>
      <c r="D3200" s="7">
        <v>378</v>
      </c>
      <c r="E3200">
        <v>229</v>
      </c>
      <c r="F3200">
        <v>54</v>
      </c>
      <c r="G3200" s="8">
        <v>23.580786026200869</v>
      </c>
      <c r="H3200" s="27">
        <v>0.14285714285714285</v>
      </c>
      <c r="I3200" s="23">
        <v>0.69180000000000008</v>
      </c>
      <c r="J3200" s="23">
        <v>0.70340000000000003</v>
      </c>
      <c r="K3200" s="24">
        <f t="shared" si="195"/>
        <v>0.66312433862433862</v>
      </c>
      <c r="L3200" s="24">
        <f t="shared" si="196"/>
        <v>0.6545481481481481</v>
      </c>
    </row>
    <row r="3201" spans="1:12" x14ac:dyDescent="0.35">
      <c r="A3201" t="s">
        <v>3790</v>
      </c>
      <c r="B3201" t="s">
        <v>3794</v>
      </c>
      <c r="C3201">
        <f t="shared" si="194"/>
        <v>7</v>
      </c>
      <c r="D3201" s="7">
        <v>378</v>
      </c>
      <c r="E3201">
        <v>142</v>
      </c>
      <c r="F3201">
        <v>51</v>
      </c>
      <c r="G3201" s="8">
        <v>35.91549295774648</v>
      </c>
      <c r="H3201" s="27">
        <v>0.13492063492063491</v>
      </c>
      <c r="I3201" s="23">
        <v>0.57299999999999995</v>
      </c>
      <c r="J3201" s="23">
        <v>0.55289999999999995</v>
      </c>
      <c r="K3201" s="24">
        <f t="shared" si="195"/>
        <v>0.66312433862433862</v>
      </c>
      <c r="L3201" s="24">
        <f t="shared" si="196"/>
        <v>0.6545481481481481</v>
      </c>
    </row>
    <row r="3202" spans="1:12" x14ac:dyDescent="0.35">
      <c r="A3202" t="s">
        <v>3790</v>
      </c>
      <c r="B3202" t="s">
        <v>3795</v>
      </c>
      <c r="C3202">
        <f t="shared" si="194"/>
        <v>7</v>
      </c>
      <c r="D3202" s="7">
        <v>378</v>
      </c>
      <c r="E3202">
        <v>298</v>
      </c>
      <c r="F3202">
        <v>114</v>
      </c>
      <c r="G3202" s="8">
        <v>38.255033557046978</v>
      </c>
      <c r="H3202" s="27">
        <v>0.30158730158730157</v>
      </c>
      <c r="I3202" s="23">
        <v>0.71860000000000002</v>
      </c>
      <c r="J3202" s="23">
        <v>0.71289999999999987</v>
      </c>
      <c r="K3202" s="24">
        <f t="shared" si="195"/>
        <v>0.66312433862433862</v>
      </c>
      <c r="L3202" s="24">
        <f t="shared" si="196"/>
        <v>0.6545481481481481</v>
      </c>
    </row>
    <row r="3203" spans="1:12" x14ac:dyDescent="0.35">
      <c r="A3203" t="s">
        <v>3790</v>
      </c>
      <c r="B3203" t="s">
        <v>3796</v>
      </c>
      <c r="C3203">
        <f t="shared" ref="C3203:C3266" si="197">SUMPRODUCT((A$2:A$6677=A3203)*1)</f>
        <v>7</v>
      </c>
      <c r="D3203" s="7">
        <v>378</v>
      </c>
      <c r="E3203">
        <v>110</v>
      </c>
      <c r="F3203">
        <v>73</v>
      </c>
      <c r="G3203" s="8">
        <v>66.363636363636374</v>
      </c>
      <c r="H3203" s="27">
        <v>0.19312169312169311</v>
      </c>
      <c r="I3203" s="23">
        <v>0.60040000000000004</v>
      </c>
      <c r="J3203" s="23">
        <v>0.59530000000000005</v>
      </c>
      <c r="K3203" s="24">
        <f t="shared" ref="K3203:K3266" si="198">SUMPRODUCT((A$2:A$5258=A3203)*(H$2:H$5258)*(I$2:I$5258))/SUMPRODUCT((A$2:A$5258=A3203)*(H$2:H$5258))</f>
        <v>0.66312433862433862</v>
      </c>
      <c r="L3203" s="24">
        <f t="shared" ref="L3203:L3266" si="199">SUMPRODUCT((A$2:A$5258=A3203)*(H$2:H$5258)*(J$2:J$5258))/SUMPRODUCT((A$2:A$5258=A3203)*(H$2:H$5258))</f>
        <v>0.6545481481481481</v>
      </c>
    </row>
    <row r="3204" spans="1:12" x14ac:dyDescent="0.35">
      <c r="A3204" t="s">
        <v>3790</v>
      </c>
      <c r="B3204" t="s">
        <v>3797</v>
      </c>
      <c r="C3204">
        <f t="shared" si="197"/>
        <v>7</v>
      </c>
      <c r="D3204" s="7">
        <v>378</v>
      </c>
      <c r="E3204">
        <v>137</v>
      </c>
      <c r="F3204">
        <v>42</v>
      </c>
      <c r="G3204" s="8">
        <v>30.65693430656934</v>
      </c>
      <c r="H3204" s="27">
        <v>0.1111111111111111</v>
      </c>
      <c r="I3204" s="23">
        <v>0.6784</v>
      </c>
      <c r="J3204" s="23">
        <v>0.66449999999999998</v>
      </c>
      <c r="K3204" s="24">
        <f t="shared" si="198"/>
        <v>0.66312433862433862</v>
      </c>
      <c r="L3204" s="24">
        <f t="shared" si="199"/>
        <v>0.6545481481481481</v>
      </c>
    </row>
    <row r="3205" spans="1:12" x14ac:dyDescent="0.35">
      <c r="A3205" t="s">
        <v>3840</v>
      </c>
      <c r="B3205" t="s">
        <v>3839</v>
      </c>
      <c r="C3205">
        <f t="shared" si="197"/>
        <v>4</v>
      </c>
      <c r="D3205" s="7">
        <v>83</v>
      </c>
      <c r="E3205">
        <v>75</v>
      </c>
      <c r="F3205">
        <v>15</v>
      </c>
      <c r="G3205" s="8">
        <v>20</v>
      </c>
      <c r="H3205" s="27">
        <v>0.18072289156626506</v>
      </c>
      <c r="I3205" s="23">
        <v>0.60729999999999995</v>
      </c>
      <c r="J3205" s="23">
        <v>0.58250000000000002</v>
      </c>
      <c r="K3205" s="24">
        <f t="shared" si="198"/>
        <v>0.57930722891566266</v>
      </c>
      <c r="L3205" s="24">
        <f t="shared" si="199"/>
        <v>0.578498795180723</v>
      </c>
    </row>
    <row r="3206" spans="1:12" x14ac:dyDescent="0.35">
      <c r="A3206" t="s">
        <v>3840</v>
      </c>
      <c r="B3206" t="s">
        <v>3841</v>
      </c>
      <c r="C3206">
        <f t="shared" si="197"/>
        <v>4</v>
      </c>
      <c r="D3206" s="7">
        <v>83</v>
      </c>
      <c r="E3206">
        <v>19</v>
      </c>
      <c r="F3206">
        <v>19</v>
      </c>
      <c r="G3206" s="8">
        <v>100</v>
      </c>
      <c r="H3206" s="27">
        <v>0.22891566265060243</v>
      </c>
      <c r="I3206" s="23">
        <v>0.56240000000000001</v>
      </c>
      <c r="J3206" s="23">
        <v>0.55380000000000007</v>
      </c>
      <c r="K3206" s="24">
        <f t="shared" si="198"/>
        <v>0.57930722891566266</v>
      </c>
      <c r="L3206" s="24">
        <f t="shared" si="199"/>
        <v>0.578498795180723</v>
      </c>
    </row>
    <row r="3207" spans="1:12" x14ac:dyDescent="0.35">
      <c r="A3207" t="s">
        <v>3840</v>
      </c>
      <c r="B3207" t="s">
        <v>3842</v>
      </c>
      <c r="C3207">
        <f t="shared" si="197"/>
        <v>4</v>
      </c>
      <c r="D3207" s="7">
        <v>83</v>
      </c>
      <c r="E3207">
        <v>26</v>
      </c>
      <c r="F3207">
        <v>25</v>
      </c>
      <c r="G3207" s="8">
        <v>96.15384615384616</v>
      </c>
      <c r="H3207" s="27">
        <v>0.30120481927710846</v>
      </c>
      <c r="I3207" s="23">
        <v>0.53139999999999998</v>
      </c>
      <c r="J3207" s="23">
        <v>0.55330000000000001</v>
      </c>
      <c r="K3207" s="24">
        <f t="shared" si="198"/>
        <v>0.57930722891566266</v>
      </c>
      <c r="L3207" s="24">
        <f t="shared" si="199"/>
        <v>0.578498795180723</v>
      </c>
    </row>
    <row r="3208" spans="1:12" x14ac:dyDescent="0.35">
      <c r="A3208" t="s">
        <v>3840</v>
      </c>
      <c r="B3208" t="s">
        <v>3843</v>
      </c>
      <c r="C3208">
        <f t="shared" si="197"/>
        <v>4</v>
      </c>
      <c r="D3208" s="7">
        <v>83</v>
      </c>
      <c r="E3208">
        <v>27</v>
      </c>
      <c r="F3208">
        <v>24</v>
      </c>
      <c r="G3208" s="8">
        <v>88.888888888888886</v>
      </c>
      <c r="H3208" s="27">
        <v>0.28915662650602408</v>
      </c>
      <c r="I3208" s="23">
        <v>0.62509999999999999</v>
      </c>
      <c r="J3208" s="23">
        <v>0.62180000000000002</v>
      </c>
      <c r="K3208" s="24">
        <f t="shared" si="198"/>
        <v>0.57930722891566266</v>
      </c>
      <c r="L3208" s="24">
        <f t="shared" si="199"/>
        <v>0.578498795180723</v>
      </c>
    </row>
    <row r="3209" spans="1:12" x14ac:dyDescent="0.35">
      <c r="A3209" t="s">
        <v>3821</v>
      </c>
      <c r="B3209" t="s">
        <v>3820</v>
      </c>
      <c r="C3209">
        <f t="shared" si="197"/>
        <v>5</v>
      </c>
      <c r="D3209" s="7">
        <v>273</v>
      </c>
      <c r="E3209">
        <v>139</v>
      </c>
      <c r="F3209">
        <v>75</v>
      </c>
      <c r="G3209" s="8">
        <v>53.956834532374103</v>
      </c>
      <c r="H3209" s="27">
        <v>0.27472527472527475</v>
      </c>
      <c r="I3209" s="23">
        <v>0.64069999999999994</v>
      </c>
      <c r="J3209" s="23">
        <v>0.61770000000000003</v>
      </c>
      <c r="K3209" s="24">
        <f t="shared" si="198"/>
        <v>0.60249560439560446</v>
      </c>
      <c r="L3209" s="24">
        <f t="shared" si="199"/>
        <v>0.59616080586080589</v>
      </c>
    </row>
    <row r="3210" spans="1:12" x14ac:dyDescent="0.35">
      <c r="A3210" t="s">
        <v>3821</v>
      </c>
      <c r="B3210" t="s">
        <v>3822</v>
      </c>
      <c r="C3210">
        <f t="shared" si="197"/>
        <v>5</v>
      </c>
      <c r="D3210" s="7">
        <v>273</v>
      </c>
      <c r="E3210">
        <v>385</v>
      </c>
      <c r="F3210">
        <v>8</v>
      </c>
      <c r="G3210" s="8">
        <v>2.0779220779220782</v>
      </c>
      <c r="H3210" s="27">
        <v>2.9304029304029301E-2</v>
      </c>
      <c r="I3210" s="23">
        <v>0.70760000000000001</v>
      </c>
      <c r="J3210" s="23">
        <v>0.69200000000000006</v>
      </c>
      <c r="K3210" s="24">
        <f t="shared" si="198"/>
        <v>0.60249560439560446</v>
      </c>
      <c r="L3210" s="24">
        <f t="shared" si="199"/>
        <v>0.59616080586080589</v>
      </c>
    </row>
    <row r="3211" spans="1:12" x14ac:dyDescent="0.35">
      <c r="A3211" t="s">
        <v>3821</v>
      </c>
      <c r="B3211" t="s">
        <v>3823</v>
      </c>
      <c r="C3211">
        <f t="shared" si="197"/>
        <v>5</v>
      </c>
      <c r="D3211" s="7">
        <v>273</v>
      </c>
      <c r="E3211">
        <v>61</v>
      </c>
      <c r="F3211">
        <v>53</v>
      </c>
      <c r="G3211" s="8">
        <v>86.885245901639337</v>
      </c>
      <c r="H3211" s="27">
        <v>0.19413919413919417</v>
      </c>
      <c r="I3211" s="23">
        <v>0.59660000000000002</v>
      </c>
      <c r="J3211" s="23">
        <v>0.61340000000000006</v>
      </c>
      <c r="K3211" s="24">
        <f t="shared" si="198"/>
        <v>0.60249560439560446</v>
      </c>
      <c r="L3211" s="24">
        <f t="shared" si="199"/>
        <v>0.59616080586080589</v>
      </c>
    </row>
    <row r="3212" spans="1:12" x14ac:dyDescent="0.35">
      <c r="A3212" t="s">
        <v>3821</v>
      </c>
      <c r="B3212" t="s">
        <v>3824</v>
      </c>
      <c r="C3212">
        <f t="shared" si="197"/>
        <v>5</v>
      </c>
      <c r="D3212" s="7">
        <v>273</v>
      </c>
      <c r="E3212">
        <v>184</v>
      </c>
      <c r="F3212">
        <v>37</v>
      </c>
      <c r="G3212" s="8">
        <v>20.10869565217391</v>
      </c>
      <c r="H3212" s="27">
        <v>0.13553113553113552</v>
      </c>
      <c r="I3212" s="23">
        <v>0.59860000000000002</v>
      </c>
      <c r="J3212" s="23">
        <v>0.59860000000000002</v>
      </c>
      <c r="K3212" s="24">
        <f t="shared" si="198"/>
        <v>0.60249560439560446</v>
      </c>
      <c r="L3212" s="24">
        <f t="shared" si="199"/>
        <v>0.59616080586080589</v>
      </c>
    </row>
    <row r="3213" spans="1:12" x14ac:dyDescent="0.35">
      <c r="A3213" t="s">
        <v>3821</v>
      </c>
      <c r="B3213" t="s">
        <v>3846</v>
      </c>
      <c r="C3213">
        <f t="shared" si="197"/>
        <v>5</v>
      </c>
      <c r="D3213" s="7">
        <v>273</v>
      </c>
      <c r="E3213">
        <v>153</v>
      </c>
      <c r="F3213">
        <v>100</v>
      </c>
      <c r="G3213" s="8">
        <v>65.359477124183002</v>
      </c>
      <c r="H3213" s="27">
        <v>0.36630036630036628</v>
      </c>
      <c r="I3213" s="23">
        <v>0.56999999999999995</v>
      </c>
      <c r="J3213" s="23">
        <v>0.56230000000000002</v>
      </c>
      <c r="K3213" s="24">
        <f t="shared" si="198"/>
        <v>0.60249560439560446</v>
      </c>
      <c r="L3213" s="24">
        <f t="shared" si="199"/>
        <v>0.59616080586080589</v>
      </c>
    </row>
    <row r="3214" spans="1:12" x14ac:dyDescent="0.35">
      <c r="A3214" t="s">
        <v>3803</v>
      </c>
      <c r="B3214" t="s">
        <v>3802</v>
      </c>
      <c r="C3214">
        <f t="shared" si="197"/>
        <v>28</v>
      </c>
      <c r="D3214" s="7">
        <v>2741</v>
      </c>
      <c r="E3214">
        <v>98</v>
      </c>
      <c r="F3214">
        <v>47</v>
      </c>
      <c r="G3214" s="8">
        <v>47.959183673469383</v>
      </c>
      <c r="H3214" s="27">
        <v>1.7147026632615834E-2</v>
      </c>
      <c r="I3214" s="23">
        <v>0.67189999999999994</v>
      </c>
      <c r="J3214" s="23">
        <v>0.64670000000000005</v>
      </c>
      <c r="K3214" s="24">
        <f t="shared" si="198"/>
        <v>0.62556169281284224</v>
      </c>
      <c r="L3214" s="24">
        <f t="shared" si="199"/>
        <v>0.60326176577891288</v>
      </c>
    </row>
    <row r="3215" spans="1:12" x14ac:dyDescent="0.35">
      <c r="A3215" t="s">
        <v>3803</v>
      </c>
      <c r="B3215" t="s">
        <v>3810</v>
      </c>
      <c r="C3215">
        <f t="shared" si="197"/>
        <v>28</v>
      </c>
      <c r="D3215" s="7">
        <v>2741</v>
      </c>
      <c r="E3215">
        <v>103</v>
      </c>
      <c r="F3215">
        <v>21</v>
      </c>
      <c r="G3215" s="8">
        <v>20.38834951456311</v>
      </c>
      <c r="H3215" s="27">
        <v>7.661437431594309E-3</v>
      </c>
      <c r="I3215" s="23">
        <v>0.74060000000000004</v>
      </c>
      <c r="J3215" s="23">
        <v>0.69220000000000004</v>
      </c>
      <c r="K3215" s="24">
        <f t="shared" si="198"/>
        <v>0.62556169281284224</v>
      </c>
      <c r="L3215" s="24">
        <f t="shared" si="199"/>
        <v>0.60326176577891288</v>
      </c>
    </row>
    <row r="3216" spans="1:12" x14ac:dyDescent="0.35">
      <c r="A3216" t="s">
        <v>3803</v>
      </c>
      <c r="B3216" t="s">
        <v>3829</v>
      </c>
      <c r="C3216">
        <f t="shared" si="197"/>
        <v>28</v>
      </c>
      <c r="D3216" s="7">
        <v>2741</v>
      </c>
      <c r="E3216">
        <v>161</v>
      </c>
      <c r="F3216">
        <v>9</v>
      </c>
      <c r="G3216" s="8">
        <v>5.5900621118012426</v>
      </c>
      <c r="H3216" s="27">
        <f>F3216/D3216</f>
        <v>3.2834731849689892E-3</v>
      </c>
      <c r="I3216" s="23">
        <v>0.79</v>
      </c>
      <c r="J3216" s="23">
        <v>0.75609999999999999</v>
      </c>
      <c r="K3216" s="24">
        <f t="shared" si="198"/>
        <v>0.62556169281284224</v>
      </c>
      <c r="L3216" s="24">
        <f t="shared" si="199"/>
        <v>0.60326176577891288</v>
      </c>
    </row>
    <row r="3217" spans="1:12" x14ac:dyDescent="0.35">
      <c r="A3217" t="s">
        <v>3803</v>
      </c>
      <c r="B3217" t="s">
        <v>3804</v>
      </c>
      <c r="C3217">
        <f t="shared" si="197"/>
        <v>28</v>
      </c>
      <c r="D3217" s="7">
        <v>2741</v>
      </c>
      <c r="E3217">
        <v>188</v>
      </c>
      <c r="F3217">
        <v>116</v>
      </c>
      <c r="G3217" s="8">
        <v>61.702127659574472</v>
      </c>
      <c r="H3217" s="27">
        <v>4.2320321050711422E-2</v>
      </c>
      <c r="I3217" s="23">
        <v>0.68930000000000002</v>
      </c>
      <c r="J3217" s="23">
        <v>0.6956</v>
      </c>
      <c r="K3217" s="24">
        <f t="shared" si="198"/>
        <v>0.62556169281284224</v>
      </c>
      <c r="L3217" s="24">
        <f t="shared" si="199"/>
        <v>0.60326176577891288</v>
      </c>
    </row>
    <row r="3218" spans="1:12" x14ac:dyDescent="0.35">
      <c r="A3218" t="s">
        <v>3803</v>
      </c>
      <c r="B3218" t="s">
        <v>3805</v>
      </c>
      <c r="C3218">
        <f t="shared" si="197"/>
        <v>28</v>
      </c>
      <c r="D3218" s="7">
        <v>2741</v>
      </c>
      <c r="E3218">
        <v>77</v>
      </c>
      <c r="F3218">
        <v>26</v>
      </c>
      <c r="G3218" s="8">
        <v>33.766233766233768</v>
      </c>
      <c r="H3218" s="27">
        <v>9.4855892010215249E-3</v>
      </c>
      <c r="I3218" s="23">
        <v>0.70840000000000003</v>
      </c>
      <c r="J3218" s="23">
        <v>0.68849999999999989</v>
      </c>
      <c r="K3218" s="24">
        <f t="shared" si="198"/>
        <v>0.62556169281284224</v>
      </c>
      <c r="L3218" s="24">
        <f t="shared" si="199"/>
        <v>0.60326176577891288</v>
      </c>
    </row>
    <row r="3219" spans="1:12" x14ac:dyDescent="0.35">
      <c r="A3219" t="s">
        <v>3803</v>
      </c>
      <c r="B3219" t="s">
        <v>3806</v>
      </c>
      <c r="C3219">
        <f t="shared" si="197"/>
        <v>28</v>
      </c>
      <c r="D3219" s="7">
        <v>2741</v>
      </c>
      <c r="E3219">
        <v>263</v>
      </c>
      <c r="F3219">
        <v>1</v>
      </c>
      <c r="G3219" s="8">
        <v>0.38022813688212931</v>
      </c>
      <c r="H3219" s="27">
        <f>F3219/D3219</f>
        <v>3.6483035388544326E-4</v>
      </c>
      <c r="I3219" s="23">
        <v>0.74879999999999991</v>
      </c>
      <c r="J3219" s="23">
        <v>0.69989999999999997</v>
      </c>
      <c r="K3219" s="24">
        <f t="shared" si="198"/>
        <v>0.62556169281284224</v>
      </c>
      <c r="L3219" s="24">
        <f t="shared" si="199"/>
        <v>0.60326176577891288</v>
      </c>
    </row>
    <row r="3220" spans="1:12" x14ac:dyDescent="0.35">
      <c r="A3220" t="s">
        <v>3803</v>
      </c>
      <c r="B3220" t="s">
        <v>3811</v>
      </c>
      <c r="C3220">
        <f t="shared" si="197"/>
        <v>28</v>
      </c>
      <c r="D3220" s="7">
        <v>2741</v>
      </c>
      <c r="E3220">
        <v>235</v>
      </c>
      <c r="F3220">
        <v>205</v>
      </c>
      <c r="G3220" s="8">
        <v>87.2340425531915</v>
      </c>
      <c r="H3220" s="27">
        <v>7.4790222546515864E-2</v>
      </c>
      <c r="I3220" s="23">
        <v>0.57879999999999998</v>
      </c>
      <c r="J3220" s="23">
        <v>0.56200000000000006</v>
      </c>
      <c r="K3220" s="24">
        <f t="shared" si="198"/>
        <v>0.62556169281284224</v>
      </c>
      <c r="L3220" s="24">
        <f t="shared" si="199"/>
        <v>0.60326176577891288</v>
      </c>
    </row>
    <row r="3221" spans="1:12" x14ac:dyDescent="0.35">
      <c r="A3221" t="s">
        <v>3803</v>
      </c>
      <c r="B3221" t="s">
        <v>3812</v>
      </c>
      <c r="C3221">
        <f t="shared" si="197"/>
        <v>28</v>
      </c>
      <c r="D3221" s="7">
        <v>2741</v>
      </c>
      <c r="E3221">
        <v>261</v>
      </c>
      <c r="F3221">
        <v>260</v>
      </c>
      <c r="G3221" s="8">
        <v>99.616858237547888</v>
      </c>
      <c r="H3221" s="27">
        <v>9.4855892010215256E-2</v>
      </c>
      <c r="I3221" s="23">
        <v>0.57679999999999998</v>
      </c>
      <c r="J3221" s="23">
        <v>0.58700000000000008</v>
      </c>
      <c r="K3221" s="24">
        <f t="shared" si="198"/>
        <v>0.62556169281284224</v>
      </c>
      <c r="L3221" s="24">
        <f t="shared" si="199"/>
        <v>0.60326176577891288</v>
      </c>
    </row>
    <row r="3222" spans="1:12" x14ac:dyDescent="0.35">
      <c r="A3222" t="s">
        <v>3803</v>
      </c>
      <c r="B3222" t="s">
        <v>3813</v>
      </c>
      <c r="C3222">
        <f t="shared" si="197"/>
        <v>28</v>
      </c>
      <c r="D3222" s="7">
        <v>2741</v>
      </c>
      <c r="E3222">
        <v>223</v>
      </c>
      <c r="F3222">
        <v>222</v>
      </c>
      <c r="G3222" s="8">
        <v>99.551569506726452</v>
      </c>
      <c r="H3222" s="27">
        <v>8.0992338562568419E-2</v>
      </c>
      <c r="I3222" s="23">
        <v>0.63700000000000001</v>
      </c>
      <c r="J3222" s="23">
        <v>0.5998</v>
      </c>
      <c r="K3222" s="24">
        <f t="shared" si="198"/>
        <v>0.62556169281284224</v>
      </c>
      <c r="L3222" s="24">
        <f t="shared" si="199"/>
        <v>0.60326176577891288</v>
      </c>
    </row>
    <row r="3223" spans="1:12" x14ac:dyDescent="0.35">
      <c r="A3223" t="s">
        <v>3803</v>
      </c>
      <c r="B3223" t="s">
        <v>3814</v>
      </c>
      <c r="C3223">
        <f t="shared" si="197"/>
        <v>28</v>
      </c>
      <c r="D3223" s="7">
        <v>2741</v>
      </c>
      <c r="E3223">
        <v>252</v>
      </c>
      <c r="F3223">
        <v>4</v>
      </c>
      <c r="G3223" s="8">
        <v>1.587301587301587</v>
      </c>
      <c r="H3223" s="27">
        <f>F3223/D3223</f>
        <v>1.4593214155417731E-3</v>
      </c>
      <c r="I3223" s="23">
        <v>0.69400000000000006</v>
      </c>
      <c r="J3223" s="23">
        <v>0.68559999999999999</v>
      </c>
      <c r="K3223" s="24">
        <f t="shared" si="198"/>
        <v>0.62556169281284224</v>
      </c>
      <c r="L3223" s="24">
        <f t="shared" si="199"/>
        <v>0.60326176577891288</v>
      </c>
    </row>
    <row r="3224" spans="1:12" x14ac:dyDescent="0.35">
      <c r="A3224" t="s">
        <v>3803</v>
      </c>
      <c r="B3224" t="s">
        <v>3815</v>
      </c>
      <c r="C3224">
        <f t="shared" si="197"/>
        <v>28</v>
      </c>
      <c r="D3224" s="7">
        <v>2741</v>
      </c>
      <c r="E3224">
        <v>133</v>
      </c>
      <c r="F3224">
        <v>107</v>
      </c>
      <c r="G3224" s="8">
        <v>80.451127819548873</v>
      </c>
      <c r="H3224" s="27">
        <v>3.9036847865742429E-2</v>
      </c>
      <c r="I3224" s="23">
        <v>0.6915</v>
      </c>
      <c r="J3224" s="23">
        <v>0.62369999999999992</v>
      </c>
      <c r="K3224" s="24">
        <f t="shared" si="198"/>
        <v>0.62556169281284224</v>
      </c>
      <c r="L3224" s="24">
        <f t="shared" si="199"/>
        <v>0.60326176577891288</v>
      </c>
    </row>
    <row r="3225" spans="1:12" x14ac:dyDescent="0.35">
      <c r="A3225" t="s">
        <v>3803</v>
      </c>
      <c r="B3225" t="s">
        <v>3816</v>
      </c>
      <c r="C3225">
        <f t="shared" si="197"/>
        <v>28</v>
      </c>
      <c r="D3225" s="7">
        <v>2741</v>
      </c>
      <c r="E3225">
        <v>133</v>
      </c>
      <c r="F3225">
        <v>131</v>
      </c>
      <c r="G3225" s="8">
        <v>98.496240601503757</v>
      </c>
      <c r="H3225" s="27">
        <v>4.7792776358993067E-2</v>
      </c>
      <c r="I3225" s="23">
        <v>0.60770000000000002</v>
      </c>
      <c r="J3225" s="23">
        <v>0.55430000000000001</v>
      </c>
      <c r="K3225" s="24">
        <f t="shared" si="198"/>
        <v>0.62556169281284224</v>
      </c>
      <c r="L3225" s="24">
        <f t="shared" si="199"/>
        <v>0.60326176577891288</v>
      </c>
    </row>
    <row r="3226" spans="1:12" x14ac:dyDescent="0.35">
      <c r="A3226" t="s">
        <v>3803</v>
      </c>
      <c r="B3226" t="s">
        <v>3817</v>
      </c>
      <c r="C3226">
        <f t="shared" si="197"/>
        <v>28</v>
      </c>
      <c r="D3226" s="7">
        <v>2741</v>
      </c>
      <c r="E3226">
        <v>117</v>
      </c>
      <c r="F3226">
        <v>117</v>
      </c>
      <c r="G3226" s="8">
        <v>100</v>
      </c>
      <c r="H3226" s="27">
        <v>4.2685151404596861E-2</v>
      </c>
      <c r="I3226" s="23">
        <v>0.66060000000000008</v>
      </c>
      <c r="J3226" s="23">
        <v>0.63539999999999996</v>
      </c>
      <c r="K3226" s="24">
        <f t="shared" si="198"/>
        <v>0.62556169281284224</v>
      </c>
      <c r="L3226" s="24">
        <f t="shared" si="199"/>
        <v>0.60326176577891288</v>
      </c>
    </row>
    <row r="3227" spans="1:12" x14ac:dyDescent="0.35">
      <c r="A3227" t="s">
        <v>3803</v>
      </c>
      <c r="B3227" t="s">
        <v>3818</v>
      </c>
      <c r="C3227">
        <f t="shared" si="197"/>
        <v>28</v>
      </c>
      <c r="D3227" s="7">
        <v>2741</v>
      </c>
      <c r="E3227">
        <v>155</v>
      </c>
      <c r="F3227">
        <v>117</v>
      </c>
      <c r="G3227" s="8">
        <v>75.483870967741936</v>
      </c>
      <c r="H3227" s="27">
        <v>4.2685151404596861E-2</v>
      </c>
      <c r="I3227" s="23">
        <v>0.71569999999999989</v>
      </c>
      <c r="J3227" s="23">
        <v>0.68930000000000002</v>
      </c>
      <c r="K3227" s="24">
        <f t="shared" si="198"/>
        <v>0.62556169281284224</v>
      </c>
      <c r="L3227" s="24">
        <f t="shared" si="199"/>
        <v>0.60326176577891288</v>
      </c>
    </row>
    <row r="3228" spans="1:12" x14ac:dyDescent="0.35">
      <c r="A3228" t="s">
        <v>3803</v>
      </c>
      <c r="B3228" t="s">
        <v>3819</v>
      </c>
      <c r="C3228">
        <f t="shared" si="197"/>
        <v>28</v>
      </c>
      <c r="D3228" s="7">
        <v>2741</v>
      </c>
      <c r="E3228">
        <v>187</v>
      </c>
      <c r="F3228">
        <v>183</v>
      </c>
      <c r="G3228" s="8">
        <v>97.860962566844918</v>
      </c>
      <c r="H3228" s="27">
        <v>6.6763954761036123E-2</v>
      </c>
      <c r="I3228" s="23">
        <v>0.59789999999999999</v>
      </c>
      <c r="J3228" s="23">
        <v>0.6</v>
      </c>
      <c r="K3228" s="24">
        <f t="shared" si="198"/>
        <v>0.62556169281284224</v>
      </c>
      <c r="L3228" s="24">
        <f t="shared" si="199"/>
        <v>0.60326176577891288</v>
      </c>
    </row>
    <row r="3229" spans="1:12" x14ac:dyDescent="0.35">
      <c r="A3229" t="s">
        <v>3803</v>
      </c>
      <c r="B3229" t="s">
        <v>3825</v>
      </c>
      <c r="C3229">
        <f t="shared" si="197"/>
        <v>28</v>
      </c>
      <c r="D3229" s="7">
        <v>2741</v>
      </c>
      <c r="E3229">
        <v>93</v>
      </c>
      <c r="F3229">
        <v>91</v>
      </c>
      <c r="G3229" s="8">
        <v>97.849462365591393</v>
      </c>
      <c r="H3229" s="27">
        <v>3.3199562203575339E-2</v>
      </c>
      <c r="I3229" s="23">
        <v>0.63100000000000001</v>
      </c>
      <c r="J3229" s="23">
        <v>0.59889999999999999</v>
      </c>
      <c r="K3229" s="24">
        <f t="shared" si="198"/>
        <v>0.62556169281284224</v>
      </c>
      <c r="L3229" s="24">
        <f t="shared" si="199"/>
        <v>0.60326176577891288</v>
      </c>
    </row>
    <row r="3230" spans="1:12" x14ac:dyDescent="0.35">
      <c r="A3230" t="s">
        <v>3803</v>
      </c>
      <c r="B3230" t="s">
        <v>3826</v>
      </c>
      <c r="C3230">
        <f t="shared" si="197"/>
        <v>28</v>
      </c>
      <c r="D3230" s="7">
        <v>2741</v>
      </c>
      <c r="E3230">
        <v>168</v>
      </c>
      <c r="F3230">
        <v>115</v>
      </c>
      <c r="G3230" s="8">
        <v>68.452380952380949</v>
      </c>
      <c r="H3230" s="27">
        <v>4.1955490696825984E-2</v>
      </c>
      <c r="I3230" s="23">
        <v>0.71260000000000001</v>
      </c>
      <c r="J3230" s="23">
        <v>0.68299999999999994</v>
      </c>
      <c r="K3230" s="24">
        <f t="shared" si="198"/>
        <v>0.62556169281284224</v>
      </c>
      <c r="L3230" s="24">
        <f t="shared" si="199"/>
        <v>0.60326176577891288</v>
      </c>
    </row>
    <row r="3231" spans="1:12" x14ac:dyDescent="0.35">
      <c r="A3231" t="s">
        <v>3803</v>
      </c>
      <c r="B3231" t="s">
        <v>3827</v>
      </c>
      <c r="C3231">
        <f t="shared" si="197"/>
        <v>28</v>
      </c>
      <c r="D3231" s="7">
        <v>2741</v>
      </c>
      <c r="E3231">
        <v>177</v>
      </c>
      <c r="F3231">
        <v>32</v>
      </c>
      <c r="G3231" s="8">
        <v>18.07909604519774</v>
      </c>
      <c r="H3231" s="27">
        <v>1.1674571324334184E-2</v>
      </c>
      <c r="I3231" s="23">
        <v>0.66700000000000004</v>
      </c>
      <c r="J3231" s="23">
        <v>0.65069999999999995</v>
      </c>
      <c r="K3231" s="24">
        <f t="shared" si="198"/>
        <v>0.62556169281284224</v>
      </c>
      <c r="L3231" s="24">
        <f t="shared" si="199"/>
        <v>0.60326176577891288</v>
      </c>
    </row>
    <row r="3232" spans="1:12" x14ac:dyDescent="0.35">
      <c r="A3232" t="s">
        <v>3803</v>
      </c>
      <c r="B3232" t="s">
        <v>3828</v>
      </c>
      <c r="C3232">
        <f t="shared" si="197"/>
        <v>28</v>
      </c>
      <c r="D3232" s="7">
        <v>2741</v>
      </c>
      <c r="E3232">
        <v>92</v>
      </c>
      <c r="F3232">
        <v>14</v>
      </c>
      <c r="G3232" s="8">
        <v>15.21739130434783</v>
      </c>
      <c r="H3232" s="27">
        <v>5.107624954396206E-3</v>
      </c>
      <c r="I3232" s="23">
        <v>0.73089999999999999</v>
      </c>
      <c r="J3232" s="23">
        <v>0.70539999999999992</v>
      </c>
      <c r="K3232" s="24">
        <f t="shared" si="198"/>
        <v>0.62556169281284224</v>
      </c>
      <c r="L3232" s="24">
        <f t="shared" si="199"/>
        <v>0.60326176577891288</v>
      </c>
    </row>
    <row r="3233" spans="1:12" x14ac:dyDescent="0.35">
      <c r="A3233" t="s">
        <v>3803</v>
      </c>
      <c r="B3233" t="s">
        <v>3830</v>
      </c>
      <c r="C3233">
        <f t="shared" si="197"/>
        <v>28</v>
      </c>
      <c r="D3233" s="7">
        <v>2741</v>
      </c>
      <c r="E3233">
        <v>207</v>
      </c>
      <c r="F3233">
        <v>195</v>
      </c>
      <c r="G3233" s="8">
        <v>94.20289855072464</v>
      </c>
      <c r="H3233" s="27">
        <v>7.1141919007661439E-2</v>
      </c>
      <c r="I3233" s="23">
        <v>0.61209999999999998</v>
      </c>
      <c r="J3233" s="23">
        <v>0.57210000000000005</v>
      </c>
      <c r="K3233" s="24">
        <f t="shared" si="198"/>
        <v>0.62556169281284224</v>
      </c>
      <c r="L3233" s="24">
        <f t="shared" si="199"/>
        <v>0.60326176577891288</v>
      </c>
    </row>
    <row r="3234" spans="1:12" x14ac:dyDescent="0.35">
      <c r="A3234" t="s">
        <v>3803</v>
      </c>
      <c r="B3234" t="s">
        <v>3831</v>
      </c>
      <c r="C3234">
        <f t="shared" si="197"/>
        <v>28</v>
      </c>
      <c r="D3234" s="7">
        <v>2741</v>
      </c>
      <c r="E3234">
        <v>299</v>
      </c>
      <c r="F3234">
        <v>298</v>
      </c>
      <c r="G3234" s="8">
        <v>99.665551839464882</v>
      </c>
      <c r="H3234" s="27">
        <v>0.10871944545786211</v>
      </c>
      <c r="I3234" s="23">
        <v>0.55179999999999996</v>
      </c>
      <c r="J3234" s="23">
        <v>0.5403</v>
      </c>
      <c r="K3234" s="24">
        <f t="shared" si="198"/>
        <v>0.62556169281284224</v>
      </c>
      <c r="L3234" s="24">
        <f t="shared" si="199"/>
        <v>0.60326176577891288</v>
      </c>
    </row>
    <row r="3235" spans="1:12" x14ac:dyDescent="0.35">
      <c r="A3235" t="s">
        <v>3803</v>
      </c>
      <c r="B3235" t="s">
        <v>3832</v>
      </c>
      <c r="C3235">
        <f t="shared" si="197"/>
        <v>28</v>
      </c>
      <c r="D3235" s="7">
        <v>2741</v>
      </c>
      <c r="E3235">
        <v>379</v>
      </c>
      <c r="F3235">
        <v>41</v>
      </c>
      <c r="G3235" s="8">
        <v>10.817941952506599</v>
      </c>
      <c r="H3235" s="27">
        <v>1.4958044509303174E-2</v>
      </c>
      <c r="I3235" s="23">
        <v>0.69819999999999993</v>
      </c>
      <c r="J3235" s="23">
        <v>0.65349999999999997</v>
      </c>
      <c r="K3235" s="24">
        <f t="shared" si="198"/>
        <v>0.62556169281284224</v>
      </c>
      <c r="L3235" s="24">
        <f t="shared" si="199"/>
        <v>0.60326176577891288</v>
      </c>
    </row>
    <row r="3236" spans="1:12" x14ac:dyDescent="0.35">
      <c r="A3236" t="s">
        <v>3803</v>
      </c>
      <c r="B3236" t="s">
        <v>3833</v>
      </c>
      <c r="C3236">
        <f t="shared" si="197"/>
        <v>28</v>
      </c>
      <c r="D3236" s="7">
        <v>2741</v>
      </c>
      <c r="E3236">
        <v>440</v>
      </c>
      <c r="F3236">
        <v>73</v>
      </c>
      <c r="G3236" s="8">
        <v>16.59090909090909</v>
      </c>
      <c r="H3236" s="27">
        <v>2.6632615833637359E-2</v>
      </c>
      <c r="I3236" s="23">
        <v>0.63490000000000002</v>
      </c>
      <c r="J3236" s="23">
        <v>0.60159999999999991</v>
      </c>
      <c r="K3236" s="24">
        <f t="shared" si="198"/>
        <v>0.62556169281284224</v>
      </c>
      <c r="L3236" s="24">
        <f t="shared" si="199"/>
        <v>0.60326176577891288</v>
      </c>
    </row>
    <row r="3237" spans="1:12" x14ac:dyDescent="0.35">
      <c r="A3237" t="s">
        <v>3803</v>
      </c>
      <c r="B3237" t="s">
        <v>3837</v>
      </c>
      <c r="C3237">
        <f t="shared" si="197"/>
        <v>28</v>
      </c>
      <c r="D3237" s="7">
        <v>2741</v>
      </c>
      <c r="E3237">
        <v>179</v>
      </c>
      <c r="F3237">
        <v>5</v>
      </c>
      <c r="G3237" s="8">
        <v>2.7932960893854748</v>
      </c>
      <c r="H3237" s="27">
        <f>F3237/D3237</f>
        <v>1.8241517694272164E-3</v>
      </c>
      <c r="I3237" s="23">
        <v>0.74450000000000005</v>
      </c>
      <c r="J3237" s="23">
        <v>0.7168000000000001</v>
      </c>
      <c r="K3237" s="24">
        <f t="shared" si="198"/>
        <v>0.62556169281284224</v>
      </c>
      <c r="L3237" s="24">
        <f t="shared" si="199"/>
        <v>0.60326176577891288</v>
      </c>
    </row>
    <row r="3238" spans="1:12" x14ac:dyDescent="0.35">
      <c r="A3238" t="s">
        <v>3803</v>
      </c>
      <c r="B3238" t="s">
        <v>3838</v>
      </c>
      <c r="C3238">
        <f t="shared" si="197"/>
        <v>28</v>
      </c>
      <c r="D3238" s="7">
        <v>2741</v>
      </c>
      <c r="E3238">
        <v>287</v>
      </c>
      <c r="F3238">
        <v>18</v>
      </c>
      <c r="G3238" s="8">
        <v>6.2717770034843214</v>
      </c>
      <c r="H3238" s="27">
        <v>6.5669463699379784E-3</v>
      </c>
      <c r="I3238" s="23">
        <v>0.76580000000000004</v>
      </c>
      <c r="J3238" s="23">
        <v>0.71920000000000006</v>
      </c>
      <c r="K3238" s="24">
        <f t="shared" si="198"/>
        <v>0.62556169281284224</v>
      </c>
      <c r="L3238" s="24">
        <f t="shared" si="199"/>
        <v>0.60326176577891288</v>
      </c>
    </row>
    <row r="3239" spans="1:12" x14ac:dyDescent="0.35">
      <c r="A3239" t="s">
        <v>3803</v>
      </c>
      <c r="B3239" t="s">
        <v>3844</v>
      </c>
      <c r="C3239">
        <f t="shared" si="197"/>
        <v>28</v>
      </c>
      <c r="D3239" s="7">
        <v>2741</v>
      </c>
      <c r="E3239">
        <v>132</v>
      </c>
      <c r="F3239">
        <v>16</v>
      </c>
      <c r="G3239" s="8">
        <v>12.121212121212119</v>
      </c>
      <c r="H3239" s="27">
        <v>5.8372856621670922E-3</v>
      </c>
      <c r="I3239" s="23">
        <v>0.69420000000000004</v>
      </c>
      <c r="J3239" s="23">
        <v>0.64090000000000003</v>
      </c>
      <c r="K3239" s="24">
        <f t="shared" si="198"/>
        <v>0.62556169281284224</v>
      </c>
      <c r="L3239" s="24">
        <f t="shared" si="199"/>
        <v>0.60326176577891288</v>
      </c>
    </row>
    <row r="3240" spans="1:12" x14ac:dyDescent="0.35">
      <c r="A3240" t="s">
        <v>3803</v>
      </c>
      <c r="B3240" t="s">
        <v>3845</v>
      </c>
      <c r="C3240">
        <f t="shared" si="197"/>
        <v>28</v>
      </c>
      <c r="D3240" s="7">
        <v>2741</v>
      </c>
      <c r="E3240">
        <v>189</v>
      </c>
      <c r="F3240">
        <v>188</v>
      </c>
      <c r="G3240" s="8">
        <v>99.470899470899468</v>
      </c>
      <c r="H3240" s="27">
        <v>6.8588106530463336E-2</v>
      </c>
      <c r="I3240" s="23">
        <v>0.54849999999999999</v>
      </c>
      <c r="J3240" s="23">
        <v>0.53400000000000003</v>
      </c>
      <c r="K3240" s="24">
        <f t="shared" si="198"/>
        <v>0.62556169281284224</v>
      </c>
      <c r="L3240" s="24">
        <f t="shared" si="199"/>
        <v>0.60326176577891288</v>
      </c>
    </row>
    <row r="3241" spans="1:12" x14ac:dyDescent="0.35">
      <c r="A3241" t="s">
        <v>3803</v>
      </c>
      <c r="B3241" t="s">
        <v>3847</v>
      </c>
      <c r="C3241">
        <f t="shared" si="197"/>
        <v>28</v>
      </c>
      <c r="D3241" s="7">
        <v>2741</v>
      </c>
      <c r="E3241">
        <v>206</v>
      </c>
      <c r="F3241">
        <v>89</v>
      </c>
      <c r="G3241" s="8">
        <v>43.203883495145632</v>
      </c>
      <c r="H3241" s="27">
        <v>3.2469901495804449E-2</v>
      </c>
      <c r="I3241" s="23">
        <v>0.70779999999999998</v>
      </c>
      <c r="J3241" s="23">
        <v>0.67920000000000003</v>
      </c>
      <c r="K3241" s="24">
        <f t="shared" si="198"/>
        <v>0.62556169281284224</v>
      </c>
      <c r="L3241" s="24">
        <f t="shared" si="199"/>
        <v>0.60326176577891288</v>
      </c>
    </row>
    <row r="3242" spans="1:12" x14ac:dyDescent="0.35">
      <c r="A3242" t="s">
        <v>3799</v>
      </c>
      <c r="B3242" t="s">
        <v>3798</v>
      </c>
      <c r="C3242">
        <f t="shared" si="197"/>
        <v>6</v>
      </c>
      <c r="D3242" s="7">
        <v>325</v>
      </c>
      <c r="E3242">
        <v>148</v>
      </c>
      <c r="F3242">
        <v>13</v>
      </c>
      <c r="G3242" s="8">
        <v>8.7837837837837842</v>
      </c>
      <c r="H3242" s="27">
        <v>0.04</v>
      </c>
      <c r="I3242" s="23">
        <v>0.7228</v>
      </c>
      <c r="J3242" s="23">
        <v>0.69950000000000001</v>
      </c>
      <c r="K3242" s="24">
        <f t="shared" si="198"/>
        <v>0.62901200000000002</v>
      </c>
      <c r="L3242" s="24">
        <f t="shared" si="199"/>
        <v>0.61318646153846146</v>
      </c>
    </row>
    <row r="3243" spans="1:12" x14ac:dyDescent="0.35">
      <c r="A3243" t="s">
        <v>3799</v>
      </c>
      <c r="B3243" t="s">
        <v>3800</v>
      </c>
      <c r="C3243">
        <f t="shared" si="197"/>
        <v>6</v>
      </c>
      <c r="D3243" s="7">
        <v>325</v>
      </c>
      <c r="E3243">
        <v>194</v>
      </c>
      <c r="F3243">
        <v>19</v>
      </c>
      <c r="G3243" s="8">
        <v>9.7938144329896915</v>
      </c>
      <c r="H3243" s="27">
        <v>5.8461538461538461E-2</v>
      </c>
      <c r="I3243" s="23">
        <v>0.68110000000000004</v>
      </c>
      <c r="J3243" s="23">
        <v>0.64859999999999995</v>
      </c>
      <c r="K3243" s="24">
        <f t="shared" si="198"/>
        <v>0.62901200000000002</v>
      </c>
      <c r="L3243" s="24">
        <f t="shared" si="199"/>
        <v>0.61318646153846146</v>
      </c>
    </row>
    <row r="3244" spans="1:12" x14ac:dyDescent="0.35">
      <c r="A3244" t="s">
        <v>3799</v>
      </c>
      <c r="B3244" t="s">
        <v>3801</v>
      </c>
      <c r="C3244">
        <f t="shared" si="197"/>
        <v>6</v>
      </c>
      <c r="D3244" s="7">
        <v>325</v>
      </c>
      <c r="E3244">
        <v>168</v>
      </c>
      <c r="F3244">
        <v>69</v>
      </c>
      <c r="G3244" s="8">
        <v>41.071428571428569</v>
      </c>
      <c r="H3244" s="27">
        <v>0.21230769230769231</v>
      </c>
      <c r="I3244" s="23">
        <v>0.65460000000000007</v>
      </c>
      <c r="J3244" s="23">
        <v>0.64069999999999994</v>
      </c>
      <c r="K3244" s="24">
        <f t="shared" si="198"/>
        <v>0.62901200000000002</v>
      </c>
      <c r="L3244" s="24">
        <f t="shared" si="199"/>
        <v>0.61318646153846146</v>
      </c>
    </row>
    <row r="3245" spans="1:12" x14ac:dyDescent="0.35">
      <c r="A3245" t="s">
        <v>3799</v>
      </c>
      <c r="B3245" t="s">
        <v>3807</v>
      </c>
      <c r="C3245">
        <f t="shared" si="197"/>
        <v>6</v>
      </c>
      <c r="D3245" s="7">
        <v>325</v>
      </c>
      <c r="E3245">
        <v>231</v>
      </c>
      <c r="F3245">
        <v>26</v>
      </c>
      <c r="G3245" s="8">
        <v>11.255411255411261</v>
      </c>
      <c r="H3245" s="27">
        <v>0.08</v>
      </c>
      <c r="I3245" s="23">
        <v>0.6855</v>
      </c>
      <c r="J3245" s="23">
        <v>0.66339999999999999</v>
      </c>
      <c r="K3245" s="24">
        <f t="shared" si="198"/>
        <v>0.62901200000000002</v>
      </c>
      <c r="L3245" s="24">
        <f t="shared" si="199"/>
        <v>0.61318646153846146</v>
      </c>
    </row>
    <row r="3246" spans="1:12" x14ac:dyDescent="0.35">
      <c r="A3246" t="s">
        <v>3799</v>
      </c>
      <c r="B3246" t="s">
        <v>3808</v>
      </c>
      <c r="C3246">
        <f t="shared" si="197"/>
        <v>6</v>
      </c>
      <c r="D3246" s="7">
        <v>325</v>
      </c>
      <c r="E3246">
        <v>91</v>
      </c>
      <c r="F3246">
        <v>78</v>
      </c>
      <c r="G3246" s="8">
        <v>85.714285714285708</v>
      </c>
      <c r="H3246" s="27">
        <v>0.24</v>
      </c>
      <c r="I3246" s="23">
        <v>0.59340000000000004</v>
      </c>
      <c r="J3246" s="23">
        <v>0.59399999999999997</v>
      </c>
      <c r="K3246" s="24">
        <f t="shared" si="198"/>
        <v>0.62901200000000002</v>
      </c>
      <c r="L3246" s="24">
        <f t="shared" si="199"/>
        <v>0.61318646153846146</v>
      </c>
    </row>
    <row r="3247" spans="1:12" x14ac:dyDescent="0.35">
      <c r="A3247" t="s">
        <v>3799</v>
      </c>
      <c r="B3247" t="s">
        <v>3809</v>
      </c>
      <c r="C3247">
        <f t="shared" si="197"/>
        <v>6</v>
      </c>
      <c r="D3247" s="7">
        <v>325</v>
      </c>
      <c r="E3247">
        <v>120</v>
      </c>
      <c r="F3247">
        <v>120</v>
      </c>
      <c r="G3247" s="8">
        <v>100</v>
      </c>
      <c r="H3247" s="27">
        <v>0.36923076923076925</v>
      </c>
      <c r="I3247" s="23">
        <v>0.60680000000000001</v>
      </c>
      <c r="J3247" s="23">
        <v>0.58399999999999996</v>
      </c>
      <c r="K3247" s="24">
        <f t="shared" si="198"/>
        <v>0.62901200000000002</v>
      </c>
      <c r="L3247" s="24">
        <f t="shared" si="199"/>
        <v>0.61318646153846146</v>
      </c>
    </row>
    <row r="3248" spans="1:12" x14ac:dyDescent="0.35">
      <c r="A3248" t="s">
        <v>3835</v>
      </c>
      <c r="B3248" t="s">
        <v>3834</v>
      </c>
      <c r="C3248">
        <f t="shared" si="197"/>
        <v>2</v>
      </c>
      <c r="D3248" s="7">
        <v>87</v>
      </c>
      <c r="E3248">
        <v>149</v>
      </c>
      <c r="F3248">
        <v>68</v>
      </c>
      <c r="G3248" s="8">
        <v>45.63758389261745</v>
      </c>
      <c r="H3248" s="27">
        <v>0.78160919540229878</v>
      </c>
      <c r="I3248" s="23">
        <v>0.6784</v>
      </c>
      <c r="J3248" s="23">
        <v>0.65249999999999997</v>
      </c>
      <c r="K3248" s="24">
        <f t="shared" si="198"/>
        <v>0.67468735632183907</v>
      </c>
      <c r="L3248" s="24">
        <f t="shared" si="199"/>
        <v>0.65153908045977005</v>
      </c>
    </row>
    <row r="3249" spans="1:12" x14ac:dyDescent="0.35">
      <c r="A3249" t="s">
        <v>3835</v>
      </c>
      <c r="B3249" t="s">
        <v>3836</v>
      </c>
      <c r="C3249">
        <f t="shared" si="197"/>
        <v>2</v>
      </c>
      <c r="D3249" s="7">
        <v>87</v>
      </c>
      <c r="E3249">
        <v>159</v>
      </c>
      <c r="F3249">
        <v>19</v>
      </c>
      <c r="G3249" s="8">
        <v>11.94968553459119</v>
      </c>
      <c r="H3249" s="27">
        <v>0.21839080459770116</v>
      </c>
      <c r="I3249" s="23">
        <v>0.66139999999999999</v>
      </c>
      <c r="J3249" s="23">
        <v>0.64810000000000001</v>
      </c>
      <c r="K3249" s="24">
        <f t="shared" si="198"/>
        <v>0.67468735632183907</v>
      </c>
      <c r="L3249" s="24">
        <f t="shared" si="199"/>
        <v>0.65153908045977005</v>
      </c>
    </row>
    <row r="3250" spans="1:12" x14ac:dyDescent="0.35">
      <c r="A3250" t="s">
        <v>3853</v>
      </c>
      <c r="B3250" t="s">
        <v>3852</v>
      </c>
      <c r="C3250">
        <f t="shared" si="197"/>
        <v>2</v>
      </c>
      <c r="D3250" s="7">
        <v>83</v>
      </c>
      <c r="E3250">
        <v>89</v>
      </c>
      <c r="F3250">
        <v>40</v>
      </c>
      <c r="G3250" s="8">
        <v>44.943820224719097</v>
      </c>
      <c r="H3250" s="27">
        <v>0.48192771084337349</v>
      </c>
      <c r="I3250" s="23">
        <v>0.626</v>
      </c>
      <c r="J3250" s="23">
        <v>0.60299999999999998</v>
      </c>
      <c r="K3250" s="24">
        <f t="shared" si="198"/>
        <v>0.68443855421686739</v>
      </c>
      <c r="L3250" s="24">
        <f t="shared" si="199"/>
        <v>0.65237228915662659</v>
      </c>
    </row>
    <row r="3251" spans="1:12" x14ac:dyDescent="0.35">
      <c r="A3251" t="s">
        <v>3853</v>
      </c>
      <c r="B3251" t="s">
        <v>3854</v>
      </c>
      <c r="C3251">
        <f t="shared" si="197"/>
        <v>2</v>
      </c>
      <c r="D3251" s="7">
        <v>83</v>
      </c>
      <c r="E3251">
        <v>298</v>
      </c>
      <c r="F3251">
        <v>43</v>
      </c>
      <c r="G3251" s="8">
        <v>14.429530201342279</v>
      </c>
      <c r="H3251" s="27">
        <v>0.51807228915662651</v>
      </c>
      <c r="I3251" s="23">
        <v>0.7387999999999999</v>
      </c>
      <c r="J3251" s="23">
        <v>0.69830000000000003</v>
      </c>
      <c r="K3251" s="24">
        <f t="shared" si="198"/>
        <v>0.68443855421686739</v>
      </c>
      <c r="L3251" s="24">
        <f t="shared" si="199"/>
        <v>0.65237228915662659</v>
      </c>
    </row>
    <row r="3252" spans="1:12" x14ac:dyDescent="0.35">
      <c r="A3252" t="s">
        <v>3849</v>
      </c>
      <c r="B3252" t="s">
        <v>3848</v>
      </c>
      <c r="C3252">
        <f t="shared" si="197"/>
        <v>3</v>
      </c>
      <c r="D3252" s="7">
        <v>80</v>
      </c>
      <c r="E3252">
        <v>249</v>
      </c>
      <c r="F3252">
        <v>2</v>
      </c>
      <c r="G3252" s="8">
        <v>0.80321285140562237</v>
      </c>
      <c r="H3252" s="27">
        <v>2.5000000000000001E-2</v>
      </c>
      <c r="I3252" s="23">
        <v>0.66159999999999997</v>
      </c>
      <c r="J3252" s="23">
        <v>0.64960000000000007</v>
      </c>
      <c r="K3252" s="24">
        <f t="shared" si="198"/>
        <v>0.66906999999999994</v>
      </c>
      <c r="L3252" s="24">
        <f t="shared" si="199"/>
        <v>0.6503874999999999</v>
      </c>
    </row>
    <row r="3253" spans="1:12" x14ac:dyDescent="0.35">
      <c r="A3253" t="s">
        <v>3849</v>
      </c>
      <c r="B3253" t="s">
        <v>3850</v>
      </c>
      <c r="C3253">
        <f t="shared" si="197"/>
        <v>3</v>
      </c>
      <c r="D3253" s="7">
        <v>80</v>
      </c>
      <c r="E3253">
        <v>156</v>
      </c>
      <c r="F3253">
        <v>66</v>
      </c>
      <c r="G3253" s="8">
        <v>42.307692307692307</v>
      </c>
      <c r="H3253" s="27">
        <v>0.82499999999999996</v>
      </c>
      <c r="I3253" s="23">
        <v>0.66079999999999994</v>
      </c>
      <c r="J3253" s="23">
        <v>0.64749999999999996</v>
      </c>
      <c r="K3253" s="24">
        <f t="shared" si="198"/>
        <v>0.66906999999999994</v>
      </c>
      <c r="L3253" s="24">
        <f t="shared" si="199"/>
        <v>0.6503874999999999</v>
      </c>
    </row>
    <row r="3254" spans="1:12" x14ac:dyDescent="0.35">
      <c r="A3254" t="s">
        <v>3849</v>
      </c>
      <c r="B3254" t="s">
        <v>3851</v>
      </c>
      <c r="C3254">
        <f t="shared" si="197"/>
        <v>3</v>
      </c>
      <c r="D3254" s="7">
        <v>80</v>
      </c>
      <c r="E3254">
        <v>323</v>
      </c>
      <c r="F3254">
        <v>12</v>
      </c>
      <c r="G3254" s="8">
        <v>3.7151702786377712</v>
      </c>
      <c r="H3254" s="27">
        <v>0.15</v>
      </c>
      <c r="I3254" s="23">
        <v>0.71579999999999999</v>
      </c>
      <c r="J3254" s="23">
        <v>0.66639999999999999</v>
      </c>
      <c r="K3254" s="24">
        <f t="shared" si="198"/>
        <v>0.66906999999999994</v>
      </c>
      <c r="L3254" s="24">
        <f t="shared" si="199"/>
        <v>0.6503874999999999</v>
      </c>
    </row>
    <row r="3255" spans="1:12" x14ac:dyDescent="0.35">
      <c r="A3255" t="s">
        <v>3785</v>
      </c>
      <c r="B3255" t="s">
        <v>3784</v>
      </c>
      <c r="C3255">
        <f t="shared" si="197"/>
        <v>1</v>
      </c>
      <c r="D3255" s="7">
        <v>99</v>
      </c>
      <c r="E3255">
        <v>321</v>
      </c>
      <c r="F3255">
        <v>99</v>
      </c>
      <c r="G3255" s="8">
        <v>30.841121495327101</v>
      </c>
      <c r="H3255" s="27">
        <v>1</v>
      </c>
      <c r="I3255" s="23">
        <v>0.68629999999999991</v>
      </c>
      <c r="J3255" s="23">
        <v>0.6845</v>
      </c>
      <c r="K3255" s="24">
        <f t="shared" si="198"/>
        <v>0.68629999999999991</v>
      </c>
      <c r="L3255" s="24">
        <f t="shared" si="199"/>
        <v>0.6845</v>
      </c>
    </row>
    <row r="3256" spans="1:12" x14ac:dyDescent="0.35">
      <c r="A3256" t="s">
        <v>3912</v>
      </c>
      <c r="B3256" t="s">
        <v>3911</v>
      </c>
      <c r="C3256">
        <f t="shared" si="197"/>
        <v>4</v>
      </c>
      <c r="D3256" s="7">
        <v>226</v>
      </c>
      <c r="E3256">
        <v>283</v>
      </c>
      <c r="F3256">
        <v>85</v>
      </c>
      <c r="G3256" s="8">
        <v>30.03533568904594</v>
      </c>
      <c r="H3256" s="27">
        <v>0.37610619469026546</v>
      </c>
      <c r="I3256" s="23">
        <v>0.74180000000000001</v>
      </c>
      <c r="J3256" s="23">
        <v>0.70440000000000003</v>
      </c>
      <c r="K3256" s="24">
        <f t="shared" si="198"/>
        <v>0.73462876106194686</v>
      </c>
      <c r="L3256" s="24">
        <f t="shared" si="199"/>
        <v>0.71075619469026552</v>
      </c>
    </row>
    <row r="3257" spans="1:12" x14ac:dyDescent="0.35">
      <c r="A3257" t="s">
        <v>3912</v>
      </c>
      <c r="B3257" t="s">
        <v>3913</v>
      </c>
      <c r="C3257">
        <f t="shared" si="197"/>
        <v>4</v>
      </c>
      <c r="D3257" s="7">
        <v>226</v>
      </c>
      <c r="E3257">
        <v>198</v>
      </c>
      <c r="F3257">
        <v>34</v>
      </c>
      <c r="G3257" s="8">
        <v>17.171717171717169</v>
      </c>
      <c r="H3257" s="27">
        <v>0.15044247787610621</v>
      </c>
      <c r="I3257" s="23">
        <v>0.73549999999999993</v>
      </c>
      <c r="J3257" s="23">
        <v>0.71379999999999999</v>
      </c>
      <c r="K3257" s="24">
        <f t="shared" si="198"/>
        <v>0.73462876106194686</v>
      </c>
      <c r="L3257" s="24">
        <f t="shared" si="199"/>
        <v>0.71075619469026552</v>
      </c>
    </row>
    <row r="3258" spans="1:12" x14ac:dyDescent="0.35">
      <c r="A3258" t="s">
        <v>3912</v>
      </c>
      <c r="B3258" t="s">
        <v>3914</v>
      </c>
      <c r="C3258">
        <f t="shared" si="197"/>
        <v>4</v>
      </c>
      <c r="D3258" s="7">
        <v>226</v>
      </c>
      <c r="E3258">
        <v>267</v>
      </c>
      <c r="F3258">
        <v>14</v>
      </c>
      <c r="G3258" s="8">
        <v>5.2434456928838964</v>
      </c>
      <c r="H3258" s="27">
        <v>6.1946902654867256E-2</v>
      </c>
      <c r="I3258" s="23">
        <v>0.75360000000000005</v>
      </c>
      <c r="J3258" s="23">
        <v>0.71310000000000007</v>
      </c>
      <c r="K3258" s="24">
        <f t="shared" si="198"/>
        <v>0.73462876106194686</v>
      </c>
      <c r="L3258" s="24">
        <f t="shared" si="199"/>
        <v>0.71075619469026552</v>
      </c>
    </row>
    <row r="3259" spans="1:12" x14ac:dyDescent="0.35">
      <c r="A3259" t="s">
        <v>3912</v>
      </c>
      <c r="B3259" t="s">
        <v>3915</v>
      </c>
      <c r="C3259">
        <f t="shared" si="197"/>
        <v>4</v>
      </c>
      <c r="D3259" s="7">
        <v>226</v>
      </c>
      <c r="E3259">
        <v>287</v>
      </c>
      <c r="F3259">
        <v>93</v>
      </c>
      <c r="G3259" s="8">
        <v>32.404181184668992</v>
      </c>
      <c r="H3259" s="27">
        <v>0.41150442477876104</v>
      </c>
      <c r="I3259" s="23">
        <v>0.72489999999999999</v>
      </c>
      <c r="J3259" s="23">
        <v>0.71510000000000007</v>
      </c>
      <c r="K3259" s="24">
        <f t="shared" si="198"/>
        <v>0.73462876106194686</v>
      </c>
      <c r="L3259" s="24">
        <f t="shared" si="199"/>
        <v>0.71075619469026552</v>
      </c>
    </row>
    <row r="3260" spans="1:12" x14ac:dyDescent="0.35">
      <c r="A3260" t="s">
        <v>3966</v>
      </c>
      <c r="B3260" t="s">
        <v>3965</v>
      </c>
      <c r="C3260">
        <f t="shared" si="197"/>
        <v>3</v>
      </c>
      <c r="D3260" s="7">
        <v>83</v>
      </c>
      <c r="E3260">
        <v>99</v>
      </c>
      <c r="F3260">
        <v>8</v>
      </c>
      <c r="G3260" s="8">
        <v>8.0808080808080813</v>
      </c>
      <c r="H3260" s="27">
        <v>9.6385542168674704E-2</v>
      </c>
      <c r="I3260" s="23">
        <v>0.71579999999999999</v>
      </c>
      <c r="J3260" s="23">
        <v>0.67890000000000006</v>
      </c>
      <c r="K3260" s="24">
        <f t="shared" si="198"/>
        <v>0.74144939759036144</v>
      </c>
      <c r="L3260" s="24">
        <f t="shared" si="199"/>
        <v>0.69631084337349403</v>
      </c>
    </row>
    <row r="3261" spans="1:12" x14ac:dyDescent="0.35">
      <c r="A3261" t="s">
        <v>3966</v>
      </c>
      <c r="B3261" t="s">
        <v>3967</v>
      </c>
      <c r="C3261">
        <f t="shared" si="197"/>
        <v>3</v>
      </c>
      <c r="D3261" s="7">
        <v>83</v>
      </c>
      <c r="E3261">
        <v>62</v>
      </c>
      <c r="F3261">
        <v>13</v>
      </c>
      <c r="G3261" s="8">
        <v>20.967741935483868</v>
      </c>
      <c r="H3261" s="27">
        <v>0.15662650602409639</v>
      </c>
      <c r="I3261" s="23">
        <v>0.67210000000000003</v>
      </c>
      <c r="J3261" s="23">
        <v>0.61980000000000002</v>
      </c>
      <c r="K3261" s="24">
        <f t="shared" si="198"/>
        <v>0.74144939759036144</v>
      </c>
      <c r="L3261" s="24">
        <f t="shared" si="199"/>
        <v>0.69631084337349403</v>
      </c>
    </row>
    <row r="3262" spans="1:12" x14ac:dyDescent="0.35">
      <c r="A3262" t="s">
        <v>3966</v>
      </c>
      <c r="B3262" t="s">
        <v>3974</v>
      </c>
      <c r="C3262">
        <f t="shared" si="197"/>
        <v>3</v>
      </c>
      <c r="D3262" s="7">
        <v>83</v>
      </c>
      <c r="E3262">
        <v>134</v>
      </c>
      <c r="F3262">
        <v>62</v>
      </c>
      <c r="G3262" s="8">
        <v>46.268656716417908</v>
      </c>
      <c r="H3262" s="27">
        <v>0.74698795180722888</v>
      </c>
      <c r="I3262" s="23">
        <v>0.75930000000000009</v>
      </c>
      <c r="J3262" s="23">
        <v>0.71460000000000012</v>
      </c>
      <c r="K3262" s="24">
        <f t="shared" si="198"/>
        <v>0.74144939759036144</v>
      </c>
      <c r="L3262" s="24">
        <f t="shared" si="199"/>
        <v>0.69631084337349403</v>
      </c>
    </row>
    <row r="3263" spans="1:12" x14ac:dyDescent="0.35">
      <c r="A3263" t="s">
        <v>3892</v>
      </c>
      <c r="B3263" t="s">
        <v>3891</v>
      </c>
      <c r="C3263">
        <f t="shared" si="197"/>
        <v>1</v>
      </c>
      <c r="D3263" s="7">
        <v>23</v>
      </c>
      <c r="E3263">
        <v>85</v>
      </c>
      <c r="F3263">
        <v>23</v>
      </c>
      <c r="G3263" s="8">
        <v>27.058823529411761</v>
      </c>
      <c r="H3263" s="27">
        <v>1</v>
      </c>
      <c r="I3263" s="23">
        <v>0.71849999999999992</v>
      </c>
      <c r="J3263" s="23">
        <v>0.66810000000000003</v>
      </c>
      <c r="K3263" s="24">
        <f t="shared" si="198"/>
        <v>0.71849999999999992</v>
      </c>
      <c r="L3263" s="24">
        <f t="shared" si="199"/>
        <v>0.66810000000000003</v>
      </c>
    </row>
    <row r="3264" spans="1:12" x14ac:dyDescent="0.35">
      <c r="A3264" t="s">
        <v>3872</v>
      </c>
      <c r="B3264" t="s">
        <v>3871</v>
      </c>
      <c r="C3264">
        <f t="shared" si="197"/>
        <v>4</v>
      </c>
      <c r="D3264" s="7">
        <v>252</v>
      </c>
      <c r="E3264">
        <v>163</v>
      </c>
      <c r="F3264">
        <v>66</v>
      </c>
      <c r="G3264" s="8">
        <v>41.104294478527613</v>
      </c>
      <c r="H3264" s="27">
        <v>0.26190476190476192</v>
      </c>
      <c r="I3264" s="23">
        <v>0.69440000000000002</v>
      </c>
      <c r="J3264" s="23">
        <v>0.63729999999999998</v>
      </c>
      <c r="K3264" s="24">
        <f t="shared" si="198"/>
        <v>0.60921150793650791</v>
      </c>
      <c r="L3264" s="24">
        <f t="shared" si="199"/>
        <v>0.58482857142857148</v>
      </c>
    </row>
    <row r="3265" spans="1:12" x14ac:dyDescent="0.35">
      <c r="A3265" t="s">
        <v>3872</v>
      </c>
      <c r="B3265" t="s">
        <v>3876</v>
      </c>
      <c r="C3265">
        <f t="shared" si="197"/>
        <v>4</v>
      </c>
      <c r="D3265" s="7">
        <v>252</v>
      </c>
      <c r="E3265">
        <v>170</v>
      </c>
      <c r="F3265">
        <v>141</v>
      </c>
      <c r="G3265" s="8">
        <v>82.941176470588246</v>
      </c>
      <c r="H3265" s="27">
        <v>0.55952380952380953</v>
      </c>
      <c r="I3265" s="23">
        <v>0.56459999999999999</v>
      </c>
      <c r="J3265" s="23">
        <v>0.55330000000000001</v>
      </c>
      <c r="K3265" s="24">
        <f t="shared" si="198"/>
        <v>0.60921150793650791</v>
      </c>
      <c r="L3265" s="24">
        <f t="shared" si="199"/>
        <v>0.58482857142857148</v>
      </c>
    </row>
    <row r="3266" spans="1:12" x14ac:dyDescent="0.35">
      <c r="A3266" t="s">
        <v>3872</v>
      </c>
      <c r="B3266" t="s">
        <v>3877</v>
      </c>
      <c r="C3266">
        <f t="shared" si="197"/>
        <v>4</v>
      </c>
      <c r="D3266" s="7">
        <v>252</v>
      </c>
      <c r="E3266">
        <v>256</v>
      </c>
      <c r="F3266">
        <v>23</v>
      </c>
      <c r="G3266" s="8">
        <v>8.984375</v>
      </c>
      <c r="H3266" s="27">
        <v>9.1269841269841265E-2</v>
      </c>
      <c r="I3266" s="23">
        <v>0.68569999999999998</v>
      </c>
      <c r="J3266" s="23">
        <v>0.66430000000000011</v>
      </c>
      <c r="K3266" s="24">
        <f t="shared" si="198"/>
        <v>0.60921150793650791</v>
      </c>
      <c r="L3266" s="24">
        <f t="shared" si="199"/>
        <v>0.58482857142857148</v>
      </c>
    </row>
    <row r="3267" spans="1:12" x14ac:dyDescent="0.35">
      <c r="A3267" t="s">
        <v>3872</v>
      </c>
      <c r="B3267" t="s">
        <v>3879</v>
      </c>
      <c r="C3267">
        <f t="shared" ref="C3267:C3330" si="200">SUMPRODUCT((A$2:A$6677=A3267)*1)</f>
        <v>4</v>
      </c>
      <c r="D3267" s="7">
        <v>252</v>
      </c>
      <c r="E3267">
        <v>129</v>
      </c>
      <c r="F3267">
        <v>22</v>
      </c>
      <c r="G3267" s="8">
        <v>17.054263565891471</v>
      </c>
      <c r="H3267" s="27">
        <v>8.7301587301587297E-2</v>
      </c>
      <c r="I3267" s="23">
        <v>0.55959999999999999</v>
      </c>
      <c r="J3267" s="23">
        <v>0.5464</v>
      </c>
      <c r="K3267" s="24">
        <f t="shared" ref="K3267:K3330" si="201">SUMPRODUCT((A$2:A$5258=A3267)*(H$2:H$5258)*(I$2:I$5258))/SUMPRODUCT((A$2:A$5258=A3267)*(H$2:H$5258))</f>
        <v>0.60921150793650791</v>
      </c>
      <c r="L3267" s="24">
        <f t="shared" ref="L3267:L3330" si="202">SUMPRODUCT((A$2:A$5258=A3267)*(H$2:H$5258)*(J$2:J$5258))/SUMPRODUCT((A$2:A$5258=A3267)*(H$2:H$5258))</f>
        <v>0.58482857142857148</v>
      </c>
    </row>
    <row r="3268" spans="1:12" x14ac:dyDescent="0.35">
      <c r="A3268" t="s">
        <v>3859</v>
      </c>
      <c r="B3268" t="s">
        <v>3858</v>
      </c>
      <c r="C3268">
        <f t="shared" si="200"/>
        <v>2</v>
      </c>
      <c r="D3268" s="7">
        <v>25</v>
      </c>
      <c r="E3268">
        <v>269</v>
      </c>
      <c r="F3268">
        <v>5</v>
      </c>
      <c r="G3268" s="8">
        <v>1.8587360594795539</v>
      </c>
      <c r="H3268" s="27">
        <v>0.2</v>
      </c>
      <c r="I3268" s="23">
        <v>0.74970000000000003</v>
      </c>
      <c r="J3268" s="23">
        <v>0.73909999999999998</v>
      </c>
      <c r="K3268" s="24">
        <f t="shared" si="201"/>
        <v>0.59410000000000007</v>
      </c>
      <c r="L3268" s="24">
        <f t="shared" si="202"/>
        <v>0.59086000000000016</v>
      </c>
    </row>
    <row r="3269" spans="1:12" x14ac:dyDescent="0.35">
      <c r="A3269" t="s">
        <v>3859</v>
      </c>
      <c r="B3269" t="s">
        <v>3860</v>
      </c>
      <c r="C3269">
        <f t="shared" si="200"/>
        <v>2</v>
      </c>
      <c r="D3269" s="7">
        <v>25</v>
      </c>
      <c r="E3269">
        <v>156</v>
      </c>
      <c r="F3269">
        <v>20</v>
      </c>
      <c r="G3269" s="8">
        <v>12.820512820512819</v>
      </c>
      <c r="H3269" s="27">
        <v>0.8</v>
      </c>
      <c r="I3269" s="23">
        <v>0.55520000000000003</v>
      </c>
      <c r="J3269" s="23">
        <v>0.55380000000000007</v>
      </c>
      <c r="K3269" s="24">
        <f t="shared" si="201"/>
        <v>0.59410000000000007</v>
      </c>
      <c r="L3269" s="24">
        <f t="shared" si="202"/>
        <v>0.59086000000000016</v>
      </c>
    </row>
    <row r="3270" spans="1:12" x14ac:dyDescent="0.35">
      <c r="A3270" t="s">
        <v>3945</v>
      </c>
      <c r="B3270" t="s">
        <v>3944</v>
      </c>
      <c r="C3270">
        <f t="shared" si="200"/>
        <v>2</v>
      </c>
      <c r="D3270" s="7">
        <v>126</v>
      </c>
      <c r="E3270">
        <v>336</v>
      </c>
      <c r="F3270">
        <v>89</v>
      </c>
      <c r="G3270" s="8">
        <v>26.488095238095241</v>
      </c>
      <c r="H3270" s="27">
        <v>0.70634920634920628</v>
      </c>
      <c r="I3270" s="23">
        <v>0.6663</v>
      </c>
      <c r="J3270" s="23">
        <v>0.66729999999999989</v>
      </c>
      <c r="K3270" s="24">
        <f t="shared" si="201"/>
        <v>0.66723968253968247</v>
      </c>
      <c r="L3270" s="24">
        <f t="shared" si="202"/>
        <v>0.66271904761904754</v>
      </c>
    </row>
    <row r="3271" spans="1:12" x14ac:dyDescent="0.35">
      <c r="A3271" t="s">
        <v>3945</v>
      </c>
      <c r="B3271" t="s">
        <v>3946</v>
      </c>
      <c r="C3271">
        <f t="shared" si="200"/>
        <v>2</v>
      </c>
      <c r="D3271" s="7">
        <v>126</v>
      </c>
      <c r="E3271">
        <v>237</v>
      </c>
      <c r="F3271">
        <v>37</v>
      </c>
      <c r="G3271" s="8">
        <v>15.61181434599156</v>
      </c>
      <c r="H3271" s="27">
        <v>0.29365079365079366</v>
      </c>
      <c r="I3271" s="23">
        <v>0.66949999999999998</v>
      </c>
      <c r="J3271" s="23">
        <v>0.65170000000000006</v>
      </c>
      <c r="K3271" s="24">
        <f t="shared" si="201"/>
        <v>0.66723968253968247</v>
      </c>
      <c r="L3271" s="24">
        <f t="shared" si="202"/>
        <v>0.66271904761904754</v>
      </c>
    </row>
    <row r="3272" spans="1:12" x14ac:dyDescent="0.35">
      <c r="A3272" t="s">
        <v>3948</v>
      </c>
      <c r="B3272" t="s">
        <v>3947</v>
      </c>
      <c r="C3272">
        <f t="shared" si="200"/>
        <v>4</v>
      </c>
      <c r="D3272" s="7">
        <v>238</v>
      </c>
      <c r="E3272">
        <v>149</v>
      </c>
      <c r="F3272">
        <v>3</v>
      </c>
      <c r="G3272" s="8">
        <v>2.0134228187919461</v>
      </c>
      <c r="H3272" s="27">
        <v>1.2605042016806723E-2</v>
      </c>
      <c r="I3272" s="23">
        <v>0.68650000000000011</v>
      </c>
      <c r="J3272" s="23">
        <v>0.64159999999999995</v>
      </c>
      <c r="K3272" s="24">
        <f t="shared" si="201"/>
        <v>0.62078529411764705</v>
      </c>
      <c r="L3272" s="24">
        <f t="shared" si="202"/>
        <v>0.60160084033613448</v>
      </c>
    </row>
    <row r="3273" spans="1:12" x14ac:dyDescent="0.35">
      <c r="A3273" t="s">
        <v>3948</v>
      </c>
      <c r="B3273" t="s">
        <v>3949</v>
      </c>
      <c r="C3273">
        <f t="shared" si="200"/>
        <v>4</v>
      </c>
      <c r="D3273" s="7">
        <v>238</v>
      </c>
      <c r="E3273">
        <v>225</v>
      </c>
      <c r="F3273">
        <v>131</v>
      </c>
      <c r="G3273" s="8">
        <v>58.222222222222221</v>
      </c>
      <c r="H3273" s="27">
        <v>0.55042016806722693</v>
      </c>
      <c r="I3273" s="23">
        <v>0.63019999999999998</v>
      </c>
      <c r="J3273" s="23">
        <v>0.62719999999999998</v>
      </c>
      <c r="K3273" s="24">
        <f t="shared" si="201"/>
        <v>0.62078529411764705</v>
      </c>
      <c r="L3273" s="24">
        <f t="shared" si="202"/>
        <v>0.60160084033613448</v>
      </c>
    </row>
    <row r="3274" spans="1:12" x14ac:dyDescent="0.35">
      <c r="A3274" t="s">
        <v>3948</v>
      </c>
      <c r="B3274" t="s">
        <v>3950</v>
      </c>
      <c r="C3274">
        <f t="shared" si="200"/>
        <v>4</v>
      </c>
      <c r="D3274" s="7">
        <v>238</v>
      </c>
      <c r="E3274">
        <v>178</v>
      </c>
      <c r="F3274">
        <v>99</v>
      </c>
      <c r="G3274" s="8">
        <v>55.617977528089888</v>
      </c>
      <c r="H3274" s="27">
        <v>0.41596638655462187</v>
      </c>
      <c r="I3274" s="23">
        <v>0.59929999999999994</v>
      </c>
      <c r="J3274" s="23">
        <v>0.56100000000000005</v>
      </c>
      <c r="K3274" s="24">
        <f t="shared" si="201"/>
        <v>0.62078529411764705</v>
      </c>
      <c r="L3274" s="24">
        <f t="shared" si="202"/>
        <v>0.60160084033613448</v>
      </c>
    </row>
    <row r="3275" spans="1:12" x14ac:dyDescent="0.35">
      <c r="A3275" t="s">
        <v>3948</v>
      </c>
      <c r="B3275" t="s">
        <v>3951</v>
      </c>
      <c r="C3275">
        <f t="shared" si="200"/>
        <v>4</v>
      </c>
      <c r="D3275" s="7">
        <v>238</v>
      </c>
      <c r="E3275">
        <v>201</v>
      </c>
      <c r="F3275">
        <v>5</v>
      </c>
      <c r="G3275" s="8">
        <v>2.487562189054727</v>
      </c>
      <c r="H3275" s="27">
        <v>2.100840336134454E-2</v>
      </c>
      <c r="I3275" s="23">
        <v>0.7601</v>
      </c>
      <c r="J3275" s="23">
        <v>0.71079999999999999</v>
      </c>
      <c r="K3275" s="24">
        <f t="shared" si="201"/>
        <v>0.62078529411764705</v>
      </c>
      <c r="L3275" s="24">
        <f t="shared" si="202"/>
        <v>0.60160084033613448</v>
      </c>
    </row>
    <row r="3276" spans="1:12" x14ac:dyDescent="0.35">
      <c r="A3276" t="s">
        <v>3884</v>
      </c>
      <c r="B3276" t="s">
        <v>3883</v>
      </c>
      <c r="C3276">
        <f t="shared" si="200"/>
        <v>4</v>
      </c>
      <c r="D3276" s="7">
        <v>111</v>
      </c>
      <c r="E3276">
        <v>87</v>
      </c>
      <c r="F3276">
        <v>33</v>
      </c>
      <c r="G3276" s="8">
        <v>37.931034482758619</v>
      </c>
      <c r="H3276" s="27">
        <v>0.29729729729729731</v>
      </c>
      <c r="I3276" s="23">
        <v>0.54170000000000007</v>
      </c>
      <c r="J3276" s="23">
        <v>0.51910000000000001</v>
      </c>
      <c r="K3276" s="24">
        <f t="shared" si="201"/>
        <v>0.57855855855855864</v>
      </c>
      <c r="L3276" s="24">
        <f t="shared" si="202"/>
        <v>0.55707477477477485</v>
      </c>
    </row>
    <row r="3277" spans="1:12" x14ac:dyDescent="0.35">
      <c r="A3277" t="s">
        <v>3884</v>
      </c>
      <c r="B3277" t="s">
        <v>3888</v>
      </c>
      <c r="C3277">
        <f t="shared" si="200"/>
        <v>4</v>
      </c>
      <c r="D3277" s="7">
        <v>111</v>
      </c>
      <c r="E3277">
        <v>178</v>
      </c>
      <c r="F3277">
        <v>13</v>
      </c>
      <c r="G3277" s="8">
        <v>7.3033707865168536</v>
      </c>
      <c r="H3277" s="27">
        <v>0.11711711711711711</v>
      </c>
      <c r="I3277" s="23">
        <v>0.81299999999999994</v>
      </c>
      <c r="J3277" s="23">
        <v>0.76180000000000003</v>
      </c>
      <c r="K3277" s="24">
        <f t="shared" si="201"/>
        <v>0.57855855855855864</v>
      </c>
      <c r="L3277" s="24">
        <f t="shared" si="202"/>
        <v>0.55707477477477485</v>
      </c>
    </row>
    <row r="3278" spans="1:12" x14ac:dyDescent="0.35">
      <c r="A3278" t="s">
        <v>3884</v>
      </c>
      <c r="B3278" t="s">
        <v>3952</v>
      </c>
      <c r="C3278">
        <f t="shared" si="200"/>
        <v>4</v>
      </c>
      <c r="D3278" s="7">
        <v>111</v>
      </c>
      <c r="E3278">
        <v>75</v>
      </c>
      <c r="F3278">
        <v>32</v>
      </c>
      <c r="G3278" s="8">
        <v>42.666666666666671</v>
      </c>
      <c r="H3278" s="27">
        <v>0.28828828828828829</v>
      </c>
      <c r="I3278" s="23">
        <v>0.61750000000000005</v>
      </c>
      <c r="J3278" s="23">
        <v>0.58430000000000004</v>
      </c>
      <c r="K3278" s="24">
        <f t="shared" si="201"/>
        <v>0.57855855855855864</v>
      </c>
      <c r="L3278" s="24">
        <f t="shared" si="202"/>
        <v>0.55707477477477485</v>
      </c>
    </row>
    <row r="3279" spans="1:12" x14ac:dyDescent="0.35">
      <c r="A3279" t="s">
        <v>3884</v>
      </c>
      <c r="B3279" t="s">
        <v>3943</v>
      </c>
      <c r="C3279">
        <f t="shared" si="200"/>
        <v>4</v>
      </c>
      <c r="D3279" s="7">
        <v>111</v>
      </c>
      <c r="E3279">
        <v>38</v>
      </c>
      <c r="F3279">
        <v>33</v>
      </c>
      <c r="G3279" s="8">
        <v>86.842105263157904</v>
      </c>
      <c r="H3279" s="27">
        <v>0.29729729729729731</v>
      </c>
      <c r="I3279" s="23">
        <v>0.48530000000000001</v>
      </c>
      <c r="J3279" s="23">
        <v>0.48799999999999999</v>
      </c>
      <c r="K3279" s="24">
        <f t="shared" si="201"/>
        <v>0.57855855855855864</v>
      </c>
      <c r="L3279" s="24">
        <f t="shared" si="202"/>
        <v>0.55707477477477485</v>
      </c>
    </row>
    <row r="3280" spans="1:12" x14ac:dyDescent="0.35">
      <c r="A3280" t="s">
        <v>3856</v>
      </c>
      <c r="B3280" t="s">
        <v>3855</v>
      </c>
      <c r="C3280">
        <f t="shared" si="200"/>
        <v>2</v>
      </c>
      <c r="D3280" s="7">
        <v>55</v>
      </c>
      <c r="E3280">
        <v>266</v>
      </c>
      <c r="F3280">
        <v>41</v>
      </c>
      <c r="G3280" s="8">
        <v>15.41353383458646</v>
      </c>
      <c r="H3280" s="27">
        <v>0.74545454545454548</v>
      </c>
      <c r="I3280" s="23">
        <v>0.63450000000000006</v>
      </c>
      <c r="J3280" s="23">
        <v>0.59689999999999999</v>
      </c>
      <c r="K3280" s="24">
        <f t="shared" si="201"/>
        <v>0.66776909090909098</v>
      </c>
      <c r="L3280" s="24">
        <f t="shared" si="202"/>
        <v>0.62861636363636364</v>
      </c>
    </row>
    <row r="3281" spans="1:12" x14ac:dyDescent="0.35">
      <c r="A3281" t="s">
        <v>3856</v>
      </c>
      <c r="B3281" t="s">
        <v>3857</v>
      </c>
      <c r="C3281">
        <f t="shared" si="200"/>
        <v>2</v>
      </c>
      <c r="D3281" s="7">
        <v>55</v>
      </c>
      <c r="E3281">
        <v>293</v>
      </c>
      <c r="F3281">
        <v>14</v>
      </c>
      <c r="G3281" s="8">
        <v>4.7781569965870307</v>
      </c>
      <c r="H3281" s="27">
        <v>0.25454545454545452</v>
      </c>
      <c r="I3281" s="23">
        <v>0.76519999999999999</v>
      </c>
      <c r="J3281" s="23">
        <v>0.72150000000000003</v>
      </c>
      <c r="K3281" s="24">
        <f t="shared" si="201"/>
        <v>0.66776909090909098</v>
      </c>
      <c r="L3281" s="24">
        <f t="shared" si="202"/>
        <v>0.62861636363636364</v>
      </c>
    </row>
    <row r="3282" spans="1:12" x14ac:dyDescent="0.35">
      <c r="A3282" t="s">
        <v>3865</v>
      </c>
      <c r="B3282" t="s">
        <v>3864</v>
      </c>
      <c r="C3282">
        <f t="shared" si="200"/>
        <v>4</v>
      </c>
      <c r="D3282" s="7">
        <v>109</v>
      </c>
      <c r="E3282">
        <v>71</v>
      </c>
      <c r="F3282">
        <v>28</v>
      </c>
      <c r="G3282" s="8">
        <v>39.436619718309863</v>
      </c>
      <c r="H3282" s="27">
        <v>0.25688073394495414</v>
      </c>
      <c r="I3282" s="23">
        <v>0.6734</v>
      </c>
      <c r="J3282" s="23">
        <v>0.67210000000000003</v>
      </c>
      <c r="K3282" s="24">
        <f t="shared" si="201"/>
        <v>0.65478715596330272</v>
      </c>
      <c r="L3282" s="24">
        <f t="shared" si="202"/>
        <v>0.6412908256880735</v>
      </c>
    </row>
    <row r="3283" spans="1:12" x14ac:dyDescent="0.35">
      <c r="A3283" t="s">
        <v>3865</v>
      </c>
      <c r="B3283" t="s">
        <v>3866</v>
      </c>
      <c r="C3283">
        <f t="shared" si="200"/>
        <v>4</v>
      </c>
      <c r="D3283" s="7">
        <v>109</v>
      </c>
      <c r="E3283">
        <v>61</v>
      </c>
      <c r="F3283">
        <v>26</v>
      </c>
      <c r="G3283" s="8">
        <v>42.622950819672127</v>
      </c>
      <c r="H3283" s="27">
        <v>0.23853211009174313</v>
      </c>
      <c r="I3283" s="23">
        <v>0.61909999999999998</v>
      </c>
      <c r="J3283" s="23">
        <v>0.60489999999999999</v>
      </c>
      <c r="K3283" s="24">
        <f t="shared" si="201"/>
        <v>0.65478715596330272</v>
      </c>
      <c r="L3283" s="24">
        <f t="shared" si="202"/>
        <v>0.6412908256880735</v>
      </c>
    </row>
    <row r="3284" spans="1:12" x14ac:dyDescent="0.35">
      <c r="A3284" t="s">
        <v>3865</v>
      </c>
      <c r="B3284" t="s">
        <v>3867</v>
      </c>
      <c r="C3284">
        <f t="shared" si="200"/>
        <v>4</v>
      </c>
      <c r="D3284" s="7">
        <v>109</v>
      </c>
      <c r="E3284">
        <v>45</v>
      </c>
      <c r="F3284">
        <v>45</v>
      </c>
      <c r="G3284" s="8">
        <v>100</v>
      </c>
      <c r="H3284" s="27">
        <v>0.41284403669724773</v>
      </c>
      <c r="I3284" s="23">
        <v>0.63159999999999994</v>
      </c>
      <c r="J3284" s="23">
        <v>0.61709999999999998</v>
      </c>
      <c r="K3284" s="24">
        <f t="shared" si="201"/>
        <v>0.65478715596330272</v>
      </c>
      <c r="L3284" s="24">
        <f t="shared" si="202"/>
        <v>0.6412908256880735</v>
      </c>
    </row>
    <row r="3285" spans="1:12" x14ac:dyDescent="0.35">
      <c r="A3285" t="s">
        <v>3865</v>
      </c>
      <c r="B3285" t="s">
        <v>3868</v>
      </c>
      <c r="C3285">
        <f t="shared" si="200"/>
        <v>4</v>
      </c>
      <c r="D3285" s="7">
        <v>109</v>
      </c>
      <c r="E3285">
        <v>294</v>
      </c>
      <c r="F3285">
        <v>10</v>
      </c>
      <c r="G3285" s="8">
        <v>3.4013605442176869</v>
      </c>
      <c r="H3285" s="27">
        <v>9.1743119266055051E-2</v>
      </c>
      <c r="I3285" s="23">
        <v>0.79980000000000007</v>
      </c>
      <c r="J3285" s="23">
        <v>0.75849999999999995</v>
      </c>
      <c r="K3285" s="24">
        <f t="shared" si="201"/>
        <v>0.65478715596330272</v>
      </c>
      <c r="L3285" s="24">
        <f t="shared" si="202"/>
        <v>0.6412908256880735</v>
      </c>
    </row>
    <row r="3286" spans="1:12" x14ac:dyDescent="0.35">
      <c r="A3286" t="s">
        <v>3862</v>
      </c>
      <c r="B3286" t="s">
        <v>3869</v>
      </c>
      <c r="C3286">
        <f t="shared" si="200"/>
        <v>5</v>
      </c>
      <c r="D3286" s="7">
        <v>230</v>
      </c>
      <c r="E3286">
        <v>33</v>
      </c>
      <c r="F3286">
        <v>8</v>
      </c>
      <c r="G3286" s="8">
        <v>24.242424242424239</v>
      </c>
      <c r="H3286" s="27">
        <v>3.4782608695652174E-2</v>
      </c>
      <c r="I3286" s="23">
        <v>0.69480000000000008</v>
      </c>
      <c r="J3286" s="23">
        <v>0.68340000000000001</v>
      </c>
      <c r="K3286" s="24">
        <f t="shared" si="201"/>
        <v>0.61084956521739131</v>
      </c>
      <c r="L3286" s="24">
        <f t="shared" si="202"/>
        <v>0.59544826086956515</v>
      </c>
    </row>
    <row r="3287" spans="1:12" x14ac:dyDescent="0.35">
      <c r="A3287" t="s">
        <v>3862</v>
      </c>
      <c r="B3287" t="s">
        <v>3870</v>
      </c>
      <c r="C3287">
        <f t="shared" si="200"/>
        <v>5</v>
      </c>
      <c r="D3287" s="7">
        <v>230</v>
      </c>
      <c r="E3287">
        <v>122</v>
      </c>
      <c r="F3287">
        <v>105</v>
      </c>
      <c r="G3287" s="8">
        <v>86.065573770491795</v>
      </c>
      <c r="H3287" s="27">
        <v>0.45652173913043476</v>
      </c>
      <c r="I3287" s="23">
        <v>0.54549999999999998</v>
      </c>
      <c r="J3287" s="23">
        <v>0.5464</v>
      </c>
      <c r="K3287" s="24">
        <f t="shared" si="201"/>
        <v>0.61084956521739131</v>
      </c>
      <c r="L3287" s="24">
        <f t="shared" si="202"/>
        <v>0.59544826086956515</v>
      </c>
    </row>
    <row r="3288" spans="1:12" x14ac:dyDescent="0.35">
      <c r="A3288" t="s">
        <v>3862</v>
      </c>
      <c r="B3288" t="s">
        <v>3861</v>
      </c>
      <c r="C3288">
        <f t="shared" si="200"/>
        <v>5</v>
      </c>
      <c r="D3288" s="7">
        <v>230</v>
      </c>
      <c r="E3288">
        <v>181</v>
      </c>
      <c r="F3288">
        <v>52</v>
      </c>
      <c r="G3288" s="8">
        <v>28.729281767955801</v>
      </c>
      <c r="H3288" s="27">
        <v>0.22608695652173913</v>
      </c>
      <c r="I3288" s="23">
        <v>0.67949999999999999</v>
      </c>
      <c r="J3288" s="23">
        <v>0.63170000000000004</v>
      </c>
      <c r="K3288" s="24">
        <f t="shared" si="201"/>
        <v>0.61084956521739131</v>
      </c>
      <c r="L3288" s="24">
        <f t="shared" si="202"/>
        <v>0.59544826086956515</v>
      </c>
    </row>
    <row r="3289" spans="1:12" x14ac:dyDescent="0.35">
      <c r="A3289" t="s">
        <v>3862</v>
      </c>
      <c r="B3289" t="s">
        <v>3863</v>
      </c>
      <c r="C3289">
        <f t="shared" si="200"/>
        <v>5</v>
      </c>
      <c r="D3289" s="7">
        <v>230</v>
      </c>
      <c r="E3289">
        <v>197</v>
      </c>
      <c r="F3289">
        <v>40</v>
      </c>
      <c r="G3289" s="8">
        <v>20.304568527918779</v>
      </c>
      <c r="H3289" s="27">
        <v>0.17391304347826086</v>
      </c>
      <c r="I3289" s="23">
        <v>0.67420000000000002</v>
      </c>
      <c r="J3289" s="23">
        <v>0.66520000000000012</v>
      </c>
      <c r="K3289" s="24">
        <f t="shared" si="201"/>
        <v>0.61084956521739131</v>
      </c>
      <c r="L3289" s="24">
        <f t="shared" si="202"/>
        <v>0.59544826086956515</v>
      </c>
    </row>
    <row r="3290" spans="1:12" x14ac:dyDescent="0.35">
      <c r="A3290" t="s">
        <v>3862</v>
      </c>
      <c r="B3290" t="s">
        <v>3927</v>
      </c>
      <c r="C3290">
        <f t="shared" si="200"/>
        <v>5</v>
      </c>
      <c r="D3290" s="7">
        <v>230</v>
      </c>
      <c r="E3290">
        <v>202</v>
      </c>
      <c r="F3290">
        <v>25</v>
      </c>
      <c r="G3290" s="8">
        <v>12.37623762376238</v>
      </c>
      <c r="H3290" s="27">
        <v>0.10869565217391304</v>
      </c>
      <c r="I3290" s="23">
        <v>0.61429999999999996</v>
      </c>
      <c r="J3290" s="23">
        <v>0.58630000000000004</v>
      </c>
      <c r="K3290" s="24">
        <f t="shared" si="201"/>
        <v>0.61084956521739131</v>
      </c>
      <c r="L3290" s="24">
        <f t="shared" si="202"/>
        <v>0.59544826086956515</v>
      </c>
    </row>
    <row r="3291" spans="1:12" x14ac:dyDescent="0.35">
      <c r="A3291" t="s">
        <v>3875</v>
      </c>
      <c r="B3291" t="s">
        <v>3882</v>
      </c>
      <c r="C3291">
        <f t="shared" si="200"/>
        <v>2</v>
      </c>
      <c r="D3291" s="7">
        <v>49</v>
      </c>
      <c r="E3291">
        <v>31</v>
      </c>
      <c r="F3291">
        <v>26</v>
      </c>
      <c r="G3291" s="8">
        <v>83.870967741935488</v>
      </c>
      <c r="H3291" s="27">
        <v>0.53061224489795922</v>
      </c>
      <c r="I3291" s="23">
        <v>0.56830000000000003</v>
      </c>
      <c r="J3291" s="23">
        <v>0.58729999999999993</v>
      </c>
      <c r="K3291" s="24">
        <f t="shared" si="201"/>
        <v>0.56581224489795923</v>
      </c>
      <c r="L3291" s="24">
        <f t="shared" si="202"/>
        <v>0.58438979591836726</v>
      </c>
    </row>
    <row r="3292" spans="1:12" x14ac:dyDescent="0.35">
      <c r="A3292" t="s">
        <v>3875</v>
      </c>
      <c r="B3292" t="s">
        <v>3874</v>
      </c>
      <c r="C3292">
        <f t="shared" si="200"/>
        <v>2</v>
      </c>
      <c r="D3292" s="7">
        <v>49</v>
      </c>
      <c r="E3292">
        <v>154</v>
      </c>
      <c r="F3292">
        <v>23</v>
      </c>
      <c r="G3292" s="8">
        <v>14.935064935064929</v>
      </c>
      <c r="H3292" s="27">
        <v>0.46938775510204084</v>
      </c>
      <c r="I3292" s="23">
        <v>0.56299999999999994</v>
      </c>
      <c r="J3292" s="23">
        <v>0.58109999999999995</v>
      </c>
      <c r="K3292" s="24">
        <f t="shared" si="201"/>
        <v>0.56581224489795923</v>
      </c>
      <c r="L3292" s="24">
        <f t="shared" si="202"/>
        <v>0.58438979591836726</v>
      </c>
    </row>
    <row r="3293" spans="1:12" x14ac:dyDescent="0.35">
      <c r="A3293" t="s">
        <v>3890</v>
      </c>
      <c r="B3293" t="s">
        <v>3889</v>
      </c>
      <c r="C3293">
        <f t="shared" si="200"/>
        <v>2</v>
      </c>
      <c r="D3293" s="7">
        <v>98</v>
      </c>
      <c r="E3293">
        <v>168</v>
      </c>
      <c r="F3293">
        <v>7</v>
      </c>
      <c r="G3293" s="8">
        <v>4.1666666666666661</v>
      </c>
      <c r="H3293" s="27">
        <v>7.1428571428571425E-2</v>
      </c>
      <c r="I3293" s="23">
        <v>0.745</v>
      </c>
      <c r="J3293" s="23">
        <v>0.68810000000000004</v>
      </c>
      <c r="K3293" s="24">
        <f t="shared" si="201"/>
        <v>0.60571428571428565</v>
      </c>
      <c r="L3293" s="24">
        <f t="shared" si="202"/>
        <v>0.60666428571428577</v>
      </c>
    </row>
    <row r="3294" spans="1:12" x14ac:dyDescent="0.35">
      <c r="A3294" t="s">
        <v>3890</v>
      </c>
      <c r="B3294" t="s">
        <v>3893</v>
      </c>
      <c r="C3294">
        <f t="shared" si="200"/>
        <v>2</v>
      </c>
      <c r="D3294" s="7">
        <v>98</v>
      </c>
      <c r="E3294">
        <v>100</v>
      </c>
      <c r="F3294">
        <v>91</v>
      </c>
      <c r="G3294" s="8">
        <v>91</v>
      </c>
      <c r="H3294" s="27">
        <v>0.9285714285714286</v>
      </c>
      <c r="I3294" s="23">
        <v>0.59499999999999997</v>
      </c>
      <c r="J3294" s="23">
        <v>0.60040000000000004</v>
      </c>
      <c r="K3294" s="24">
        <f t="shared" si="201"/>
        <v>0.60571428571428565</v>
      </c>
      <c r="L3294" s="24">
        <f t="shared" si="202"/>
        <v>0.60666428571428577</v>
      </c>
    </row>
    <row r="3295" spans="1:12" x14ac:dyDescent="0.35">
      <c r="A3295" t="s">
        <v>3895</v>
      </c>
      <c r="B3295" t="s">
        <v>3894</v>
      </c>
      <c r="C3295">
        <f t="shared" si="200"/>
        <v>3</v>
      </c>
      <c r="D3295" s="7">
        <v>65</v>
      </c>
      <c r="E3295">
        <v>175</v>
      </c>
      <c r="F3295">
        <v>22</v>
      </c>
      <c r="G3295" s="8">
        <v>12.571428571428569</v>
      </c>
      <c r="H3295" s="27">
        <v>0.33846153846153848</v>
      </c>
      <c r="I3295" s="23">
        <v>0.63319999999999999</v>
      </c>
      <c r="J3295" s="23">
        <v>0.60899999999999999</v>
      </c>
      <c r="K3295" s="24">
        <f t="shared" si="201"/>
        <v>0.61792615384615379</v>
      </c>
      <c r="L3295" s="24">
        <f t="shared" si="202"/>
        <v>0.58786307692307693</v>
      </c>
    </row>
    <row r="3296" spans="1:12" x14ac:dyDescent="0.35">
      <c r="A3296" t="s">
        <v>3895</v>
      </c>
      <c r="B3296" t="s">
        <v>3896</v>
      </c>
      <c r="C3296">
        <f t="shared" si="200"/>
        <v>3</v>
      </c>
      <c r="D3296" s="7">
        <v>65</v>
      </c>
      <c r="E3296">
        <v>48</v>
      </c>
      <c r="F3296">
        <v>14</v>
      </c>
      <c r="G3296" s="8">
        <v>29.166666666666671</v>
      </c>
      <c r="H3296" s="27">
        <v>0.2153846153846154</v>
      </c>
      <c r="I3296" s="23">
        <v>0.62649999999999995</v>
      </c>
      <c r="J3296" s="23">
        <v>0.57569999999999999</v>
      </c>
      <c r="K3296" s="24">
        <f t="shared" si="201"/>
        <v>0.61792615384615379</v>
      </c>
      <c r="L3296" s="24">
        <f t="shared" si="202"/>
        <v>0.58786307692307693</v>
      </c>
    </row>
    <row r="3297" spans="1:12" x14ac:dyDescent="0.35">
      <c r="A3297" t="s">
        <v>3895</v>
      </c>
      <c r="B3297" t="s">
        <v>3897</v>
      </c>
      <c r="C3297">
        <f t="shared" si="200"/>
        <v>3</v>
      </c>
      <c r="D3297" s="7">
        <v>65</v>
      </c>
      <c r="E3297">
        <v>129</v>
      </c>
      <c r="F3297">
        <v>29</v>
      </c>
      <c r="G3297" s="8">
        <v>22.480620155038761</v>
      </c>
      <c r="H3297" s="27">
        <v>0.44615384615384618</v>
      </c>
      <c r="I3297" s="23">
        <v>0.60219999999999996</v>
      </c>
      <c r="J3297" s="23">
        <v>0.57769999999999999</v>
      </c>
      <c r="K3297" s="24">
        <f t="shared" si="201"/>
        <v>0.61792615384615379</v>
      </c>
      <c r="L3297" s="24">
        <f t="shared" si="202"/>
        <v>0.58786307692307693</v>
      </c>
    </row>
    <row r="3298" spans="1:12" x14ac:dyDescent="0.35">
      <c r="A3298" t="s">
        <v>3899</v>
      </c>
      <c r="B3298" t="s">
        <v>3898</v>
      </c>
      <c r="C3298">
        <f t="shared" si="200"/>
        <v>10</v>
      </c>
      <c r="D3298" s="7">
        <v>521</v>
      </c>
      <c r="E3298">
        <v>197</v>
      </c>
      <c r="F3298">
        <v>41</v>
      </c>
      <c r="G3298" s="8">
        <v>20.81218274111675</v>
      </c>
      <c r="H3298" s="27">
        <v>7.8694817658349334E-2</v>
      </c>
      <c r="I3298" s="23">
        <v>0.57579999999999998</v>
      </c>
      <c r="J3298" s="23">
        <v>0.54549999999999998</v>
      </c>
      <c r="K3298" s="24">
        <f t="shared" si="201"/>
        <v>0.56706314779270639</v>
      </c>
      <c r="L3298" s="24">
        <f t="shared" si="202"/>
        <v>0.55931938579654517</v>
      </c>
    </row>
    <row r="3299" spans="1:12" x14ac:dyDescent="0.35">
      <c r="A3299" t="s">
        <v>3899</v>
      </c>
      <c r="B3299" t="s">
        <v>3900</v>
      </c>
      <c r="C3299">
        <f t="shared" si="200"/>
        <v>10</v>
      </c>
      <c r="D3299" s="7">
        <v>521</v>
      </c>
      <c r="E3299">
        <v>212</v>
      </c>
      <c r="F3299">
        <v>7</v>
      </c>
      <c r="G3299" s="8">
        <v>3.3018867924528301</v>
      </c>
      <c r="H3299" s="27">
        <v>1.3435700575815739E-2</v>
      </c>
      <c r="I3299" s="23">
        <v>0.56269999999999998</v>
      </c>
      <c r="J3299" s="23">
        <v>0.5847</v>
      </c>
      <c r="K3299" s="24">
        <f t="shared" si="201"/>
        <v>0.56706314779270639</v>
      </c>
      <c r="L3299" s="24">
        <f t="shared" si="202"/>
        <v>0.55931938579654517</v>
      </c>
    </row>
    <row r="3300" spans="1:12" x14ac:dyDescent="0.35">
      <c r="A3300" t="s">
        <v>3899</v>
      </c>
      <c r="B3300" t="s">
        <v>3932</v>
      </c>
      <c r="C3300">
        <f t="shared" si="200"/>
        <v>10</v>
      </c>
      <c r="D3300" s="7">
        <v>521</v>
      </c>
      <c r="E3300">
        <v>64</v>
      </c>
      <c r="F3300">
        <v>40</v>
      </c>
      <c r="G3300" s="8">
        <v>62.5</v>
      </c>
      <c r="H3300" s="27">
        <v>7.6775431861804216E-2</v>
      </c>
      <c r="I3300" s="23">
        <v>0.49759999999999999</v>
      </c>
      <c r="J3300" s="23">
        <v>0.51880000000000004</v>
      </c>
      <c r="K3300" s="24">
        <f t="shared" si="201"/>
        <v>0.56706314779270639</v>
      </c>
      <c r="L3300" s="24">
        <f t="shared" si="202"/>
        <v>0.55931938579654517</v>
      </c>
    </row>
    <row r="3301" spans="1:12" x14ac:dyDescent="0.35">
      <c r="A3301" t="s">
        <v>3899</v>
      </c>
      <c r="B3301" t="s">
        <v>3933</v>
      </c>
      <c r="C3301">
        <f t="shared" si="200"/>
        <v>10</v>
      </c>
      <c r="D3301" s="7">
        <v>521</v>
      </c>
      <c r="E3301">
        <v>58</v>
      </c>
      <c r="F3301">
        <v>37</v>
      </c>
      <c r="G3301" s="8">
        <v>63.793103448275858</v>
      </c>
      <c r="H3301" s="27">
        <v>7.1017274472168906E-2</v>
      </c>
      <c r="I3301" s="23">
        <v>0.6129</v>
      </c>
      <c r="J3301" s="23">
        <v>0.61009999999999998</v>
      </c>
      <c r="K3301" s="24">
        <f t="shared" si="201"/>
        <v>0.56706314779270639</v>
      </c>
      <c r="L3301" s="24">
        <f t="shared" si="202"/>
        <v>0.55931938579654517</v>
      </c>
    </row>
    <row r="3302" spans="1:12" x14ac:dyDescent="0.35">
      <c r="A3302" t="s">
        <v>3899</v>
      </c>
      <c r="B3302" t="s">
        <v>3934</v>
      </c>
      <c r="C3302">
        <f t="shared" si="200"/>
        <v>10</v>
      </c>
      <c r="D3302" s="7">
        <v>521</v>
      </c>
      <c r="E3302">
        <v>75</v>
      </c>
      <c r="F3302">
        <v>73</v>
      </c>
      <c r="G3302" s="8">
        <v>97.333333333333343</v>
      </c>
      <c r="H3302" s="27">
        <v>0.14011516314779271</v>
      </c>
      <c r="I3302" s="23">
        <v>0.50460000000000005</v>
      </c>
      <c r="J3302" s="23">
        <v>0.51950000000000007</v>
      </c>
      <c r="K3302" s="24">
        <f t="shared" si="201"/>
        <v>0.56706314779270639</v>
      </c>
      <c r="L3302" s="24">
        <f t="shared" si="202"/>
        <v>0.55931938579654517</v>
      </c>
    </row>
    <row r="3303" spans="1:12" x14ac:dyDescent="0.35">
      <c r="A3303" t="s">
        <v>3899</v>
      </c>
      <c r="B3303" t="s">
        <v>3935</v>
      </c>
      <c r="C3303">
        <f t="shared" si="200"/>
        <v>10</v>
      </c>
      <c r="D3303" s="7">
        <v>521</v>
      </c>
      <c r="E3303">
        <v>38</v>
      </c>
      <c r="F3303">
        <v>38</v>
      </c>
      <c r="G3303" s="8">
        <v>100</v>
      </c>
      <c r="H3303" s="27">
        <v>7.293666026871401E-2</v>
      </c>
      <c r="I3303" s="23">
        <v>0.52810000000000001</v>
      </c>
      <c r="J3303" s="23">
        <v>0.53069999999999995</v>
      </c>
      <c r="K3303" s="24">
        <f t="shared" si="201"/>
        <v>0.56706314779270639</v>
      </c>
      <c r="L3303" s="24">
        <f t="shared" si="202"/>
        <v>0.55931938579654517</v>
      </c>
    </row>
    <row r="3304" spans="1:12" x14ac:dyDescent="0.35">
      <c r="A3304" t="s">
        <v>3899</v>
      </c>
      <c r="B3304" t="s">
        <v>3936</v>
      </c>
      <c r="C3304">
        <f t="shared" si="200"/>
        <v>10</v>
      </c>
      <c r="D3304" s="7">
        <v>521</v>
      </c>
      <c r="E3304">
        <v>337</v>
      </c>
      <c r="F3304">
        <v>130</v>
      </c>
      <c r="G3304" s="8">
        <v>38.575667655786347</v>
      </c>
      <c r="H3304" s="27">
        <v>0.24952015355086371</v>
      </c>
      <c r="I3304" s="23">
        <v>0.60599999999999998</v>
      </c>
      <c r="J3304" s="23">
        <v>0.58930000000000005</v>
      </c>
      <c r="K3304" s="24">
        <f t="shared" si="201"/>
        <v>0.56706314779270639</v>
      </c>
      <c r="L3304" s="24">
        <f t="shared" si="202"/>
        <v>0.55931938579654517</v>
      </c>
    </row>
    <row r="3305" spans="1:12" x14ac:dyDescent="0.35">
      <c r="A3305" t="s">
        <v>3899</v>
      </c>
      <c r="B3305" t="s">
        <v>3937</v>
      </c>
      <c r="C3305">
        <f t="shared" si="200"/>
        <v>10</v>
      </c>
      <c r="D3305" s="7">
        <v>521</v>
      </c>
      <c r="E3305">
        <v>75</v>
      </c>
      <c r="F3305">
        <v>71</v>
      </c>
      <c r="G3305" s="8">
        <v>94.666666666666671</v>
      </c>
      <c r="H3305" s="27">
        <v>0.1362763915547025</v>
      </c>
      <c r="I3305" s="23">
        <v>0.54</v>
      </c>
      <c r="J3305" s="23">
        <v>0.51490000000000002</v>
      </c>
      <c r="K3305" s="24">
        <f t="shared" si="201"/>
        <v>0.56706314779270639</v>
      </c>
      <c r="L3305" s="24">
        <f t="shared" si="202"/>
        <v>0.55931938579654517</v>
      </c>
    </row>
    <row r="3306" spans="1:12" x14ac:dyDescent="0.35">
      <c r="A3306" t="s">
        <v>3899</v>
      </c>
      <c r="B3306" t="s">
        <v>3938</v>
      </c>
      <c r="C3306">
        <f t="shared" si="200"/>
        <v>10</v>
      </c>
      <c r="D3306" s="7">
        <v>521</v>
      </c>
      <c r="E3306">
        <v>23</v>
      </c>
      <c r="F3306">
        <v>21</v>
      </c>
      <c r="G3306" s="8">
        <v>91.304347826086953</v>
      </c>
      <c r="H3306" s="27">
        <v>4.0307101727447218E-2</v>
      </c>
      <c r="I3306" s="23">
        <v>0.54359999999999997</v>
      </c>
      <c r="J3306" s="23">
        <v>0.54909999999999992</v>
      </c>
      <c r="K3306" s="24">
        <f t="shared" si="201"/>
        <v>0.56706314779270639</v>
      </c>
      <c r="L3306" s="24">
        <f t="shared" si="202"/>
        <v>0.55931938579654517</v>
      </c>
    </row>
    <row r="3307" spans="1:12" x14ac:dyDescent="0.35">
      <c r="A3307" t="s">
        <v>3899</v>
      </c>
      <c r="B3307" t="s">
        <v>3939</v>
      </c>
      <c r="C3307">
        <f t="shared" si="200"/>
        <v>10</v>
      </c>
      <c r="D3307" s="7">
        <v>521</v>
      </c>
      <c r="E3307">
        <v>66</v>
      </c>
      <c r="F3307">
        <v>63</v>
      </c>
      <c r="G3307" s="8">
        <v>95.454545454545453</v>
      </c>
      <c r="H3307" s="27">
        <v>0.12092130518234163</v>
      </c>
      <c r="I3307" s="23">
        <v>0.63290000000000002</v>
      </c>
      <c r="J3307" s="23">
        <v>0.61640000000000006</v>
      </c>
      <c r="K3307" s="24">
        <f t="shared" si="201"/>
        <v>0.56706314779270639</v>
      </c>
      <c r="L3307" s="24">
        <f t="shared" si="202"/>
        <v>0.55931938579654517</v>
      </c>
    </row>
    <row r="3308" spans="1:12" x14ac:dyDescent="0.35">
      <c r="A3308" t="s">
        <v>3902</v>
      </c>
      <c r="B3308" t="s">
        <v>3901</v>
      </c>
      <c r="C3308">
        <f t="shared" si="200"/>
        <v>7</v>
      </c>
      <c r="D3308" s="7">
        <v>161</v>
      </c>
      <c r="E3308">
        <v>99</v>
      </c>
      <c r="F3308">
        <v>7</v>
      </c>
      <c r="G3308" s="8">
        <v>7.0707070707070701</v>
      </c>
      <c r="H3308" s="27">
        <v>4.3478260869565216E-2</v>
      </c>
      <c r="I3308" s="23">
        <v>0.62919999999999998</v>
      </c>
      <c r="J3308" s="23">
        <v>0.59530000000000005</v>
      </c>
      <c r="K3308" s="24">
        <f t="shared" si="201"/>
        <v>0.60180931677018634</v>
      </c>
      <c r="L3308" s="24">
        <f t="shared" si="202"/>
        <v>0.58762236024844705</v>
      </c>
    </row>
    <row r="3309" spans="1:12" x14ac:dyDescent="0.35">
      <c r="A3309" t="s">
        <v>3902</v>
      </c>
      <c r="B3309" t="s">
        <v>3903</v>
      </c>
      <c r="C3309">
        <f t="shared" si="200"/>
        <v>7</v>
      </c>
      <c r="D3309" s="7">
        <v>161</v>
      </c>
      <c r="E3309">
        <v>127</v>
      </c>
      <c r="F3309">
        <v>48</v>
      </c>
      <c r="G3309" s="8">
        <v>37.795275590551178</v>
      </c>
      <c r="H3309" s="27">
        <v>0.29813664596273293</v>
      </c>
      <c r="I3309" s="23">
        <v>0.6450999999999999</v>
      </c>
      <c r="J3309" s="23">
        <v>0.64400000000000002</v>
      </c>
      <c r="K3309" s="24">
        <f t="shared" si="201"/>
        <v>0.60180931677018634</v>
      </c>
      <c r="L3309" s="24">
        <f t="shared" si="202"/>
        <v>0.58762236024844705</v>
      </c>
    </row>
    <row r="3310" spans="1:12" x14ac:dyDescent="0.35">
      <c r="A3310" t="s">
        <v>3902</v>
      </c>
      <c r="B3310" t="s">
        <v>3904</v>
      </c>
      <c r="C3310">
        <f t="shared" si="200"/>
        <v>7</v>
      </c>
      <c r="D3310" s="7">
        <v>161</v>
      </c>
      <c r="E3310">
        <v>37</v>
      </c>
      <c r="F3310">
        <v>25</v>
      </c>
      <c r="G3310" s="8">
        <v>67.567567567567565</v>
      </c>
      <c r="H3310" s="27">
        <v>0.15527950310559005</v>
      </c>
      <c r="I3310" s="23">
        <v>0.64329999999999998</v>
      </c>
      <c r="J3310" s="23">
        <v>0.63990000000000002</v>
      </c>
      <c r="K3310" s="24">
        <f t="shared" si="201"/>
        <v>0.60180931677018634</v>
      </c>
      <c r="L3310" s="24">
        <f t="shared" si="202"/>
        <v>0.58762236024844705</v>
      </c>
    </row>
    <row r="3311" spans="1:12" x14ac:dyDescent="0.35">
      <c r="A3311" t="s">
        <v>3902</v>
      </c>
      <c r="B3311" t="s">
        <v>3905</v>
      </c>
      <c r="C3311">
        <f t="shared" si="200"/>
        <v>7</v>
      </c>
      <c r="D3311" s="7">
        <v>161</v>
      </c>
      <c r="E3311">
        <v>137</v>
      </c>
      <c r="F3311">
        <v>54</v>
      </c>
      <c r="G3311" s="8">
        <v>39.416058394160594</v>
      </c>
      <c r="H3311" s="27">
        <v>0.33540372670807456</v>
      </c>
      <c r="I3311" s="23">
        <v>0.53679999999999994</v>
      </c>
      <c r="J3311" s="23">
        <v>0.50139999999999996</v>
      </c>
      <c r="K3311" s="24">
        <f t="shared" si="201"/>
        <v>0.60180931677018634</v>
      </c>
      <c r="L3311" s="24">
        <f t="shared" si="202"/>
        <v>0.58762236024844705</v>
      </c>
    </row>
    <row r="3312" spans="1:12" x14ac:dyDescent="0.35">
      <c r="A3312" t="s">
        <v>3902</v>
      </c>
      <c r="B3312" t="s">
        <v>3906</v>
      </c>
      <c r="C3312">
        <f t="shared" si="200"/>
        <v>7</v>
      </c>
      <c r="D3312" s="7">
        <v>161</v>
      </c>
      <c r="E3312">
        <v>36</v>
      </c>
      <c r="F3312">
        <v>19</v>
      </c>
      <c r="G3312" s="8">
        <v>52.777777777777779</v>
      </c>
      <c r="H3312" s="27">
        <v>0.11801242236024845</v>
      </c>
      <c r="I3312" s="23">
        <v>0.58520000000000005</v>
      </c>
      <c r="J3312" s="23">
        <v>0.58179999999999998</v>
      </c>
      <c r="K3312" s="24">
        <f t="shared" si="201"/>
        <v>0.60180931677018634</v>
      </c>
      <c r="L3312" s="24">
        <f t="shared" si="202"/>
        <v>0.58762236024844705</v>
      </c>
    </row>
    <row r="3313" spans="1:12" x14ac:dyDescent="0.35">
      <c r="A3313" t="s">
        <v>3902</v>
      </c>
      <c r="B3313" t="s">
        <v>3907</v>
      </c>
      <c r="C3313">
        <f t="shared" si="200"/>
        <v>7</v>
      </c>
      <c r="D3313" s="7">
        <v>161</v>
      </c>
      <c r="E3313">
        <v>93</v>
      </c>
      <c r="F3313">
        <v>6</v>
      </c>
      <c r="G3313" s="8">
        <v>6.4516129032258061</v>
      </c>
      <c r="H3313" s="27">
        <v>3.7267080745341616E-2</v>
      </c>
      <c r="I3313" s="23">
        <v>0.6603</v>
      </c>
      <c r="J3313" s="23">
        <v>0.67370000000000008</v>
      </c>
      <c r="K3313" s="24">
        <f t="shared" si="201"/>
        <v>0.60180931677018634</v>
      </c>
      <c r="L3313" s="24">
        <f t="shared" si="202"/>
        <v>0.58762236024844705</v>
      </c>
    </row>
    <row r="3314" spans="1:12" x14ac:dyDescent="0.35">
      <c r="A3314" t="s">
        <v>3902</v>
      </c>
      <c r="B3314" t="s">
        <v>3908</v>
      </c>
      <c r="C3314">
        <f t="shared" si="200"/>
        <v>7</v>
      </c>
      <c r="D3314" s="7">
        <v>161</v>
      </c>
      <c r="E3314">
        <v>203</v>
      </c>
      <c r="F3314">
        <v>2</v>
      </c>
      <c r="G3314" s="8">
        <v>0.98522167487684731</v>
      </c>
      <c r="H3314" s="27">
        <v>1.2422360248447204E-2</v>
      </c>
      <c r="I3314" s="23">
        <v>0.68590000000000007</v>
      </c>
      <c r="J3314" s="23">
        <v>0.67930000000000001</v>
      </c>
      <c r="K3314" s="24">
        <f t="shared" si="201"/>
        <v>0.60180931677018634</v>
      </c>
      <c r="L3314" s="24">
        <f t="shared" si="202"/>
        <v>0.58762236024844705</v>
      </c>
    </row>
    <row r="3315" spans="1:12" x14ac:dyDescent="0.35">
      <c r="A3315" t="s">
        <v>3910</v>
      </c>
      <c r="B3315" t="s">
        <v>3909</v>
      </c>
      <c r="C3315">
        <f t="shared" si="200"/>
        <v>1</v>
      </c>
      <c r="D3315" s="7">
        <v>4</v>
      </c>
      <c r="E3315">
        <v>143</v>
      </c>
      <c r="F3315">
        <v>4</v>
      </c>
      <c r="G3315" s="1"/>
      <c r="H3315" s="28"/>
      <c r="I3315" s="25"/>
      <c r="J3315" s="25"/>
    </row>
    <row r="3316" spans="1:12" x14ac:dyDescent="0.35">
      <c r="A3316" t="s">
        <v>3917</v>
      </c>
      <c r="B3316" t="s">
        <v>3916</v>
      </c>
      <c r="C3316">
        <f t="shared" si="200"/>
        <v>11</v>
      </c>
      <c r="D3316" s="7">
        <v>395</v>
      </c>
      <c r="E3316">
        <v>195</v>
      </c>
      <c r="F3316">
        <v>19</v>
      </c>
      <c r="G3316" s="8">
        <v>9.7435897435897445</v>
      </c>
      <c r="H3316" s="27">
        <v>4.810126582278481E-2</v>
      </c>
      <c r="I3316" s="23">
        <v>0.65749999999999997</v>
      </c>
      <c r="J3316" s="23">
        <v>0.63009999999999999</v>
      </c>
      <c r="K3316" s="24">
        <f t="shared" si="201"/>
        <v>0.51505493670886093</v>
      </c>
      <c r="L3316" s="24">
        <f t="shared" si="202"/>
        <v>0.5144592405063293</v>
      </c>
    </row>
    <row r="3317" spans="1:12" x14ac:dyDescent="0.35">
      <c r="A3317" t="s">
        <v>3917</v>
      </c>
      <c r="B3317" t="s">
        <v>3926</v>
      </c>
      <c r="C3317">
        <f t="shared" si="200"/>
        <v>11</v>
      </c>
      <c r="D3317" s="7">
        <v>395</v>
      </c>
      <c r="E3317">
        <v>173</v>
      </c>
      <c r="F3317">
        <v>88</v>
      </c>
      <c r="G3317" s="8">
        <v>50.867052023121381</v>
      </c>
      <c r="H3317" s="27">
        <v>0.22278481012658224</v>
      </c>
      <c r="I3317" s="23">
        <v>0.54100000000000004</v>
      </c>
      <c r="J3317" s="23">
        <v>0.53299999999999992</v>
      </c>
      <c r="K3317" s="24">
        <f t="shared" si="201"/>
        <v>0.51505493670886093</v>
      </c>
      <c r="L3317" s="24">
        <f t="shared" si="202"/>
        <v>0.5144592405063293</v>
      </c>
    </row>
    <row r="3318" spans="1:12" x14ac:dyDescent="0.35">
      <c r="A3318" t="s">
        <v>3917</v>
      </c>
      <c r="B3318" t="s">
        <v>3928</v>
      </c>
      <c r="C3318">
        <f t="shared" si="200"/>
        <v>11</v>
      </c>
      <c r="D3318" s="7">
        <v>395</v>
      </c>
      <c r="E3318">
        <v>32</v>
      </c>
      <c r="F3318">
        <v>32</v>
      </c>
      <c r="G3318" s="8">
        <v>100</v>
      </c>
      <c r="H3318" s="27">
        <v>8.1012658227848103E-2</v>
      </c>
      <c r="I3318" s="23">
        <v>0.44950000000000001</v>
      </c>
      <c r="J3318" s="23">
        <v>0.43740000000000001</v>
      </c>
      <c r="K3318" s="24">
        <f t="shared" si="201"/>
        <v>0.51505493670886093</v>
      </c>
      <c r="L3318" s="24">
        <f t="shared" si="202"/>
        <v>0.5144592405063293</v>
      </c>
    </row>
    <row r="3319" spans="1:12" x14ac:dyDescent="0.35">
      <c r="A3319" t="s">
        <v>3917</v>
      </c>
      <c r="B3319" t="s">
        <v>3929</v>
      </c>
      <c r="C3319">
        <f t="shared" si="200"/>
        <v>11</v>
      </c>
      <c r="D3319" s="7">
        <v>395</v>
      </c>
      <c r="E3319">
        <v>69</v>
      </c>
      <c r="F3319">
        <v>28</v>
      </c>
      <c r="G3319" s="8">
        <v>40.579710144927539</v>
      </c>
      <c r="H3319" s="27">
        <v>7.0886075949367092E-2</v>
      </c>
      <c r="I3319" s="23">
        <v>0.48700000000000004</v>
      </c>
      <c r="J3319" s="23">
        <v>0.48700000000000004</v>
      </c>
      <c r="K3319" s="24">
        <f t="shared" si="201"/>
        <v>0.51505493670886093</v>
      </c>
      <c r="L3319" s="24">
        <f t="shared" si="202"/>
        <v>0.5144592405063293</v>
      </c>
    </row>
    <row r="3320" spans="1:12" x14ac:dyDescent="0.35">
      <c r="A3320" t="s">
        <v>3917</v>
      </c>
      <c r="B3320" t="s">
        <v>3930</v>
      </c>
      <c r="C3320">
        <f t="shared" si="200"/>
        <v>11</v>
      </c>
      <c r="D3320" s="7">
        <v>395</v>
      </c>
      <c r="E3320">
        <v>52</v>
      </c>
      <c r="F3320">
        <v>52</v>
      </c>
      <c r="G3320" s="8">
        <v>100</v>
      </c>
      <c r="H3320" s="27">
        <v>0.13164556962025317</v>
      </c>
      <c r="I3320" s="23">
        <v>0.50629999999999997</v>
      </c>
      <c r="J3320" s="23">
        <v>0.51629999999999998</v>
      </c>
      <c r="K3320" s="24">
        <f t="shared" si="201"/>
        <v>0.51505493670886093</v>
      </c>
      <c r="L3320" s="24">
        <f t="shared" si="202"/>
        <v>0.5144592405063293</v>
      </c>
    </row>
    <row r="3321" spans="1:12" x14ac:dyDescent="0.35">
      <c r="A3321" t="s">
        <v>3917</v>
      </c>
      <c r="B3321" t="s">
        <v>3931</v>
      </c>
      <c r="C3321">
        <f t="shared" si="200"/>
        <v>11</v>
      </c>
      <c r="D3321" s="7">
        <v>395</v>
      </c>
      <c r="E3321">
        <v>44</v>
      </c>
      <c r="F3321">
        <v>35</v>
      </c>
      <c r="G3321" s="8">
        <v>79.545454545454547</v>
      </c>
      <c r="H3321" s="27">
        <v>8.8607594936708847E-2</v>
      </c>
      <c r="I3321" s="23">
        <v>0.45659999999999995</v>
      </c>
      <c r="J3321" s="23">
        <v>0.48619999999999997</v>
      </c>
      <c r="K3321" s="24">
        <f t="shared" si="201"/>
        <v>0.51505493670886093</v>
      </c>
      <c r="L3321" s="24">
        <f t="shared" si="202"/>
        <v>0.5144592405063293</v>
      </c>
    </row>
    <row r="3322" spans="1:12" x14ac:dyDescent="0.35">
      <c r="A3322" t="s">
        <v>3917</v>
      </c>
      <c r="B3322" t="s">
        <v>3918</v>
      </c>
      <c r="C3322">
        <f t="shared" si="200"/>
        <v>11</v>
      </c>
      <c r="D3322" s="7">
        <v>395</v>
      </c>
      <c r="E3322">
        <v>51</v>
      </c>
      <c r="F3322">
        <v>41</v>
      </c>
      <c r="G3322" s="8">
        <v>80.392156862745097</v>
      </c>
      <c r="H3322" s="27">
        <v>0.10379746835443038</v>
      </c>
      <c r="I3322" s="23">
        <v>0.48119999999999996</v>
      </c>
      <c r="J3322" s="23">
        <v>0.47320000000000001</v>
      </c>
      <c r="K3322" s="24">
        <f t="shared" si="201"/>
        <v>0.51505493670886093</v>
      </c>
      <c r="L3322" s="24">
        <f t="shared" si="202"/>
        <v>0.5144592405063293</v>
      </c>
    </row>
    <row r="3323" spans="1:12" x14ac:dyDescent="0.35">
      <c r="A3323" t="s">
        <v>3917</v>
      </c>
      <c r="B3323" t="s">
        <v>3921</v>
      </c>
      <c r="C3323">
        <f t="shared" si="200"/>
        <v>11</v>
      </c>
      <c r="D3323" s="7">
        <v>395</v>
      </c>
      <c r="E3323">
        <v>50</v>
      </c>
      <c r="F3323">
        <v>47</v>
      </c>
      <c r="G3323" s="8">
        <v>94</v>
      </c>
      <c r="H3323" s="27">
        <v>0.11898734177215189</v>
      </c>
      <c r="I3323" s="23">
        <v>0.48950000000000005</v>
      </c>
      <c r="J3323" s="23">
        <v>0.4874</v>
      </c>
      <c r="K3323" s="24">
        <f t="shared" si="201"/>
        <v>0.51505493670886093</v>
      </c>
      <c r="L3323" s="24">
        <f t="shared" si="202"/>
        <v>0.5144592405063293</v>
      </c>
    </row>
    <row r="3324" spans="1:12" x14ac:dyDescent="0.35">
      <c r="A3324" t="s">
        <v>3917</v>
      </c>
      <c r="B3324" t="s">
        <v>3922</v>
      </c>
      <c r="C3324">
        <f t="shared" si="200"/>
        <v>11</v>
      </c>
      <c r="D3324" s="7">
        <v>395</v>
      </c>
      <c r="E3324">
        <v>225</v>
      </c>
      <c r="F3324">
        <v>29</v>
      </c>
      <c r="G3324" s="8">
        <v>12.888888888888889</v>
      </c>
      <c r="H3324" s="27">
        <v>7.3417721518987344E-2</v>
      </c>
      <c r="I3324" s="23">
        <v>0.61809999999999998</v>
      </c>
      <c r="J3324" s="23">
        <v>0.62270000000000003</v>
      </c>
      <c r="K3324" s="24">
        <f t="shared" si="201"/>
        <v>0.51505493670886093</v>
      </c>
      <c r="L3324" s="24">
        <f t="shared" si="202"/>
        <v>0.5144592405063293</v>
      </c>
    </row>
    <row r="3325" spans="1:12" x14ac:dyDescent="0.35">
      <c r="A3325" t="s">
        <v>3917</v>
      </c>
      <c r="B3325" t="s">
        <v>3923</v>
      </c>
      <c r="C3325">
        <f t="shared" si="200"/>
        <v>11</v>
      </c>
      <c r="D3325" s="7">
        <v>395</v>
      </c>
      <c r="E3325">
        <v>438</v>
      </c>
      <c r="F3325">
        <v>1</v>
      </c>
      <c r="G3325" s="8">
        <v>0.22831050228310501</v>
      </c>
      <c r="H3325" s="27">
        <f>F3325/D3325</f>
        <v>2.5316455696202532E-3</v>
      </c>
      <c r="I3325" s="23">
        <v>0.67069999999999996</v>
      </c>
      <c r="J3325" s="23">
        <v>0.65339999999999998</v>
      </c>
      <c r="K3325" s="24">
        <f t="shared" si="201"/>
        <v>0.51505493670886093</v>
      </c>
      <c r="L3325" s="24">
        <f t="shared" si="202"/>
        <v>0.5144592405063293</v>
      </c>
    </row>
    <row r="3326" spans="1:12" x14ac:dyDescent="0.35">
      <c r="A3326" t="s">
        <v>3917</v>
      </c>
      <c r="B3326" t="s">
        <v>3924</v>
      </c>
      <c r="C3326">
        <f t="shared" si="200"/>
        <v>11</v>
      </c>
      <c r="D3326" s="7">
        <v>395</v>
      </c>
      <c r="E3326">
        <v>23</v>
      </c>
      <c r="F3326">
        <v>23</v>
      </c>
      <c r="G3326" s="8">
        <v>100</v>
      </c>
      <c r="H3326" s="27">
        <v>5.8227848101265821E-2</v>
      </c>
      <c r="I3326" s="23">
        <v>0.5081</v>
      </c>
      <c r="J3326" s="23">
        <v>0.51380000000000003</v>
      </c>
      <c r="K3326" s="24">
        <f t="shared" si="201"/>
        <v>0.51505493670886093</v>
      </c>
      <c r="L3326" s="24">
        <f t="shared" si="202"/>
        <v>0.5144592405063293</v>
      </c>
    </row>
    <row r="3327" spans="1:12" x14ac:dyDescent="0.35">
      <c r="A3327" t="s">
        <v>3920</v>
      </c>
      <c r="B3327" t="s">
        <v>3919</v>
      </c>
      <c r="C3327">
        <f t="shared" si="200"/>
        <v>2</v>
      </c>
      <c r="D3327" s="7">
        <v>131</v>
      </c>
      <c r="E3327">
        <v>170</v>
      </c>
      <c r="F3327">
        <v>68</v>
      </c>
      <c r="G3327" s="8">
        <v>40</v>
      </c>
      <c r="H3327" s="27">
        <v>0.51908396946564883</v>
      </c>
      <c r="I3327" s="23">
        <v>0.63419999999999999</v>
      </c>
      <c r="J3327" s="23">
        <v>0.58810000000000007</v>
      </c>
      <c r="K3327" s="24">
        <f t="shared" si="201"/>
        <v>0.61876259541984724</v>
      </c>
      <c r="L3327" s="24">
        <f t="shared" si="202"/>
        <v>0.58766717557251913</v>
      </c>
    </row>
    <row r="3328" spans="1:12" x14ac:dyDescent="0.35">
      <c r="A3328" t="s">
        <v>3920</v>
      </c>
      <c r="B3328" t="s">
        <v>3925</v>
      </c>
      <c r="C3328">
        <f t="shared" si="200"/>
        <v>2</v>
      </c>
      <c r="D3328" s="7">
        <v>131</v>
      </c>
      <c r="E3328">
        <v>210</v>
      </c>
      <c r="F3328">
        <v>63</v>
      </c>
      <c r="G3328" s="8">
        <v>30</v>
      </c>
      <c r="H3328" s="27">
        <v>0.48091603053435117</v>
      </c>
      <c r="I3328" s="23">
        <v>0.60209999999999997</v>
      </c>
      <c r="J3328" s="23">
        <v>0.58719999999999994</v>
      </c>
      <c r="K3328" s="24">
        <f t="shared" si="201"/>
        <v>0.61876259541984724</v>
      </c>
      <c r="L3328" s="24">
        <f t="shared" si="202"/>
        <v>0.58766717557251913</v>
      </c>
    </row>
    <row r="3329" spans="1:12" x14ac:dyDescent="0.35">
      <c r="A3329" t="s">
        <v>3941</v>
      </c>
      <c r="B3329" t="s">
        <v>3940</v>
      </c>
      <c r="C3329">
        <f t="shared" si="200"/>
        <v>2</v>
      </c>
      <c r="D3329" s="7">
        <v>89</v>
      </c>
      <c r="E3329">
        <v>221</v>
      </c>
      <c r="F3329">
        <v>67</v>
      </c>
      <c r="G3329" s="8">
        <v>30.316742081447959</v>
      </c>
      <c r="H3329" s="27">
        <v>0.7528089887640449</v>
      </c>
      <c r="I3329" s="23">
        <v>0.66969999999999996</v>
      </c>
      <c r="J3329" s="23">
        <v>0.62790000000000001</v>
      </c>
      <c r="K3329" s="24">
        <f t="shared" si="201"/>
        <v>0.66927977528089877</v>
      </c>
      <c r="L3329" s="24">
        <f t="shared" si="202"/>
        <v>0.62537865168539319</v>
      </c>
    </row>
    <row r="3330" spans="1:12" x14ac:dyDescent="0.35">
      <c r="A3330" t="s">
        <v>3941</v>
      </c>
      <c r="B3330" t="s">
        <v>3942</v>
      </c>
      <c r="C3330">
        <f t="shared" si="200"/>
        <v>2</v>
      </c>
      <c r="D3330" s="7">
        <v>89</v>
      </c>
      <c r="E3330">
        <v>291</v>
      </c>
      <c r="F3330">
        <v>22</v>
      </c>
      <c r="G3330" s="8">
        <v>7.5601374570446733</v>
      </c>
      <c r="H3330" s="27">
        <v>0.24719101123595505</v>
      </c>
      <c r="I3330" s="23">
        <v>0.66799999999999993</v>
      </c>
      <c r="J3330" s="23">
        <v>0.61770000000000003</v>
      </c>
      <c r="K3330" s="24">
        <f t="shared" si="201"/>
        <v>0.66927977528089877</v>
      </c>
      <c r="L3330" s="24">
        <f t="shared" si="202"/>
        <v>0.62537865168539319</v>
      </c>
    </row>
    <row r="3331" spans="1:12" x14ac:dyDescent="0.35">
      <c r="A3331" t="s">
        <v>3963</v>
      </c>
      <c r="B3331" t="s">
        <v>3962</v>
      </c>
      <c r="C3331">
        <f t="shared" ref="C3331:C3394" si="203">SUMPRODUCT((A$2:A$6677=A3331)*1)</f>
        <v>3</v>
      </c>
      <c r="D3331" s="7">
        <v>36</v>
      </c>
      <c r="E3331">
        <v>272</v>
      </c>
      <c r="F3331">
        <v>6</v>
      </c>
      <c r="G3331" s="8">
        <v>2.2058823529411771</v>
      </c>
      <c r="H3331" s="27">
        <v>0.16666666666666663</v>
      </c>
      <c r="I3331" s="23">
        <v>0.70239999999999991</v>
      </c>
      <c r="J3331" s="23">
        <v>0.65930000000000011</v>
      </c>
      <c r="K3331" s="24">
        <f t="shared" ref="K3331:K3394" si="204">SUMPRODUCT((A$2:A$5258=A3331)*(H$2:H$5258)*(I$2:I$5258))/SUMPRODUCT((A$2:A$5258=A3331)*(H$2:H$5258))</f>
        <v>0.73343055555555547</v>
      </c>
      <c r="L3331" s="24">
        <f t="shared" ref="L3331:L3394" si="205">SUMPRODUCT((A$2:A$5258=A3331)*(H$2:H$5258)*(J$2:J$5258))/SUMPRODUCT((A$2:A$5258=A3331)*(H$2:H$5258))</f>
        <v>0.71216388888888893</v>
      </c>
    </row>
    <row r="3332" spans="1:12" x14ac:dyDescent="0.35">
      <c r="A3332" t="s">
        <v>3963</v>
      </c>
      <c r="B3332" t="s">
        <v>3975</v>
      </c>
      <c r="C3332">
        <f t="shared" si="203"/>
        <v>3</v>
      </c>
      <c r="D3332" s="7">
        <v>36</v>
      </c>
      <c r="E3332">
        <v>112</v>
      </c>
      <c r="F3332">
        <v>17</v>
      </c>
      <c r="G3332" s="8">
        <v>15.178571428571431</v>
      </c>
      <c r="H3332" s="27">
        <v>0.47222222222222221</v>
      </c>
      <c r="I3332" s="23">
        <v>0.72199999999999998</v>
      </c>
      <c r="J3332" s="23">
        <v>0.71160000000000001</v>
      </c>
      <c r="K3332" s="24">
        <f t="shared" si="204"/>
        <v>0.73343055555555547</v>
      </c>
      <c r="L3332" s="24">
        <f t="shared" si="205"/>
        <v>0.71216388888888893</v>
      </c>
    </row>
    <row r="3333" spans="1:12" x14ac:dyDescent="0.35">
      <c r="A3333" t="s">
        <v>3963</v>
      </c>
      <c r="B3333" t="s">
        <v>3976</v>
      </c>
      <c r="C3333">
        <f t="shared" si="203"/>
        <v>3</v>
      </c>
      <c r="D3333" s="7">
        <v>36</v>
      </c>
      <c r="E3333">
        <v>216</v>
      </c>
      <c r="F3333">
        <v>13</v>
      </c>
      <c r="G3333" s="8">
        <v>6.0185185185185182</v>
      </c>
      <c r="H3333" s="27">
        <v>0.36111111111111105</v>
      </c>
      <c r="I3333" s="23">
        <v>0.76269999999999993</v>
      </c>
      <c r="J3333" s="23">
        <v>0.73730000000000007</v>
      </c>
      <c r="K3333" s="24">
        <f t="shared" si="204"/>
        <v>0.73343055555555547</v>
      </c>
      <c r="L3333" s="24">
        <f t="shared" si="205"/>
        <v>0.71216388888888893</v>
      </c>
    </row>
    <row r="3334" spans="1:12" x14ac:dyDescent="0.35">
      <c r="A3334" t="s">
        <v>3970</v>
      </c>
      <c r="B3334" t="s">
        <v>3969</v>
      </c>
      <c r="C3334">
        <f t="shared" si="203"/>
        <v>4</v>
      </c>
      <c r="D3334" s="7">
        <v>211</v>
      </c>
      <c r="E3334">
        <v>338</v>
      </c>
      <c r="F3334">
        <v>7</v>
      </c>
      <c r="G3334" s="8">
        <v>2.0710059171597641</v>
      </c>
      <c r="H3334" s="27">
        <v>3.3175355450236969E-2</v>
      </c>
      <c r="I3334" s="23">
        <v>0.72409999999999997</v>
      </c>
      <c r="J3334" s="23">
        <v>0.72599999999999998</v>
      </c>
      <c r="K3334" s="24">
        <f t="shared" si="204"/>
        <v>0.63519763033175347</v>
      </c>
      <c r="L3334" s="24">
        <f t="shared" si="205"/>
        <v>0.61556587677725116</v>
      </c>
    </row>
    <row r="3335" spans="1:12" x14ac:dyDescent="0.35">
      <c r="A3335" t="s">
        <v>3970</v>
      </c>
      <c r="B3335" t="s">
        <v>3971</v>
      </c>
      <c r="C3335">
        <f t="shared" si="203"/>
        <v>4</v>
      </c>
      <c r="D3335" s="7">
        <v>211</v>
      </c>
      <c r="E3335">
        <v>96</v>
      </c>
      <c r="F3335">
        <v>69</v>
      </c>
      <c r="G3335" s="8">
        <v>71.875</v>
      </c>
      <c r="H3335" s="27">
        <v>0.32701421800947872</v>
      </c>
      <c r="I3335" s="23">
        <v>0.59489999999999998</v>
      </c>
      <c r="J3335" s="23">
        <v>0.58200000000000007</v>
      </c>
      <c r="K3335" s="24">
        <f t="shared" si="204"/>
        <v>0.63519763033175347</v>
      </c>
      <c r="L3335" s="24">
        <f t="shared" si="205"/>
        <v>0.61556587677725116</v>
      </c>
    </row>
    <row r="3336" spans="1:12" x14ac:dyDescent="0.35">
      <c r="A3336" t="s">
        <v>3970</v>
      </c>
      <c r="B3336" t="s">
        <v>3972</v>
      </c>
      <c r="C3336">
        <f t="shared" si="203"/>
        <v>4</v>
      </c>
      <c r="D3336" s="7">
        <v>211</v>
      </c>
      <c r="E3336">
        <v>268</v>
      </c>
      <c r="F3336">
        <v>38</v>
      </c>
      <c r="G3336" s="8">
        <v>14.17910447761194</v>
      </c>
      <c r="H3336" s="27">
        <v>0.18009478672985782</v>
      </c>
      <c r="I3336" s="23">
        <v>0.67079999999999995</v>
      </c>
      <c r="J3336" s="23">
        <v>0.63259999999999994</v>
      </c>
      <c r="K3336" s="24">
        <f t="shared" si="204"/>
        <v>0.63519763033175347</v>
      </c>
      <c r="L3336" s="24">
        <f t="shared" si="205"/>
        <v>0.61556587677725116</v>
      </c>
    </row>
    <row r="3337" spans="1:12" x14ac:dyDescent="0.35">
      <c r="A3337" t="s">
        <v>3970</v>
      </c>
      <c r="B3337" t="s">
        <v>3973</v>
      </c>
      <c r="C3337">
        <f t="shared" si="203"/>
        <v>4</v>
      </c>
      <c r="D3337" s="7">
        <v>211</v>
      </c>
      <c r="E3337">
        <v>127</v>
      </c>
      <c r="F3337">
        <v>97</v>
      </c>
      <c r="G3337" s="8">
        <v>76.377952755905511</v>
      </c>
      <c r="H3337" s="27">
        <v>0.45971563981042651</v>
      </c>
      <c r="I3337" s="23">
        <v>0.64349999999999996</v>
      </c>
      <c r="J3337" s="23">
        <v>0.62480000000000002</v>
      </c>
      <c r="K3337" s="24">
        <f t="shared" si="204"/>
        <v>0.63519763033175347</v>
      </c>
      <c r="L3337" s="24">
        <f t="shared" si="205"/>
        <v>0.61556587677725116</v>
      </c>
    </row>
    <row r="3338" spans="1:12" x14ac:dyDescent="0.35">
      <c r="A3338" t="s">
        <v>3954</v>
      </c>
      <c r="B3338" t="s">
        <v>3953</v>
      </c>
      <c r="C3338">
        <f t="shared" si="203"/>
        <v>2</v>
      </c>
      <c r="D3338" s="7">
        <v>79</v>
      </c>
      <c r="E3338">
        <v>176</v>
      </c>
      <c r="F3338">
        <v>62</v>
      </c>
      <c r="G3338" s="8">
        <v>35.227272727272727</v>
      </c>
      <c r="H3338" s="27">
        <v>0.78481012658227844</v>
      </c>
      <c r="I3338" s="23">
        <v>0.64469999999999994</v>
      </c>
      <c r="J3338" s="23">
        <v>0.60780000000000001</v>
      </c>
      <c r="K3338" s="24">
        <f t="shared" si="204"/>
        <v>0.63876075949367084</v>
      </c>
      <c r="L3338" s="24">
        <f t="shared" si="205"/>
        <v>0.60700379746835442</v>
      </c>
    </row>
    <row r="3339" spans="1:12" x14ac:dyDescent="0.35">
      <c r="A3339" t="s">
        <v>3954</v>
      </c>
      <c r="B3339" t="s">
        <v>3957</v>
      </c>
      <c r="C3339">
        <f t="shared" si="203"/>
        <v>2</v>
      </c>
      <c r="D3339" s="7">
        <v>79</v>
      </c>
      <c r="E3339">
        <v>212</v>
      </c>
      <c r="F3339">
        <v>17</v>
      </c>
      <c r="G3339" s="8">
        <v>8.0188679245283012</v>
      </c>
      <c r="H3339" s="27">
        <v>0.21518987341772153</v>
      </c>
      <c r="I3339" s="23">
        <v>0.61709999999999998</v>
      </c>
      <c r="J3339" s="23">
        <v>0.60409999999999997</v>
      </c>
      <c r="K3339" s="24">
        <f t="shared" si="204"/>
        <v>0.63876075949367084</v>
      </c>
      <c r="L3339" s="24">
        <f t="shared" si="205"/>
        <v>0.60700379746835442</v>
      </c>
    </row>
    <row r="3340" spans="1:12" x14ac:dyDescent="0.35">
      <c r="A3340" t="s">
        <v>3956</v>
      </c>
      <c r="B3340" t="s">
        <v>3964</v>
      </c>
      <c r="C3340">
        <f t="shared" si="203"/>
        <v>3</v>
      </c>
      <c r="D3340" s="7">
        <v>54</v>
      </c>
      <c r="E3340">
        <v>147</v>
      </c>
      <c r="F3340">
        <v>29</v>
      </c>
      <c r="G3340" s="8">
        <v>19.727891156462579</v>
      </c>
      <c r="H3340" s="27">
        <v>0.53703703703703709</v>
      </c>
      <c r="I3340" s="23">
        <v>0.69269999999999998</v>
      </c>
      <c r="J3340" s="23">
        <v>0.67479999999999984</v>
      </c>
      <c r="K3340" s="24">
        <f t="shared" si="204"/>
        <v>0.69341851851851855</v>
      </c>
      <c r="L3340" s="24">
        <f t="shared" si="205"/>
        <v>0.677937037037037</v>
      </c>
    </row>
    <row r="3341" spans="1:12" x14ac:dyDescent="0.35">
      <c r="A3341" t="s">
        <v>3956</v>
      </c>
      <c r="B3341" t="s">
        <v>3968</v>
      </c>
      <c r="C3341">
        <f t="shared" si="203"/>
        <v>3</v>
      </c>
      <c r="D3341" s="7">
        <v>54</v>
      </c>
      <c r="E3341">
        <v>171</v>
      </c>
      <c r="F3341">
        <v>17</v>
      </c>
      <c r="G3341" s="8">
        <v>9.9415204678362574</v>
      </c>
      <c r="H3341" s="27">
        <v>0.31481481481481483</v>
      </c>
      <c r="I3341" s="23">
        <v>0.72349999999999992</v>
      </c>
      <c r="J3341" s="23">
        <v>0.70819999999999994</v>
      </c>
      <c r="K3341" s="24">
        <f t="shared" si="204"/>
        <v>0.69341851851851855</v>
      </c>
      <c r="L3341" s="24">
        <f t="shared" si="205"/>
        <v>0.677937037037037</v>
      </c>
    </row>
    <row r="3342" spans="1:12" x14ac:dyDescent="0.35">
      <c r="A3342" t="s">
        <v>3956</v>
      </c>
      <c r="B3342" t="s">
        <v>3955</v>
      </c>
      <c r="C3342">
        <f t="shared" si="203"/>
        <v>3</v>
      </c>
      <c r="D3342" s="7">
        <v>54</v>
      </c>
      <c r="E3342">
        <v>88</v>
      </c>
      <c r="F3342">
        <v>8</v>
      </c>
      <c r="G3342" s="8">
        <v>9.0909090909090917</v>
      </c>
      <c r="H3342" s="27">
        <v>0.14814814814814814</v>
      </c>
      <c r="I3342" s="23">
        <v>0.6321</v>
      </c>
      <c r="J3342" s="23">
        <v>0.625</v>
      </c>
      <c r="K3342" s="24">
        <f t="shared" si="204"/>
        <v>0.69341851851851855</v>
      </c>
      <c r="L3342" s="24">
        <f t="shared" si="205"/>
        <v>0.677937037037037</v>
      </c>
    </row>
    <row r="3343" spans="1:12" x14ac:dyDescent="0.35">
      <c r="A3343" t="s">
        <v>3959</v>
      </c>
      <c r="B3343" t="s">
        <v>3958</v>
      </c>
      <c r="C3343">
        <f t="shared" si="203"/>
        <v>3</v>
      </c>
      <c r="D3343" s="7">
        <v>26</v>
      </c>
      <c r="E3343">
        <v>37</v>
      </c>
      <c r="F3343">
        <v>12</v>
      </c>
      <c r="G3343" s="8">
        <v>32.432432432432442</v>
      </c>
      <c r="H3343" s="27">
        <v>0.46153846153846151</v>
      </c>
      <c r="I3343" s="23">
        <v>0.76939999999999997</v>
      </c>
      <c r="J3343" s="23">
        <v>0.72010000000000007</v>
      </c>
      <c r="K3343" s="24">
        <f t="shared" si="204"/>
        <v>0.76281153846153837</v>
      </c>
      <c r="L3343" s="24">
        <f t="shared" si="205"/>
        <v>0.7225538461538461</v>
      </c>
    </row>
    <row r="3344" spans="1:12" x14ac:dyDescent="0.35">
      <c r="A3344" t="s">
        <v>3959</v>
      </c>
      <c r="B3344" t="s">
        <v>3960</v>
      </c>
      <c r="C3344">
        <f t="shared" si="203"/>
        <v>3</v>
      </c>
      <c r="D3344" s="7">
        <v>26</v>
      </c>
      <c r="E3344">
        <v>16</v>
      </c>
      <c r="F3344">
        <v>5</v>
      </c>
      <c r="G3344" s="8">
        <v>31.25</v>
      </c>
      <c r="H3344" s="27">
        <v>0.19230769230769235</v>
      </c>
      <c r="I3344" s="23">
        <v>0.6986</v>
      </c>
      <c r="J3344" s="23">
        <v>0.68840000000000001</v>
      </c>
      <c r="K3344" s="24">
        <f t="shared" si="204"/>
        <v>0.76281153846153837</v>
      </c>
      <c r="L3344" s="24">
        <f t="shared" si="205"/>
        <v>0.7225538461538461</v>
      </c>
    </row>
    <row r="3345" spans="1:12" x14ac:dyDescent="0.35">
      <c r="A3345" t="s">
        <v>3959</v>
      </c>
      <c r="B3345" t="s">
        <v>3961</v>
      </c>
      <c r="C3345">
        <f t="shared" si="203"/>
        <v>3</v>
      </c>
      <c r="D3345" s="7">
        <v>26</v>
      </c>
      <c r="E3345">
        <v>39</v>
      </c>
      <c r="F3345">
        <v>9</v>
      </c>
      <c r="G3345" s="8">
        <v>23.07692307692308</v>
      </c>
      <c r="H3345" s="27">
        <v>0.34615384615384615</v>
      </c>
      <c r="I3345" s="23">
        <v>0.78969999999999996</v>
      </c>
      <c r="J3345" s="23">
        <v>0.74480000000000002</v>
      </c>
      <c r="K3345" s="24">
        <f t="shared" si="204"/>
        <v>0.76281153846153837</v>
      </c>
      <c r="L3345" s="24">
        <f t="shared" si="205"/>
        <v>0.7225538461538461</v>
      </c>
    </row>
    <row r="3346" spans="1:12" x14ac:dyDescent="0.35">
      <c r="A3346" t="s">
        <v>3978</v>
      </c>
      <c r="B3346" t="s">
        <v>3977</v>
      </c>
      <c r="C3346">
        <f t="shared" si="203"/>
        <v>3</v>
      </c>
      <c r="D3346" s="7">
        <v>27</v>
      </c>
      <c r="E3346">
        <v>200</v>
      </c>
      <c r="F3346">
        <v>2</v>
      </c>
      <c r="G3346" s="8">
        <v>1</v>
      </c>
      <c r="H3346" s="27">
        <v>7.407407407407407E-2</v>
      </c>
      <c r="I3346" s="23">
        <v>0.77229999999999999</v>
      </c>
      <c r="J3346" s="23">
        <v>0.72250000000000003</v>
      </c>
      <c r="K3346" s="24">
        <f t="shared" si="204"/>
        <v>0.6330851851851852</v>
      </c>
      <c r="L3346" s="24">
        <f t="shared" si="205"/>
        <v>0.6155074074074075</v>
      </c>
    </row>
    <row r="3347" spans="1:12" x14ac:dyDescent="0.35">
      <c r="A3347" t="s">
        <v>3978</v>
      </c>
      <c r="B3347" t="s">
        <v>3979</v>
      </c>
      <c r="C3347">
        <f t="shared" si="203"/>
        <v>3</v>
      </c>
      <c r="D3347" s="7">
        <v>27</v>
      </c>
      <c r="E3347">
        <v>22</v>
      </c>
      <c r="F3347">
        <v>18</v>
      </c>
      <c r="G3347" s="8">
        <v>81.818181818181827</v>
      </c>
      <c r="H3347" s="27">
        <v>0.66666666666666652</v>
      </c>
      <c r="I3347" s="23">
        <v>0.59350000000000003</v>
      </c>
      <c r="J3347" s="23">
        <v>0.57920000000000005</v>
      </c>
      <c r="K3347" s="24">
        <f t="shared" si="204"/>
        <v>0.6330851851851852</v>
      </c>
      <c r="L3347" s="24">
        <f t="shared" si="205"/>
        <v>0.6155074074074075</v>
      </c>
    </row>
    <row r="3348" spans="1:12" x14ac:dyDescent="0.35">
      <c r="A3348" t="s">
        <v>3978</v>
      </c>
      <c r="B3348" t="s">
        <v>3980</v>
      </c>
      <c r="C3348">
        <f t="shared" si="203"/>
        <v>3</v>
      </c>
      <c r="D3348" s="7">
        <v>27</v>
      </c>
      <c r="E3348">
        <v>158</v>
      </c>
      <c r="F3348">
        <v>7</v>
      </c>
      <c r="G3348" s="8">
        <v>4.4303797468354427</v>
      </c>
      <c r="H3348" s="27">
        <v>0.25925925925925924</v>
      </c>
      <c r="I3348" s="23">
        <v>0.69510000000000005</v>
      </c>
      <c r="J3348" s="23">
        <v>0.67830000000000001</v>
      </c>
      <c r="K3348" s="24">
        <f t="shared" si="204"/>
        <v>0.6330851851851852</v>
      </c>
      <c r="L3348" s="24">
        <f t="shared" si="205"/>
        <v>0.6155074074074075</v>
      </c>
    </row>
    <row r="3349" spans="1:12" x14ac:dyDescent="0.35">
      <c r="A3349" t="s">
        <v>3982</v>
      </c>
      <c r="B3349" t="s">
        <v>3981</v>
      </c>
      <c r="C3349">
        <f t="shared" si="203"/>
        <v>2</v>
      </c>
      <c r="D3349" s="7">
        <v>51</v>
      </c>
      <c r="E3349">
        <v>250</v>
      </c>
      <c r="F3349">
        <v>28</v>
      </c>
      <c r="G3349" s="8">
        <v>11.2</v>
      </c>
      <c r="H3349" s="27">
        <v>0.5490196078431373</v>
      </c>
      <c r="I3349" s="23">
        <v>0.66</v>
      </c>
      <c r="J3349" s="23">
        <v>0.66449999999999998</v>
      </c>
      <c r="K3349" s="24">
        <f t="shared" si="204"/>
        <v>0.65684313725490207</v>
      </c>
      <c r="L3349" s="24">
        <f t="shared" si="205"/>
        <v>0.65471372549019613</v>
      </c>
    </row>
    <row r="3350" spans="1:12" x14ac:dyDescent="0.35">
      <c r="A3350" t="s">
        <v>3982</v>
      </c>
      <c r="B3350" t="s">
        <v>3983</v>
      </c>
      <c r="C3350">
        <f t="shared" si="203"/>
        <v>2</v>
      </c>
      <c r="D3350" s="7">
        <v>51</v>
      </c>
      <c r="E3350">
        <v>62</v>
      </c>
      <c r="F3350">
        <v>23</v>
      </c>
      <c r="G3350" s="8">
        <v>37.096774193548377</v>
      </c>
      <c r="H3350" s="27">
        <v>0.45098039215686275</v>
      </c>
      <c r="I3350" s="23">
        <v>0.65300000000000002</v>
      </c>
      <c r="J3350" s="23">
        <v>0.64280000000000004</v>
      </c>
      <c r="K3350" s="24">
        <f t="shared" si="204"/>
        <v>0.65684313725490207</v>
      </c>
      <c r="L3350" s="24">
        <f t="shared" si="205"/>
        <v>0.65471372549019613</v>
      </c>
    </row>
    <row r="3351" spans="1:12" x14ac:dyDescent="0.35">
      <c r="A3351" t="s">
        <v>3988</v>
      </c>
      <c r="B3351" t="s">
        <v>3995</v>
      </c>
      <c r="C3351">
        <f t="shared" si="203"/>
        <v>11</v>
      </c>
      <c r="D3351" s="7">
        <v>328</v>
      </c>
      <c r="E3351">
        <v>307</v>
      </c>
      <c r="F3351">
        <v>1</v>
      </c>
      <c r="G3351" s="8">
        <v>0.32573289902280128</v>
      </c>
      <c r="H3351" s="27">
        <f>F3351/D3351</f>
        <v>3.0487804878048782E-3</v>
      </c>
      <c r="I3351" s="23">
        <v>0.80319999999999991</v>
      </c>
      <c r="J3351" s="23">
        <v>0.76249999999999996</v>
      </c>
      <c r="K3351" s="24">
        <f t="shared" si="204"/>
        <v>0.66783048780487819</v>
      </c>
      <c r="L3351" s="24">
        <f t="shared" si="205"/>
        <v>0.65061676829268311</v>
      </c>
    </row>
    <row r="3352" spans="1:12" x14ac:dyDescent="0.35">
      <c r="A3352" t="s">
        <v>3988</v>
      </c>
      <c r="B3352" t="s">
        <v>3996</v>
      </c>
      <c r="C3352">
        <f t="shared" si="203"/>
        <v>11</v>
      </c>
      <c r="D3352" s="7">
        <v>328</v>
      </c>
      <c r="E3352">
        <v>150</v>
      </c>
      <c r="F3352">
        <v>34</v>
      </c>
      <c r="G3352" s="8">
        <v>22.666666666666661</v>
      </c>
      <c r="H3352" s="27">
        <v>0.10365853658536585</v>
      </c>
      <c r="I3352" s="23">
        <v>0.6581999999999999</v>
      </c>
      <c r="J3352" s="23">
        <v>0.65490000000000004</v>
      </c>
      <c r="K3352" s="24">
        <f t="shared" si="204"/>
        <v>0.66783048780487819</v>
      </c>
      <c r="L3352" s="24">
        <f t="shared" si="205"/>
        <v>0.65061676829268311</v>
      </c>
    </row>
    <row r="3353" spans="1:12" x14ac:dyDescent="0.35">
      <c r="A3353" t="s">
        <v>3988</v>
      </c>
      <c r="B3353" t="s">
        <v>3997</v>
      </c>
      <c r="C3353">
        <f t="shared" si="203"/>
        <v>11</v>
      </c>
      <c r="D3353" s="7">
        <v>328</v>
      </c>
      <c r="E3353">
        <v>136</v>
      </c>
      <c r="F3353">
        <v>44</v>
      </c>
      <c r="G3353" s="8">
        <v>32.352941176470587</v>
      </c>
      <c r="H3353" s="27">
        <v>0.13414634146341464</v>
      </c>
      <c r="I3353" s="23">
        <v>0.63680000000000003</v>
      </c>
      <c r="J3353" s="23">
        <v>0.63119999999999998</v>
      </c>
      <c r="K3353" s="24">
        <f t="shared" si="204"/>
        <v>0.66783048780487819</v>
      </c>
      <c r="L3353" s="24">
        <f t="shared" si="205"/>
        <v>0.65061676829268311</v>
      </c>
    </row>
    <row r="3354" spans="1:12" x14ac:dyDescent="0.35">
      <c r="A3354" t="s">
        <v>3988</v>
      </c>
      <c r="B3354" t="s">
        <v>3998</v>
      </c>
      <c r="C3354">
        <f t="shared" si="203"/>
        <v>11</v>
      </c>
      <c r="D3354" s="7">
        <v>328</v>
      </c>
      <c r="E3354">
        <v>66</v>
      </c>
      <c r="F3354">
        <v>39</v>
      </c>
      <c r="G3354" s="8">
        <v>59.090909090909093</v>
      </c>
      <c r="H3354" s="27">
        <v>0.11890243902439025</v>
      </c>
      <c r="I3354" s="23">
        <v>0.67680000000000007</v>
      </c>
      <c r="J3354" s="23">
        <v>0.6543000000000001</v>
      </c>
      <c r="K3354" s="24">
        <f t="shared" si="204"/>
        <v>0.66783048780487819</v>
      </c>
      <c r="L3354" s="24">
        <f t="shared" si="205"/>
        <v>0.65061676829268311</v>
      </c>
    </row>
    <row r="3355" spans="1:12" x14ac:dyDescent="0.35">
      <c r="A3355" t="s">
        <v>3988</v>
      </c>
      <c r="B3355" t="s">
        <v>3987</v>
      </c>
      <c r="C3355">
        <f t="shared" si="203"/>
        <v>11</v>
      </c>
      <c r="D3355" s="7">
        <v>328</v>
      </c>
      <c r="E3355">
        <v>69</v>
      </c>
      <c r="F3355">
        <v>35</v>
      </c>
      <c r="G3355" s="8">
        <v>50.724637681159422</v>
      </c>
      <c r="H3355" s="27">
        <v>0.10670731707317073</v>
      </c>
      <c r="I3355" s="23">
        <v>0.68629999999999991</v>
      </c>
      <c r="J3355" s="23">
        <v>0.65689999999999993</v>
      </c>
      <c r="K3355" s="24">
        <f t="shared" si="204"/>
        <v>0.66783048780487819</v>
      </c>
      <c r="L3355" s="24">
        <f t="shared" si="205"/>
        <v>0.65061676829268311</v>
      </c>
    </row>
    <row r="3356" spans="1:12" x14ac:dyDescent="0.35">
      <c r="A3356" t="s">
        <v>3988</v>
      </c>
      <c r="B3356" t="s">
        <v>3989</v>
      </c>
      <c r="C3356">
        <f t="shared" si="203"/>
        <v>11</v>
      </c>
      <c r="D3356" s="7">
        <v>328</v>
      </c>
      <c r="E3356">
        <v>40</v>
      </c>
      <c r="F3356">
        <v>35</v>
      </c>
      <c r="G3356" s="8">
        <v>87.5</v>
      </c>
      <c r="H3356" s="27">
        <v>0.10670731707317073</v>
      </c>
      <c r="I3356" s="23">
        <v>0.6784</v>
      </c>
      <c r="J3356" s="23">
        <v>0.64219999999999999</v>
      </c>
      <c r="K3356" s="24">
        <f t="shared" si="204"/>
        <v>0.66783048780487819</v>
      </c>
      <c r="L3356" s="24">
        <f t="shared" si="205"/>
        <v>0.65061676829268311</v>
      </c>
    </row>
    <row r="3357" spans="1:12" x14ac:dyDescent="0.35">
      <c r="A3357" t="s">
        <v>3988</v>
      </c>
      <c r="B3357" t="s">
        <v>3990</v>
      </c>
      <c r="C3357">
        <f t="shared" si="203"/>
        <v>11</v>
      </c>
      <c r="D3357" s="7">
        <v>328</v>
      </c>
      <c r="E3357">
        <v>89</v>
      </c>
      <c r="F3357">
        <v>20</v>
      </c>
      <c r="G3357" s="8">
        <v>22.471910112359549</v>
      </c>
      <c r="H3357" s="27">
        <v>6.097560975609756E-2</v>
      </c>
      <c r="I3357" s="23">
        <v>0.69059999999999999</v>
      </c>
      <c r="J3357" s="23">
        <v>0.6574000000000001</v>
      </c>
      <c r="K3357" s="24">
        <f t="shared" si="204"/>
        <v>0.66783048780487819</v>
      </c>
      <c r="L3357" s="24">
        <f t="shared" si="205"/>
        <v>0.65061676829268311</v>
      </c>
    </row>
    <row r="3358" spans="1:12" x14ac:dyDescent="0.35">
      <c r="A3358" t="s">
        <v>3988</v>
      </c>
      <c r="B3358" t="s">
        <v>3991</v>
      </c>
      <c r="C3358">
        <f t="shared" si="203"/>
        <v>11</v>
      </c>
      <c r="D3358" s="7">
        <v>328</v>
      </c>
      <c r="E3358">
        <v>41</v>
      </c>
      <c r="F3358">
        <v>31</v>
      </c>
      <c r="G3358" s="8">
        <v>75.609756097560975</v>
      </c>
      <c r="H3358" s="27">
        <v>9.451219512195122E-2</v>
      </c>
      <c r="I3358" s="23">
        <v>0.61870000000000003</v>
      </c>
      <c r="J3358" s="23">
        <v>0.59840000000000004</v>
      </c>
      <c r="K3358" s="24">
        <f t="shared" si="204"/>
        <v>0.66783048780487819</v>
      </c>
      <c r="L3358" s="24">
        <f t="shared" si="205"/>
        <v>0.65061676829268311</v>
      </c>
    </row>
    <row r="3359" spans="1:12" x14ac:dyDescent="0.35">
      <c r="A3359" t="s">
        <v>3988</v>
      </c>
      <c r="B3359" t="s">
        <v>3992</v>
      </c>
      <c r="C3359">
        <f t="shared" si="203"/>
        <v>11</v>
      </c>
      <c r="D3359" s="7">
        <v>328</v>
      </c>
      <c r="E3359">
        <v>34</v>
      </c>
      <c r="F3359">
        <v>32</v>
      </c>
      <c r="G3359" s="8">
        <v>94.117647058823522</v>
      </c>
      <c r="H3359" s="27">
        <v>9.7560975609756101E-2</v>
      </c>
      <c r="I3359" s="23">
        <v>0.70010000000000006</v>
      </c>
      <c r="J3359" s="23">
        <v>0.69379999999999997</v>
      </c>
      <c r="K3359" s="24">
        <f t="shared" si="204"/>
        <v>0.66783048780487819</v>
      </c>
      <c r="L3359" s="24">
        <f t="shared" si="205"/>
        <v>0.65061676829268311</v>
      </c>
    </row>
    <row r="3360" spans="1:12" x14ac:dyDescent="0.35">
      <c r="A3360" t="s">
        <v>3988</v>
      </c>
      <c r="B3360" t="s">
        <v>3993</v>
      </c>
      <c r="C3360">
        <f t="shared" si="203"/>
        <v>11</v>
      </c>
      <c r="D3360" s="7">
        <v>328</v>
      </c>
      <c r="E3360">
        <v>46</v>
      </c>
      <c r="F3360">
        <v>44</v>
      </c>
      <c r="G3360" s="8">
        <v>95.652173913043484</v>
      </c>
      <c r="H3360" s="27">
        <v>0.13414634146341464</v>
      </c>
      <c r="I3360" s="23">
        <v>0.6653</v>
      </c>
      <c r="J3360" s="23">
        <v>0.65960000000000008</v>
      </c>
      <c r="K3360" s="24">
        <f t="shared" si="204"/>
        <v>0.66783048780487819</v>
      </c>
      <c r="L3360" s="24">
        <f t="shared" si="205"/>
        <v>0.65061676829268311</v>
      </c>
    </row>
    <row r="3361" spans="1:12" x14ac:dyDescent="0.35">
      <c r="A3361" t="s">
        <v>3988</v>
      </c>
      <c r="B3361" t="s">
        <v>3994</v>
      </c>
      <c r="C3361">
        <f t="shared" si="203"/>
        <v>11</v>
      </c>
      <c r="D3361" s="7">
        <v>328</v>
      </c>
      <c r="E3361">
        <v>56</v>
      </c>
      <c r="F3361">
        <v>13</v>
      </c>
      <c r="G3361" s="8">
        <v>23.214285714285719</v>
      </c>
      <c r="H3361" s="27">
        <v>3.9634146341463415E-2</v>
      </c>
      <c r="I3361" s="23">
        <v>0.69379999999999997</v>
      </c>
      <c r="J3361" s="23">
        <v>0.66859999999999997</v>
      </c>
      <c r="K3361" s="24">
        <f t="shared" si="204"/>
        <v>0.66783048780487819</v>
      </c>
      <c r="L3361" s="24">
        <f t="shared" si="205"/>
        <v>0.65061676829268311</v>
      </c>
    </row>
    <row r="3362" spans="1:12" x14ac:dyDescent="0.35">
      <c r="A3362" t="s">
        <v>4000</v>
      </c>
      <c r="B3362" t="s">
        <v>3999</v>
      </c>
      <c r="C3362">
        <f t="shared" si="203"/>
        <v>3</v>
      </c>
      <c r="D3362" s="7">
        <v>52</v>
      </c>
      <c r="E3362">
        <v>54</v>
      </c>
      <c r="F3362">
        <v>30</v>
      </c>
      <c r="G3362" s="8">
        <v>55.555555555555557</v>
      </c>
      <c r="H3362" s="27">
        <v>0.57692307692307687</v>
      </c>
      <c r="I3362" s="23">
        <v>0.60189999999999999</v>
      </c>
      <c r="J3362" s="23">
        <v>0.57619999999999993</v>
      </c>
      <c r="K3362" s="24">
        <f t="shared" si="204"/>
        <v>0.640625</v>
      </c>
      <c r="L3362" s="24">
        <f t="shared" si="205"/>
        <v>0.60653653846153843</v>
      </c>
    </row>
    <row r="3363" spans="1:12" x14ac:dyDescent="0.35">
      <c r="A3363" t="s">
        <v>4000</v>
      </c>
      <c r="B3363" t="s">
        <v>4007</v>
      </c>
      <c r="C3363">
        <f t="shared" si="203"/>
        <v>3</v>
      </c>
      <c r="D3363" s="7">
        <v>52</v>
      </c>
      <c r="E3363">
        <v>33</v>
      </c>
      <c r="F3363">
        <v>1</v>
      </c>
      <c r="G3363" s="8">
        <v>3.0303030303030298</v>
      </c>
      <c r="H3363" s="27">
        <v>1.9230769230769232E-2</v>
      </c>
      <c r="I3363" s="23">
        <v>0.61640000000000006</v>
      </c>
      <c r="J3363" s="23">
        <v>0.59340000000000004</v>
      </c>
      <c r="K3363" s="24">
        <f t="shared" si="204"/>
        <v>0.640625</v>
      </c>
      <c r="L3363" s="24">
        <f t="shared" si="205"/>
        <v>0.60653653846153843</v>
      </c>
    </row>
    <row r="3364" spans="1:12" x14ac:dyDescent="0.35">
      <c r="A3364" t="s">
        <v>4000</v>
      </c>
      <c r="B3364" t="s">
        <v>4008</v>
      </c>
      <c r="C3364">
        <f t="shared" si="203"/>
        <v>3</v>
      </c>
      <c r="D3364" s="7">
        <v>52</v>
      </c>
      <c r="E3364">
        <v>103</v>
      </c>
      <c r="F3364">
        <v>21</v>
      </c>
      <c r="G3364" s="8">
        <v>20.38834951456311</v>
      </c>
      <c r="H3364" s="27">
        <v>0.40384615384615385</v>
      </c>
      <c r="I3364" s="23">
        <v>0.69710000000000005</v>
      </c>
      <c r="J3364" s="23">
        <v>0.65049999999999997</v>
      </c>
      <c r="K3364" s="24">
        <f t="shared" si="204"/>
        <v>0.640625</v>
      </c>
      <c r="L3364" s="24">
        <f t="shared" si="205"/>
        <v>0.60653653846153843</v>
      </c>
    </row>
    <row r="3365" spans="1:12" x14ac:dyDescent="0.35">
      <c r="A3365" t="s">
        <v>4010</v>
      </c>
      <c r="B3365" t="s">
        <v>4009</v>
      </c>
      <c r="C3365">
        <f t="shared" si="203"/>
        <v>2</v>
      </c>
      <c r="D3365" s="7">
        <v>19</v>
      </c>
      <c r="E3365">
        <v>123</v>
      </c>
      <c r="F3365">
        <v>7</v>
      </c>
      <c r="G3365" s="8">
        <v>5.6910569105691051</v>
      </c>
      <c r="H3365" s="27">
        <v>0.36842105263157893</v>
      </c>
      <c r="I3365" s="23">
        <v>0.64729999999999988</v>
      </c>
      <c r="J3365" s="23">
        <v>0.61640000000000006</v>
      </c>
      <c r="K3365" s="24">
        <f t="shared" si="204"/>
        <v>0.67616315789473669</v>
      </c>
      <c r="L3365" s="24">
        <f t="shared" si="205"/>
        <v>0.66477894736842102</v>
      </c>
    </row>
    <row r="3366" spans="1:12" x14ac:dyDescent="0.35">
      <c r="A3366" t="s">
        <v>4010</v>
      </c>
      <c r="B3366" t="s">
        <v>4011</v>
      </c>
      <c r="C3366">
        <f t="shared" si="203"/>
        <v>2</v>
      </c>
      <c r="D3366" s="7">
        <v>19</v>
      </c>
      <c r="E3366">
        <v>158</v>
      </c>
      <c r="F3366">
        <v>12</v>
      </c>
      <c r="G3366" s="8">
        <v>7.59493670886076</v>
      </c>
      <c r="H3366" s="27">
        <v>0.63157894736842102</v>
      </c>
      <c r="I3366" s="23">
        <v>0.69299999999999995</v>
      </c>
      <c r="J3366" s="23">
        <v>0.69299999999999995</v>
      </c>
      <c r="K3366" s="24">
        <f t="shared" si="204"/>
        <v>0.67616315789473669</v>
      </c>
      <c r="L3366" s="24">
        <f t="shared" si="205"/>
        <v>0.66477894736842102</v>
      </c>
    </row>
    <row r="3367" spans="1:12" x14ac:dyDescent="0.35">
      <c r="A3367" t="s">
        <v>4002</v>
      </c>
      <c r="B3367" t="s">
        <v>4001</v>
      </c>
      <c r="C3367">
        <f t="shared" si="203"/>
        <v>5</v>
      </c>
      <c r="D3367" s="7">
        <v>141</v>
      </c>
      <c r="E3367">
        <v>20</v>
      </c>
      <c r="F3367">
        <v>16</v>
      </c>
      <c r="G3367" s="8">
        <v>80</v>
      </c>
      <c r="H3367" s="27">
        <v>0.11347517730496454</v>
      </c>
      <c r="I3367" s="23">
        <v>0.5927</v>
      </c>
      <c r="J3367" s="23">
        <v>0.55779999999999996</v>
      </c>
      <c r="K3367" s="24">
        <f t="shared" si="204"/>
        <v>0.6090340425531916</v>
      </c>
      <c r="L3367" s="24">
        <f t="shared" si="205"/>
        <v>0.59063758865248217</v>
      </c>
    </row>
    <row r="3368" spans="1:12" x14ac:dyDescent="0.35">
      <c r="A3368" t="s">
        <v>4002</v>
      </c>
      <c r="B3368" t="s">
        <v>4003</v>
      </c>
      <c r="C3368">
        <f t="shared" si="203"/>
        <v>5</v>
      </c>
      <c r="D3368" s="7">
        <v>141</v>
      </c>
      <c r="E3368">
        <v>44</v>
      </c>
      <c r="F3368">
        <v>36</v>
      </c>
      <c r="G3368" s="8">
        <v>81.818181818181827</v>
      </c>
      <c r="H3368" s="27">
        <v>0.25531914893617019</v>
      </c>
      <c r="I3368" s="23">
        <v>0.5675</v>
      </c>
      <c r="J3368" s="23">
        <v>0.54979999999999996</v>
      </c>
      <c r="K3368" s="24">
        <f t="shared" si="204"/>
        <v>0.6090340425531916</v>
      </c>
      <c r="L3368" s="24">
        <f t="shared" si="205"/>
        <v>0.59063758865248217</v>
      </c>
    </row>
    <row r="3369" spans="1:12" x14ac:dyDescent="0.35">
      <c r="A3369" t="s">
        <v>4002</v>
      </c>
      <c r="B3369" t="s">
        <v>4004</v>
      </c>
      <c r="C3369">
        <f t="shared" si="203"/>
        <v>5</v>
      </c>
      <c r="D3369" s="7">
        <v>141</v>
      </c>
      <c r="E3369">
        <v>49</v>
      </c>
      <c r="F3369">
        <v>49</v>
      </c>
      <c r="G3369" s="8">
        <v>100</v>
      </c>
      <c r="H3369" s="27">
        <v>0.34751773049645396</v>
      </c>
      <c r="I3369" s="23">
        <v>0.57600000000000007</v>
      </c>
      <c r="J3369" s="23">
        <v>0.57509999999999994</v>
      </c>
      <c r="K3369" s="24">
        <f t="shared" si="204"/>
        <v>0.6090340425531916</v>
      </c>
      <c r="L3369" s="24">
        <f t="shared" si="205"/>
        <v>0.59063758865248217</v>
      </c>
    </row>
    <row r="3370" spans="1:12" x14ac:dyDescent="0.35">
      <c r="A3370" t="s">
        <v>4002</v>
      </c>
      <c r="B3370" t="s">
        <v>4005</v>
      </c>
      <c r="C3370">
        <f t="shared" si="203"/>
        <v>5</v>
      </c>
      <c r="D3370" s="7">
        <v>141</v>
      </c>
      <c r="E3370">
        <v>66</v>
      </c>
      <c r="F3370">
        <v>26</v>
      </c>
      <c r="G3370" s="8">
        <v>39.393939393939391</v>
      </c>
      <c r="H3370" s="27">
        <v>0.18439716312056734</v>
      </c>
      <c r="I3370" s="23">
        <v>0.6987000000000001</v>
      </c>
      <c r="J3370" s="23">
        <v>0.66670000000000007</v>
      </c>
      <c r="K3370" s="24">
        <f t="shared" si="204"/>
        <v>0.6090340425531916</v>
      </c>
      <c r="L3370" s="24">
        <f t="shared" si="205"/>
        <v>0.59063758865248217</v>
      </c>
    </row>
    <row r="3371" spans="1:12" x14ac:dyDescent="0.35">
      <c r="A3371" t="s">
        <v>4002</v>
      </c>
      <c r="B3371" t="s">
        <v>4006</v>
      </c>
      <c r="C3371">
        <f t="shared" si="203"/>
        <v>5</v>
      </c>
      <c r="D3371" s="7">
        <v>141</v>
      </c>
      <c r="E3371">
        <v>27</v>
      </c>
      <c r="F3371">
        <v>14</v>
      </c>
      <c r="G3371" s="8">
        <v>51.851851851851848</v>
      </c>
      <c r="H3371" s="27">
        <v>9.9290780141843976E-2</v>
      </c>
      <c r="I3371" s="23">
        <v>0.68359999999999999</v>
      </c>
      <c r="J3371" s="23">
        <v>0.64629999999999999</v>
      </c>
      <c r="K3371" s="24">
        <f t="shared" si="204"/>
        <v>0.6090340425531916</v>
      </c>
      <c r="L3371" s="24">
        <f t="shared" si="205"/>
        <v>0.59063758865248217</v>
      </c>
    </row>
    <row r="3372" spans="1:12" x14ac:dyDescent="0.35">
      <c r="A3372" t="s">
        <v>4013</v>
      </c>
      <c r="B3372" t="s">
        <v>4012</v>
      </c>
      <c r="C3372">
        <f t="shared" si="203"/>
        <v>1</v>
      </c>
      <c r="D3372" s="7">
        <v>17</v>
      </c>
      <c r="E3372">
        <v>59</v>
      </c>
      <c r="F3372">
        <v>17</v>
      </c>
      <c r="G3372" s="8">
        <v>28.8135593220339</v>
      </c>
      <c r="H3372" s="27">
        <v>1</v>
      </c>
      <c r="I3372" s="23">
        <v>0.69079999999999997</v>
      </c>
      <c r="J3372" s="23">
        <v>0.6653</v>
      </c>
      <c r="K3372" s="24">
        <f t="shared" si="204"/>
        <v>0.69079999999999997</v>
      </c>
      <c r="L3372" s="24">
        <f t="shared" si="205"/>
        <v>0.6653</v>
      </c>
    </row>
    <row r="3373" spans="1:12" x14ac:dyDescent="0.35">
      <c r="A3373" t="s">
        <v>4020</v>
      </c>
      <c r="B3373" t="s">
        <v>4019</v>
      </c>
      <c r="C3373">
        <f t="shared" si="203"/>
        <v>1</v>
      </c>
      <c r="D3373" s="7">
        <v>25</v>
      </c>
      <c r="E3373">
        <v>56</v>
      </c>
      <c r="F3373">
        <v>25</v>
      </c>
      <c r="G3373" s="8">
        <v>44.642857142857153</v>
      </c>
      <c r="H3373" s="27">
        <v>1</v>
      </c>
      <c r="I3373" s="23">
        <v>0.85960000000000003</v>
      </c>
      <c r="J3373" s="23">
        <v>0.80549999999999999</v>
      </c>
      <c r="K3373" s="24">
        <f t="shared" si="204"/>
        <v>0.85960000000000003</v>
      </c>
      <c r="L3373" s="24">
        <f t="shared" si="205"/>
        <v>0.80549999999999999</v>
      </c>
    </row>
    <row r="3374" spans="1:12" x14ac:dyDescent="0.35">
      <c r="A3374" t="s">
        <v>4015</v>
      </c>
      <c r="B3374" t="s">
        <v>4014</v>
      </c>
      <c r="C3374">
        <f t="shared" si="203"/>
        <v>4</v>
      </c>
      <c r="D3374" s="7">
        <v>159</v>
      </c>
      <c r="E3374">
        <v>165</v>
      </c>
      <c r="F3374">
        <v>1</v>
      </c>
      <c r="G3374" s="8">
        <v>0.60606060606060608</v>
      </c>
      <c r="H3374" s="27">
        <v>6.2893081761006301E-3</v>
      </c>
      <c r="I3374" s="23">
        <v>0.76060000000000005</v>
      </c>
      <c r="J3374" s="23">
        <v>0.69710000000000005</v>
      </c>
      <c r="K3374" s="24">
        <f t="shared" si="204"/>
        <v>0.74581320754716973</v>
      </c>
      <c r="L3374" s="24">
        <f t="shared" si="205"/>
        <v>0.70584654088050314</v>
      </c>
    </row>
    <row r="3375" spans="1:12" x14ac:dyDescent="0.35">
      <c r="A3375" t="s">
        <v>4015</v>
      </c>
      <c r="B3375" t="s">
        <v>4016</v>
      </c>
      <c r="C3375">
        <f t="shared" si="203"/>
        <v>4</v>
      </c>
      <c r="D3375" s="7">
        <v>159</v>
      </c>
      <c r="E3375">
        <v>66</v>
      </c>
      <c r="F3375">
        <v>26</v>
      </c>
      <c r="G3375" s="8">
        <v>39.393939393939391</v>
      </c>
      <c r="H3375" s="27">
        <v>0.16352201257861634</v>
      </c>
      <c r="I3375" s="23">
        <v>0.64969999999999994</v>
      </c>
      <c r="J3375" s="23">
        <v>0.62380000000000002</v>
      </c>
      <c r="K3375" s="24">
        <f t="shared" si="204"/>
        <v>0.74581320754716973</v>
      </c>
      <c r="L3375" s="24">
        <f t="shared" si="205"/>
        <v>0.70584654088050314</v>
      </c>
    </row>
    <row r="3376" spans="1:12" x14ac:dyDescent="0.35">
      <c r="A3376" t="s">
        <v>4015</v>
      </c>
      <c r="B3376" t="s">
        <v>4017</v>
      </c>
      <c r="C3376">
        <f t="shared" si="203"/>
        <v>4</v>
      </c>
      <c r="D3376" s="7">
        <v>159</v>
      </c>
      <c r="E3376">
        <v>163</v>
      </c>
      <c r="F3376">
        <v>47</v>
      </c>
      <c r="G3376" s="8">
        <v>28.834355828220861</v>
      </c>
      <c r="H3376" s="27">
        <v>0.29559748427672955</v>
      </c>
      <c r="I3376" s="23">
        <v>0.74099999999999999</v>
      </c>
      <c r="J3376" s="23">
        <v>0.69110000000000005</v>
      </c>
      <c r="K3376" s="24">
        <f t="shared" si="204"/>
        <v>0.74581320754716973</v>
      </c>
      <c r="L3376" s="24">
        <f t="shared" si="205"/>
        <v>0.70584654088050314</v>
      </c>
    </row>
    <row r="3377" spans="1:12" x14ac:dyDescent="0.35">
      <c r="A3377" t="s">
        <v>4015</v>
      </c>
      <c r="B3377" t="s">
        <v>4018</v>
      </c>
      <c r="C3377">
        <f t="shared" si="203"/>
        <v>4</v>
      </c>
      <c r="D3377" s="7">
        <v>159</v>
      </c>
      <c r="E3377">
        <v>100</v>
      </c>
      <c r="F3377">
        <v>85</v>
      </c>
      <c r="G3377" s="8">
        <v>85</v>
      </c>
      <c r="H3377" s="27">
        <v>0.53459119496855345</v>
      </c>
      <c r="I3377" s="23">
        <v>0.77769999999999995</v>
      </c>
      <c r="J3377" s="23">
        <v>0.73919999999999997</v>
      </c>
      <c r="K3377" s="24">
        <f t="shared" si="204"/>
        <v>0.74581320754716973</v>
      </c>
      <c r="L3377" s="24">
        <f t="shared" si="205"/>
        <v>0.70584654088050314</v>
      </c>
    </row>
    <row r="3378" spans="1:12" x14ac:dyDescent="0.35">
      <c r="A3378" t="s">
        <v>4025</v>
      </c>
      <c r="B3378" t="s">
        <v>4024</v>
      </c>
      <c r="C3378">
        <f t="shared" si="203"/>
        <v>6</v>
      </c>
      <c r="D3378" s="7">
        <v>232</v>
      </c>
      <c r="E3378">
        <v>28</v>
      </c>
      <c r="F3378">
        <v>15</v>
      </c>
      <c r="G3378" s="8">
        <v>53.571428571428569</v>
      </c>
      <c r="H3378" s="27">
        <v>6.4655172413793108E-2</v>
      </c>
      <c r="I3378" s="23">
        <v>0.6321</v>
      </c>
      <c r="J3378" s="23">
        <v>0.64210000000000012</v>
      </c>
      <c r="K3378" s="24">
        <f t="shared" si="204"/>
        <v>0.63704741379310359</v>
      </c>
      <c r="L3378" s="24">
        <f t="shared" si="205"/>
        <v>0.62654612068965532</v>
      </c>
    </row>
    <row r="3379" spans="1:12" x14ac:dyDescent="0.35">
      <c r="A3379" t="s">
        <v>4025</v>
      </c>
      <c r="B3379" t="s">
        <v>4026</v>
      </c>
      <c r="C3379">
        <f t="shared" si="203"/>
        <v>6</v>
      </c>
      <c r="D3379" s="7">
        <v>232</v>
      </c>
      <c r="E3379">
        <v>59</v>
      </c>
      <c r="F3379">
        <v>58</v>
      </c>
      <c r="G3379" s="8">
        <v>98.305084745762713</v>
      </c>
      <c r="H3379" s="27">
        <v>0.25</v>
      </c>
      <c r="I3379" s="23">
        <v>0.6450999999999999</v>
      </c>
      <c r="J3379" s="23">
        <v>0.61350000000000005</v>
      </c>
      <c r="K3379" s="24">
        <f t="shared" si="204"/>
        <v>0.63704741379310359</v>
      </c>
      <c r="L3379" s="24">
        <f t="shared" si="205"/>
        <v>0.62654612068965532</v>
      </c>
    </row>
    <row r="3380" spans="1:12" x14ac:dyDescent="0.35">
      <c r="A3380" t="s">
        <v>4025</v>
      </c>
      <c r="B3380" t="s">
        <v>4027</v>
      </c>
      <c r="C3380">
        <f t="shared" si="203"/>
        <v>6</v>
      </c>
      <c r="D3380" s="7">
        <v>232</v>
      </c>
      <c r="E3380">
        <v>57</v>
      </c>
      <c r="F3380">
        <v>37</v>
      </c>
      <c r="G3380" s="8">
        <v>64.912280701754383</v>
      </c>
      <c r="H3380" s="27">
        <v>0.15948275862068967</v>
      </c>
      <c r="I3380" s="23">
        <v>0.69129999999999991</v>
      </c>
      <c r="J3380" s="23">
        <v>0.66810000000000003</v>
      </c>
      <c r="K3380" s="24">
        <f t="shared" si="204"/>
        <v>0.63704741379310359</v>
      </c>
      <c r="L3380" s="24">
        <f t="shared" si="205"/>
        <v>0.62654612068965532</v>
      </c>
    </row>
    <row r="3381" spans="1:12" x14ac:dyDescent="0.35">
      <c r="A3381" t="s">
        <v>4025</v>
      </c>
      <c r="B3381" t="s">
        <v>4028</v>
      </c>
      <c r="C3381">
        <f t="shared" si="203"/>
        <v>6</v>
      </c>
      <c r="D3381" s="7">
        <v>232</v>
      </c>
      <c r="E3381">
        <v>103</v>
      </c>
      <c r="F3381">
        <v>97</v>
      </c>
      <c r="G3381" s="8">
        <v>94.174757281553397</v>
      </c>
      <c r="H3381" s="27">
        <v>0.41810344827586204</v>
      </c>
      <c r="I3381" s="23">
        <v>0.59060000000000001</v>
      </c>
      <c r="J3381" s="23">
        <v>0.59570000000000001</v>
      </c>
      <c r="K3381" s="24">
        <f t="shared" si="204"/>
        <v>0.63704741379310359</v>
      </c>
      <c r="L3381" s="24">
        <f t="shared" si="205"/>
        <v>0.62654612068965532</v>
      </c>
    </row>
    <row r="3382" spans="1:12" x14ac:dyDescent="0.35">
      <c r="A3382" t="s">
        <v>4025</v>
      </c>
      <c r="B3382" t="s">
        <v>4029</v>
      </c>
      <c r="C3382">
        <f t="shared" si="203"/>
        <v>6</v>
      </c>
      <c r="D3382" s="7">
        <v>232</v>
      </c>
      <c r="E3382">
        <v>20</v>
      </c>
      <c r="F3382">
        <v>11</v>
      </c>
      <c r="G3382" s="8">
        <v>55.000000000000007</v>
      </c>
      <c r="H3382" s="27">
        <v>4.7413793103448273E-2</v>
      </c>
      <c r="I3382" s="23">
        <v>0.68620000000000003</v>
      </c>
      <c r="J3382" s="23">
        <v>0.68359999999999999</v>
      </c>
      <c r="K3382" s="24">
        <f t="shared" si="204"/>
        <v>0.63704741379310359</v>
      </c>
      <c r="L3382" s="24">
        <f t="shared" si="205"/>
        <v>0.62654612068965532</v>
      </c>
    </row>
    <row r="3383" spans="1:12" x14ac:dyDescent="0.35">
      <c r="A3383" t="s">
        <v>4025</v>
      </c>
      <c r="B3383" t="s">
        <v>4030</v>
      </c>
      <c r="C3383">
        <f t="shared" si="203"/>
        <v>6</v>
      </c>
      <c r="D3383" s="7">
        <v>232</v>
      </c>
      <c r="E3383">
        <v>31</v>
      </c>
      <c r="F3383">
        <v>14</v>
      </c>
      <c r="G3383" s="8">
        <v>45.161290322580641</v>
      </c>
      <c r="H3383" s="27">
        <v>6.0344827586206892E-2</v>
      </c>
      <c r="I3383" s="23">
        <v>0.74879999999999991</v>
      </c>
      <c r="J3383" s="23">
        <v>0.72299999999999998</v>
      </c>
      <c r="K3383" s="24">
        <f t="shared" si="204"/>
        <v>0.63704741379310359</v>
      </c>
      <c r="L3383" s="24">
        <f t="shared" si="205"/>
        <v>0.62654612068965532</v>
      </c>
    </row>
    <row r="3384" spans="1:12" x14ac:dyDescent="0.35">
      <c r="A3384" t="s">
        <v>4022</v>
      </c>
      <c r="B3384" t="s">
        <v>4021</v>
      </c>
      <c r="C3384">
        <f t="shared" si="203"/>
        <v>2</v>
      </c>
      <c r="D3384" s="7">
        <v>35</v>
      </c>
      <c r="E3384">
        <v>57</v>
      </c>
      <c r="F3384">
        <v>26</v>
      </c>
      <c r="G3384" s="8">
        <v>45.614035087719287</v>
      </c>
      <c r="H3384" s="27">
        <v>0.74285714285714288</v>
      </c>
      <c r="I3384" s="23">
        <v>0.79669999999999996</v>
      </c>
      <c r="J3384" s="23">
        <v>0.74319999999999997</v>
      </c>
      <c r="K3384" s="24">
        <f t="shared" si="204"/>
        <v>0.78366285714285722</v>
      </c>
      <c r="L3384" s="24">
        <f t="shared" si="205"/>
        <v>0.73836571428571429</v>
      </c>
    </row>
    <row r="3385" spans="1:12" x14ac:dyDescent="0.35">
      <c r="A3385" t="s">
        <v>4022</v>
      </c>
      <c r="B3385" t="s">
        <v>4023</v>
      </c>
      <c r="C3385">
        <f t="shared" si="203"/>
        <v>2</v>
      </c>
      <c r="D3385" s="7">
        <v>35</v>
      </c>
      <c r="E3385">
        <v>115</v>
      </c>
      <c r="F3385">
        <v>9</v>
      </c>
      <c r="G3385" s="8">
        <v>7.8260869565217401</v>
      </c>
      <c r="H3385" s="27">
        <v>0.25714285714285712</v>
      </c>
      <c r="I3385" s="23">
        <v>0.746</v>
      </c>
      <c r="J3385" s="23">
        <v>0.72439999999999993</v>
      </c>
      <c r="K3385" s="24">
        <f t="shared" si="204"/>
        <v>0.78366285714285722</v>
      </c>
      <c r="L3385" s="24">
        <f t="shared" si="205"/>
        <v>0.73836571428571429</v>
      </c>
    </row>
    <row r="3386" spans="1:12" x14ac:dyDescent="0.35">
      <c r="A3386" t="s">
        <v>3873</v>
      </c>
      <c r="B3386" t="s">
        <v>3871</v>
      </c>
      <c r="C3386">
        <f t="shared" si="203"/>
        <v>4</v>
      </c>
      <c r="D3386" s="7">
        <v>94</v>
      </c>
      <c r="E3386">
        <v>163</v>
      </c>
      <c r="F3386">
        <v>1</v>
      </c>
      <c r="G3386" s="8">
        <v>41.104294478527613</v>
      </c>
      <c r="H3386" s="27">
        <v>1.0638297872340425E-2</v>
      </c>
      <c r="I3386" s="23">
        <v>0.69440000000000002</v>
      </c>
      <c r="J3386" s="23">
        <v>0.63729999999999998</v>
      </c>
      <c r="K3386" s="24">
        <f t="shared" si="204"/>
        <v>0.64105425531914895</v>
      </c>
      <c r="L3386" s="24">
        <f t="shared" si="205"/>
        <v>0.60321808510638297</v>
      </c>
    </row>
    <row r="3387" spans="1:12" x14ac:dyDescent="0.35">
      <c r="A3387" t="s">
        <v>3873</v>
      </c>
      <c r="B3387" t="s">
        <v>3878</v>
      </c>
      <c r="C3387">
        <f t="shared" si="203"/>
        <v>4</v>
      </c>
      <c r="D3387" s="7">
        <v>94</v>
      </c>
      <c r="E3387">
        <v>204</v>
      </c>
      <c r="F3387">
        <v>22</v>
      </c>
      <c r="G3387" s="8">
        <v>10.7843137254902</v>
      </c>
      <c r="H3387" s="27">
        <v>0.23404255319148937</v>
      </c>
      <c r="I3387" s="23">
        <v>0.60929999999999995</v>
      </c>
      <c r="J3387" s="23">
        <v>0.58200000000000007</v>
      </c>
      <c r="K3387" s="24">
        <f t="shared" si="204"/>
        <v>0.64105425531914895</v>
      </c>
      <c r="L3387" s="24">
        <f t="shared" si="205"/>
        <v>0.60321808510638297</v>
      </c>
    </row>
    <row r="3388" spans="1:12" x14ac:dyDescent="0.35">
      <c r="A3388" t="s">
        <v>3873</v>
      </c>
      <c r="B3388" t="s">
        <v>3880</v>
      </c>
      <c r="C3388">
        <f t="shared" si="203"/>
        <v>4</v>
      </c>
      <c r="D3388" s="7">
        <v>94</v>
      </c>
      <c r="E3388">
        <v>169</v>
      </c>
      <c r="F3388">
        <v>57</v>
      </c>
      <c r="G3388" s="8">
        <v>33.727810650887577</v>
      </c>
      <c r="H3388" s="27">
        <v>0.6063829787234043</v>
      </c>
      <c r="I3388" s="23">
        <v>0.64469999999999994</v>
      </c>
      <c r="J3388" s="23">
        <v>0.5948</v>
      </c>
      <c r="K3388" s="24">
        <f t="shared" si="204"/>
        <v>0.64105425531914895</v>
      </c>
      <c r="L3388" s="24">
        <f t="shared" si="205"/>
        <v>0.60321808510638297</v>
      </c>
    </row>
    <row r="3389" spans="1:12" x14ac:dyDescent="0.35">
      <c r="A3389" t="s">
        <v>3873</v>
      </c>
      <c r="B3389" t="s">
        <v>3881</v>
      </c>
      <c r="C3389">
        <f t="shared" si="203"/>
        <v>4</v>
      </c>
      <c r="D3389" s="7">
        <v>94</v>
      </c>
      <c r="E3389">
        <v>190</v>
      </c>
      <c r="F3389">
        <v>14</v>
      </c>
      <c r="G3389" s="8">
        <v>7.3684210526315779</v>
      </c>
      <c r="H3389" s="27">
        <v>0.14893617021276595</v>
      </c>
      <c r="I3389" s="23">
        <v>0.6722999999999999</v>
      </c>
      <c r="J3389" s="23">
        <v>0.66839999999999999</v>
      </c>
      <c r="K3389" s="24">
        <f t="shared" si="204"/>
        <v>0.64105425531914895</v>
      </c>
      <c r="L3389" s="24">
        <f t="shared" si="205"/>
        <v>0.60321808510638297</v>
      </c>
    </row>
    <row r="3390" spans="1:12" x14ac:dyDescent="0.35">
      <c r="A3390" t="s">
        <v>3886</v>
      </c>
      <c r="B3390" t="s">
        <v>3885</v>
      </c>
      <c r="C3390">
        <f t="shared" si="203"/>
        <v>2</v>
      </c>
      <c r="D3390" s="7">
        <v>65</v>
      </c>
      <c r="E3390">
        <v>163</v>
      </c>
      <c r="F3390">
        <v>61</v>
      </c>
      <c r="G3390" s="8">
        <v>37.423312883435592</v>
      </c>
      <c r="H3390" s="27">
        <v>0.93846153846153835</v>
      </c>
      <c r="I3390" s="23">
        <v>0.65159999999999996</v>
      </c>
      <c r="J3390" s="23">
        <v>0.63680000000000003</v>
      </c>
      <c r="K3390" s="24">
        <f t="shared" si="204"/>
        <v>0.65771076923076921</v>
      </c>
      <c r="L3390" s="24">
        <f t="shared" si="205"/>
        <v>0.64302153846153853</v>
      </c>
    </row>
    <row r="3391" spans="1:12" x14ac:dyDescent="0.35">
      <c r="A3391" t="s">
        <v>3886</v>
      </c>
      <c r="B3391" t="s">
        <v>3887</v>
      </c>
      <c r="C3391">
        <f t="shared" si="203"/>
        <v>2</v>
      </c>
      <c r="D3391" s="7">
        <v>65</v>
      </c>
      <c r="E3391">
        <v>300</v>
      </c>
      <c r="F3391">
        <v>4</v>
      </c>
      <c r="G3391" s="8">
        <v>1.333333333333333</v>
      </c>
      <c r="H3391" s="27">
        <v>6.1538461538461542E-2</v>
      </c>
      <c r="I3391" s="23">
        <v>0.75090000000000001</v>
      </c>
      <c r="J3391" s="23">
        <v>0.73789999999999989</v>
      </c>
      <c r="K3391" s="24">
        <f t="shared" si="204"/>
        <v>0.65771076923076921</v>
      </c>
      <c r="L3391" s="24">
        <f t="shared" si="205"/>
        <v>0.64302153846153853</v>
      </c>
    </row>
    <row r="3392" spans="1:12" x14ac:dyDescent="0.35">
      <c r="A3392" t="s">
        <v>4032</v>
      </c>
      <c r="B3392" t="s">
        <v>4031</v>
      </c>
      <c r="C3392">
        <f t="shared" si="203"/>
        <v>1</v>
      </c>
      <c r="D3392" s="7">
        <v>38</v>
      </c>
      <c r="E3392">
        <v>188</v>
      </c>
      <c r="F3392">
        <v>38</v>
      </c>
      <c r="G3392" s="8">
        <v>20.212765957446809</v>
      </c>
      <c r="H3392" s="27">
        <v>1</v>
      </c>
      <c r="I3392" s="23">
        <v>0.71109999999999995</v>
      </c>
      <c r="J3392" s="23">
        <v>0.69430000000000003</v>
      </c>
      <c r="K3392" s="24">
        <f t="shared" si="204"/>
        <v>0.71109999999999995</v>
      </c>
      <c r="L3392" s="24">
        <f t="shared" si="205"/>
        <v>0.69430000000000003</v>
      </c>
    </row>
    <row r="3393" spans="1:12" x14ac:dyDescent="0.35">
      <c r="A3393" t="s">
        <v>3985</v>
      </c>
      <c r="B3393" t="s">
        <v>3986</v>
      </c>
      <c r="C3393">
        <f t="shared" si="203"/>
        <v>2</v>
      </c>
      <c r="D3393" s="7">
        <v>80</v>
      </c>
      <c r="E3393">
        <v>289</v>
      </c>
      <c r="F3393">
        <v>33</v>
      </c>
      <c r="G3393" s="8">
        <v>11.41868512110727</v>
      </c>
      <c r="H3393" s="27">
        <v>0.41249999999999998</v>
      </c>
      <c r="I3393" s="23">
        <v>0.60429999999999995</v>
      </c>
      <c r="J3393" s="23">
        <v>0.58389999999999997</v>
      </c>
      <c r="K3393" s="24">
        <f t="shared" si="204"/>
        <v>0.66610499999999995</v>
      </c>
      <c r="L3393" s="24">
        <f t="shared" si="205"/>
        <v>0.64312000000000002</v>
      </c>
    </row>
    <row r="3394" spans="1:12" x14ac:dyDescent="0.35">
      <c r="A3394" t="s">
        <v>3985</v>
      </c>
      <c r="B3394" t="s">
        <v>3984</v>
      </c>
      <c r="C3394">
        <f t="shared" si="203"/>
        <v>2</v>
      </c>
      <c r="D3394" s="7">
        <v>80</v>
      </c>
      <c r="E3394">
        <v>315</v>
      </c>
      <c r="F3394">
        <v>47</v>
      </c>
      <c r="G3394" s="8">
        <v>14.920634920634919</v>
      </c>
      <c r="H3394" s="27">
        <v>0.58750000000000002</v>
      </c>
      <c r="I3394" s="23">
        <v>0.70950000000000002</v>
      </c>
      <c r="J3394" s="23">
        <v>0.68469999999999998</v>
      </c>
      <c r="K3394" s="24">
        <f t="shared" si="204"/>
        <v>0.66610499999999995</v>
      </c>
      <c r="L3394" s="24">
        <f t="shared" si="205"/>
        <v>0.64312000000000002</v>
      </c>
    </row>
    <row r="3395" spans="1:12" x14ac:dyDescent="0.35">
      <c r="A3395" t="s">
        <v>4045</v>
      </c>
      <c r="B3395" t="s">
        <v>4048</v>
      </c>
      <c r="C3395">
        <f t="shared" ref="C3395:C3458" si="206">SUMPRODUCT((A$2:A$6677=A3395)*1)</f>
        <v>4</v>
      </c>
      <c r="D3395" s="7">
        <v>259</v>
      </c>
      <c r="E3395">
        <v>74</v>
      </c>
      <c r="F3395">
        <v>1</v>
      </c>
      <c r="G3395" s="8">
        <v>1.3513513513513511</v>
      </c>
      <c r="H3395" s="27">
        <f>F3395/D3395</f>
        <v>3.8610038610038611E-3</v>
      </c>
      <c r="I3395" s="23">
        <v>0.70629999999999993</v>
      </c>
      <c r="J3395" s="23">
        <v>0.66270000000000007</v>
      </c>
      <c r="K3395" s="24">
        <f t="shared" ref="K3395:K3458" si="207">SUMPRODUCT((A$2:A$5258=A3395)*(H$2:H$5258)*(I$2:I$5258))/SUMPRODUCT((A$2:A$5258=A3395)*(H$2:H$5258))</f>
        <v>0.67923204633204637</v>
      </c>
      <c r="L3395" s="24">
        <f t="shared" ref="L3395:L3458" si="208">SUMPRODUCT((A$2:A$5258=A3395)*(H$2:H$5258)*(J$2:J$5258))/SUMPRODUCT((A$2:A$5258=A3395)*(H$2:H$5258))</f>
        <v>0.64658339768339768</v>
      </c>
    </row>
    <row r="3396" spans="1:12" x14ac:dyDescent="0.35">
      <c r="A3396" t="s">
        <v>4045</v>
      </c>
      <c r="B3396" t="s">
        <v>4044</v>
      </c>
      <c r="C3396">
        <f t="shared" si="206"/>
        <v>4</v>
      </c>
      <c r="D3396" s="7">
        <v>259</v>
      </c>
      <c r="E3396">
        <v>298</v>
      </c>
      <c r="F3396">
        <v>129</v>
      </c>
      <c r="G3396" s="8">
        <v>43.288590604026837</v>
      </c>
      <c r="H3396" s="27">
        <v>0.49806949806949807</v>
      </c>
      <c r="I3396" s="23">
        <v>0.71920000000000006</v>
      </c>
      <c r="J3396" s="23">
        <v>0.70210000000000006</v>
      </c>
      <c r="K3396" s="24">
        <f t="shared" si="207"/>
        <v>0.67923204633204637</v>
      </c>
      <c r="L3396" s="24">
        <f t="shared" si="208"/>
        <v>0.64658339768339768</v>
      </c>
    </row>
    <row r="3397" spans="1:12" x14ac:dyDescent="0.35">
      <c r="A3397" t="s">
        <v>4045</v>
      </c>
      <c r="B3397" t="s">
        <v>4046</v>
      </c>
      <c r="C3397">
        <f t="shared" si="206"/>
        <v>4</v>
      </c>
      <c r="D3397" s="7">
        <v>259</v>
      </c>
      <c r="E3397">
        <v>147</v>
      </c>
      <c r="F3397">
        <v>40</v>
      </c>
      <c r="G3397" s="8">
        <v>27.210884353741498</v>
      </c>
      <c r="H3397" s="27">
        <v>0.15444015444015444</v>
      </c>
      <c r="I3397" s="23">
        <v>0.73930000000000007</v>
      </c>
      <c r="J3397" s="23">
        <v>0.70539999999999992</v>
      </c>
      <c r="K3397" s="24">
        <f t="shared" si="207"/>
        <v>0.67923204633204637</v>
      </c>
      <c r="L3397" s="24">
        <f t="shared" si="208"/>
        <v>0.64658339768339768</v>
      </c>
    </row>
    <row r="3398" spans="1:12" x14ac:dyDescent="0.35">
      <c r="A3398" t="s">
        <v>4045</v>
      </c>
      <c r="B3398" t="s">
        <v>4047</v>
      </c>
      <c r="C3398">
        <f t="shared" si="206"/>
        <v>4</v>
      </c>
      <c r="D3398" s="7">
        <v>259</v>
      </c>
      <c r="E3398">
        <v>98</v>
      </c>
      <c r="F3398">
        <v>89</v>
      </c>
      <c r="G3398" s="8">
        <v>90.816326530612244</v>
      </c>
      <c r="H3398" s="27">
        <v>0.34362934362934361</v>
      </c>
      <c r="I3398" s="23">
        <v>0.59399999999999997</v>
      </c>
      <c r="J3398" s="23">
        <v>0.53949999999999998</v>
      </c>
      <c r="K3398" s="24">
        <f t="shared" si="207"/>
        <v>0.67923204633204637</v>
      </c>
      <c r="L3398" s="24">
        <f t="shared" si="208"/>
        <v>0.64658339768339768</v>
      </c>
    </row>
    <row r="3399" spans="1:12" x14ac:dyDescent="0.35">
      <c r="A3399" t="s">
        <v>4039</v>
      </c>
      <c r="B3399" t="s">
        <v>4038</v>
      </c>
      <c r="C3399">
        <f t="shared" si="206"/>
        <v>2</v>
      </c>
      <c r="D3399" s="7">
        <v>88</v>
      </c>
      <c r="E3399">
        <v>321</v>
      </c>
      <c r="F3399">
        <v>81</v>
      </c>
      <c r="G3399" s="8">
        <v>25.233644859813079</v>
      </c>
      <c r="H3399" s="27">
        <v>0.92045454545454541</v>
      </c>
      <c r="I3399" s="23">
        <v>0.72120000000000006</v>
      </c>
      <c r="J3399" s="23">
        <v>0.7147</v>
      </c>
      <c r="K3399" s="24">
        <f t="shared" si="207"/>
        <v>0.72457272727272737</v>
      </c>
      <c r="L3399" s="24">
        <f t="shared" si="208"/>
        <v>0.71758750000000004</v>
      </c>
    </row>
    <row r="3400" spans="1:12" x14ac:dyDescent="0.35">
      <c r="A3400" t="s">
        <v>4039</v>
      </c>
      <c r="B3400" t="s">
        <v>4040</v>
      </c>
      <c r="C3400">
        <f t="shared" si="206"/>
        <v>2</v>
      </c>
      <c r="D3400" s="7">
        <v>88</v>
      </c>
      <c r="E3400">
        <v>445</v>
      </c>
      <c r="F3400">
        <v>7</v>
      </c>
      <c r="G3400" s="8">
        <v>1.5730337078651691</v>
      </c>
      <c r="H3400" s="27">
        <v>7.9545454545454544E-2</v>
      </c>
      <c r="I3400" s="23">
        <v>0.76359999999999995</v>
      </c>
      <c r="J3400" s="23">
        <v>0.75099999999999989</v>
      </c>
      <c r="K3400" s="24">
        <f t="shared" si="207"/>
        <v>0.72457272727272737</v>
      </c>
      <c r="L3400" s="24">
        <f t="shared" si="208"/>
        <v>0.71758750000000004</v>
      </c>
    </row>
    <row r="3401" spans="1:12" x14ac:dyDescent="0.35">
      <c r="A3401" t="s">
        <v>4042</v>
      </c>
      <c r="B3401" t="s">
        <v>4041</v>
      </c>
      <c r="C3401">
        <f t="shared" si="206"/>
        <v>2</v>
      </c>
      <c r="D3401" s="7">
        <v>62</v>
      </c>
      <c r="E3401">
        <v>278</v>
      </c>
      <c r="F3401">
        <v>42</v>
      </c>
      <c r="G3401" s="8">
        <v>15.10791366906475</v>
      </c>
      <c r="H3401" s="27">
        <v>0.67741935483870963</v>
      </c>
      <c r="I3401" s="23">
        <v>0.71569999999999989</v>
      </c>
      <c r="J3401" s="23">
        <v>0.70389999999999997</v>
      </c>
      <c r="K3401" s="24">
        <f t="shared" si="207"/>
        <v>0.72366774193548378</v>
      </c>
      <c r="L3401" s="24">
        <f t="shared" si="208"/>
        <v>0.71006129032258058</v>
      </c>
    </row>
    <row r="3402" spans="1:12" x14ac:dyDescent="0.35">
      <c r="A3402" t="s">
        <v>4042</v>
      </c>
      <c r="B3402" t="s">
        <v>4043</v>
      </c>
      <c r="C3402">
        <f t="shared" si="206"/>
        <v>2</v>
      </c>
      <c r="D3402" s="7">
        <v>62</v>
      </c>
      <c r="E3402">
        <v>332</v>
      </c>
      <c r="F3402">
        <v>20</v>
      </c>
      <c r="G3402" s="8">
        <v>6.024096385542169</v>
      </c>
      <c r="H3402" s="27">
        <v>0.32258064516129031</v>
      </c>
      <c r="I3402" s="23">
        <v>0.74039999999999995</v>
      </c>
      <c r="J3402" s="23">
        <v>0.72299999999999998</v>
      </c>
      <c r="K3402" s="24">
        <f t="shared" si="207"/>
        <v>0.72366774193548378</v>
      </c>
      <c r="L3402" s="24">
        <f t="shared" si="208"/>
        <v>0.71006129032258058</v>
      </c>
    </row>
    <row r="3403" spans="1:12" x14ac:dyDescent="0.35">
      <c r="A3403" t="s">
        <v>4036</v>
      </c>
      <c r="B3403" t="s">
        <v>4037</v>
      </c>
      <c r="C3403">
        <f t="shared" si="206"/>
        <v>2</v>
      </c>
      <c r="D3403" s="7">
        <v>85</v>
      </c>
      <c r="E3403">
        <v>226</v>
      </c>
      <c r="F3403">
        <v>48</v>
      </c>
      <c r="G3403" s="8">
        <v>21.23893805309735</v>
      </c>
      <c r="H3403" s="27">
        <v>0.56470588235294117</v>
      </c>
      <c r="I3403" s="23">
        <v>0.68420000000000003</v>
      </c>
      <c r="J3403" s="23">
        <v>0.6915</v>
      </c>
      <c r="K3403" s="24">
        <f t="shared" si="207"/>
        <v>0.71514941176470592</v>
      </c>
      <c r="L3403" s="24">
        <f t="shared" si="208"/>
        <v>0.71940235294117649</v>
      </c>
    </row>
    <row r="3404" spans="1:12" x14ac:dyDescent="0.35">
      <c r="A3404" t="s">
        <v>4036</v>
      </c>
      <c r="B3404" t="s">
        <v>4035</v>
      </c>
      <c r="C3404">
        <f t="shared" si="206"/>
        <v>2</v>
      </c>
      <c r="D3404" s="7">
        <v>85</v>
      </c>
      <c r="E3404">
        <v>324</v>
      </c>
      <c r="F3404">
        <v>37</v>
      </c>
      <c r="G3404" s="8">
        <v>11.41975308641975</v>
      </c>
      <c r="H3404" s="27">
        <v>0.43529411764705883</v>
      </c>
      <c r="I3404" s="23">
        <v>0.75529999999999997</v>
      </c>
      <c r="J3404" s="23">
        <v>0.75560000000000005</v>
      </c>
      <c r="K3404" s="24">
        <f t="shared" si="207"/>
        <v>0.71514941176470592</v>
      </c>
      <c r="L3404" s="24">
        <f t="shared" si="208"/>
        <v>0.71940235294117649</v>
      </c>
    </row>
    <row r="3405" spans="1:12" x14ac:dyDescent="0.35">
      <c r="A3405" t="s">
        <v>4034</v>
      </c>
      <c r="B3405" t="s">
        <v>4033</v>
      </c>
      <c r="C3405">
        <f t="shared" si="206"/>
        <v>1</v>
      </c>
      <c r="D3405" s="7">
        <v>60</v>
      </c>
      <c r="E3405">
        <v>194</v>
      </c>
      <c r="F3405">
        <v>60</v>
      </c>
      <c r="G3405" s="8">
        <v>30.927835051546388</v>
      </c>
      <c r="H3405" s="27">
        <v>1</v>
      </c>
      <c r="I3405" s="23">
        <v>0.6522</v>
      </c>
      <c r="J3405" s="23">
        <v>0.64549999999999996</v>
      </c>
      <c r="K3405" s="24">
        <f t="shared" si="207"/>
        <v>0.6522</v>
      </c>
      <c r="L3405" s="24">
        <f t="shared" si="208"/>
        <v>0.64549999999999996</v>
      </c>
    </row>
    <row r="3406" spans="1:12" x14ac:dyDescent="0.35">
      <c r="A3406" t="s">
        <v>4053</v>
      </c>
      <c r="B3406" t="s">
        <v>4052</v>
      </c>
      <c r="C3406">
        <f t="shared" si="206"/>
        <v>3</v>
      </c>
      <c r="D3406" s="7">
        <v>132</v>
      </c>
      <c r="E3406">
        <v>250</v>
      </c>
      <c r="F3406">
        <v>16</v>
      </c>
      <c r="G3406" s="8">
        <v>6.4</v>
      </c>
      <c r="H3406" s="27">
        <v>0.12121212121212122</v>
      </c>
      <c r="I3406" s="23">
        <v>0.64670000000000005</v>
      </c>
      <c r="J3406" s="23">
        <v>0.63039999999999996</v>
      </c>
      <c r="K3406" s="24">
        <f t="shared" si="207"/>
        <v>0.66893333333333338</v>
      </c>
      <c r="L3406" s="24">
        <f t="shared" si="208"/>
        <v>0.65804090909090907</v>
      </c>
    </row>
    <row r="3407" spans="1:12" x14ac:dyDescent="0.35">
      <c r="A3407" t="s">
        <v>4053</v>
      </c>
      <c r="B3407" t="s">
        <v>4054</v>
      </c>
      <c r="C3407">
        <f t="shared" si="206"/>
        <v>3</v>
      </c>
      <c r="D3407" s="7">
        <v>132</v>
      </c>
      <c r="E3407">
        <v>133</v>
      </c>
      <c r="F3407">
        <v>62</v>
      </c>
      <c r="G3407" s="8">
        <v>46.616541353383447</v>
      </c>
      <c r="H3407" s="27">
        <v>0.46969696969696967</v>
      </c>
      <c r="I3407" s="23">
        <v>0.63960000000000006</v>
      </c>
      <c r="J3407" s="23">
        <v>0.62139999999999995</v>
      </c>
      <c r="K3407" s="24">
        <f t="shared" si="207"/>
        <v>0.66893333333333338</v>
      </c>
      <c r="L3407" s="24">
        <f t="shared" si="208"/>
        <v>0.65804090909090907</v>
      </c>
    </row>
    <row r="3408" spans="1:12" x14ac:dyDescent="0.35">
      <c r="A3408" t="s">
        <v>4053</v>
      </c>
      <c r="B3408" t="s">
        <v>4055</v>
      </c>
      <c r="C3408">
        <f t="shared" si="206"/>
        <v>3</v>
      </c>
      <c r="D3408" s="7">
        <v>132</v>
      </c>
      <c r="E3408">
        <v>217</v>
      </c>
      <c r="F3408">
        <v>54</v>
      </c>
      <c r="G3408" s="8">
        <v>24.88479262672811</v>
      </c>
      <c r="H3408" s="27">
        <v>0.40909090909090912</v>
      </c>
      <c r="I3408" s="23">
        <v>0.70920000000000005</v>
      </c>
      <c r="J3408" s="23">
        <v>0.70829999999999993</v>
      </c>
      <c r="K3408" s="24">
        <f t="shared" si="207"/>
        <v>0.66893333333333338</v>
      </c>
      <c r="L3408" s="24">
        <f t="shared" si="208"/>
        <v>0.65804090909090907</v>
      </c>
    </row>
    <row r="3409" spans="1:12" x14ac:dyDescent="0.35">
      <c r="A3409" t="s">
        <v>4057</v>
      </c>
      <c r="B3409" t="s">
        <v>4056</v>
      </c>
      <c r="C3409">
        <f t="shared" si="206"/>
        <v>1</v>
      </c>
      <c r="D3409" s="7">
        <v>59</v>
      </c>
      <c r="E3409">
        <v>395</v>
      </c>
      <c r="F3409">
        <v>59</v>
      </c>
      <c r="G3409" s="8">
        <v>14.93670886075949</v>
      </c>
      <c r="H3409" s="27">
        <v>1</v>
      </c>
      <c r="I3409" s="23">
        <v>0.34230000000000005</v>
      </c>
      <c r="J3409" s="23">
        <v>0.37359999999999999</v>
      </c>
      <c r="K3409" s="24">
        <f t="shared" si="207"/>
        <v>0.34230000000000005</v>
      </c>
      <c r="L3409" s="24">
        <f t="shared" si="208"/>
        <v>0.37359999999999999</v>
      </c>
    </row>
    <row r="3410" spans="1:12" x14ac:dyDescent="0.35">
      <c r="A3410" t="s">
        <v>4059</v>
      </c>
      <c r="B3410" t="s">
        <v>4058</v>
      </c>
      <c r="C3410">
        <f t="shared" si="206"/>
        <v>3</v>
      </c>
      <c r="D3410" s="7">
        <v>190</v>
      </c>
      <c r="E3410">
        <v>87</v>
      </c>
      <c r="F3410">
        <v>86</v>
      </c>
      <c r="G3410" s="8">
        <v>98.850574712643677</v>
      </c>
      <c r="H3410" s="27">
        <v>0.45263157894736844</v>
      </c>
      <c r="I3410" s="23">
        <v>0.72519999999999996</v>
      </c>
      <c r="J3410" s="23">
        <v>0.71430000000000005</v>
      </c>
      <c r="K3410" s="24">
        <f t="shared" si="207"/>
        <v>0.66126789473684211</v>
      </c>
      <c r="L3410" s="24">
        <f t="shared" si="208"/>
        <v>0.64773421052631586</v>
      </c>
    </row>
    <row r="3411" spans="1:12" x14ac:dyDescent="0.35">
      <c r="A3411" t="s">
        <v>4059</v>
      </c>
      <c r="B3411" t="s">
        <v>4060</v>
      </c>
      <c r="C3411">
        <f t="shared" si="206"/>
        <v>3</v>
      </c>
      <c r="D3411" s="7">
        <v>190</v>
      </c>
      <c r="E3411">
        <v>47</v>
      </c>
      <c r="F3411">
        <v>47</v>
      </c>
      <c r="G3411" s="8">
        <v>100</v>
      </c>
      <c r="H3411" s="27">
        <v>0.24736842105263157</v>
      </c>
      <c r="I3411" s="23">
        <v>0.65569999999999995</v>
      </c>
      <c r="J3411" s="23">
        <v>0.63670000000000004</v>
      </c>
      <c r="K3411" s="24">
        <f t="shared" si="207"/>
        <v>0.66126789473684211</v>
      </c>
      <c r="L3411" s="24">
        <f t="shared" si="208"/>
        <v>0.64773421052631586</v>
      </c>
    </row>
    <row r="3412" spans="1:12" x14ac:dyDescent="0.35">
      <c r="A3412" t="s">
        <v>4059</v>
      </c>
      <c r="B3412" t="s">
        <v>4061</v>
      </c>
      <c r="C3412">
        <f t="shared" si="206"/>
        <v>3</v>
      </c>
      <c r="D3412" s="7">
        <v>190</v>
      </c>
      <c r="E3412">
        <v>62</v>
      </c>
      <c r="F3412">
        <v>57</v>
      </c>
      <c r="G3412" s="8">
        <v>91.935483870967744</v>
      </c>
      <c r="H3412" s="27">
        <v>0.3</v>
      </c>
      <c r="I3412" s="23">
        <v>0.56940000000000002</v>
      </c>
      <c r="J3412" s="23">
        <v>0.55640000000000001</v>
      </c>
      <c r="K3412" s="24">
        <f t="shared" si="207"/>
        <v>0.66126789473684211</v>
      </c>
      <c r="L3412" s="24">
        <f t="shared" si="208"/>
        <v>0.64773421052631586</v>
      </c>
    </row>
    <row r="3413" spans="1:12" x14ac:dyDescent="0.35">
      <c r="A3413" t="s">
        <v>4077</v>
      </c>
      <c r="B3413" t="s">
        <v>4076</v>
      </c>
      <c r="C3413">
        <f t="shared" si="206"/>
        <v>2</v>
      </c>
      <c r="D3413" s="7">
        <v>41</v>
      </c>
      <c r="E3413">
        <v>293</v>
      </c>
      <c r="F3413">
        <v>34</v>
      </c>
      <c r="G3413" s="8">
        <v>11.60409556313993</v>
      </c>
      <c r="H3413" s="27">
        <v>0.82926829268292679</v>
      </c>
      <c r="I3413" s="23">
        <v>0.63039999999999996</v>
      </c>
      <c r="J3413" s="23">
        <v>0.60340000000000005</v>
      </c>
      <c r="K3413" s="24">
        <f t="shared" si="207"/>
        <v>0.63803170731707315</v>
      </c>
      <c r="L3413" s="24">
        <f t="shared" si="208"/>
        <v>0.60637073170731715</v>
      </c>
    </row>
    <row r="3414" spans="1:12" x14ac:dyDescent="0.35">
      <c r="A3414" t="s">
        <v>4077</v>
      </c>
      <c r="B3414" t="s">
        <v>4078</v>
      </c>
      <c r="C3414">
        <f t="shared" si="206"/>
        <v>2</v>
      </c>
      <c r="D3414" s="7">
        <v>41</v>
      </c>
      <c r="E3414">
        <v>231</v>
      </c>
      <c r="F3414">
        <v>7</v>
      </c>
      <c r="G3414" s="8">
        <v>3.0303030303030298</v>
      </c>
      <c r="H3414" s="27">
        <v>0.17073170731707318</v>
      </c>
      <c r="I3414" s="23">
        <v>0.67509999999999992</v>
      </c>
      <c r="J3414" s="23">
        <v>0.62080000000000002</v>
      </c>
      <c r="K3414" s="24">
        <f t="shared" si="207"/>
        <v>0.63803170731707315</v>
      </c>
      <c r="L3414" s="24">
        <f t="shared" si="208"/>
        <v>0.60637073170731715</v>
      </c>
    </row>
    <row r="3415" spans="1:12" x14ac:dyDescent="0.35">
      <c r="A3415" t="s">
        <v>4073</v>
      </c>
      <c r="B3415" t="s">
        <v>4072</v>
      </c>
      <c r="C3415">
        <f t="shared" si="206"/>
        <v>3</v>
      </c>
      <c r="D3415" s="7">
        <v>55</v>
      </c>
      <c r="E3415">
        <v>99</v>
      </c>
      <c r="F3415">
        <v>7</v>
      </c>
      <c r="G3415" s="8">
        <v>7.0707070707070701</v>
      </c>
      <c r="H3415" s="27">
        <v>0.12727272727272726</v>
      </c>
      <c r="I3415" s="23">
        <v>0.72560000000000002</v>
      </c>
      <c r="J3415" s="23">
        <v>0.71430000000000005</v>
      </c>
      <c r="K3415" s="24">
        <f t="shared" si="207"/>
        <v>0.62581818181818183</v>
      </c>
      <c r="L3415" s="24">
        <f t="shared" si="208"/>
        <v>0.60571818181818182</v>
      </c>
    </row>
    <row r="3416" spans="1:12" x14ac:dyDescent="0.35">
      <c r="A3416" t="s">
        <v>4073</v>
      </c>
      <c r="B3416" t="s">
        <v>4074</v>
      </c>
      <c r="C3416">
        <f t="shared" si="206"/>
        <v>3</v>
      </c>
      <c r="D3416" s="7">
        <v>55</v>
      </c>
      <c r="E3416">
        <v>93</v>
      </c>
      <c r="F3416">
        <v>10</v>
      </c>
      <c r="G3416" s="8">
        <v>10.75268817204301</v>
      </c>
      <c r="H3416" s="27">
        <v>0.18181818181818182</v>
      </c>
      <c r="I3416" s="23">
        <v>0.63470000000000004</v>
      </c>
      <c r="J3416" s="23">
        <v>0.59399999999999997</v>
      </c>
      <c r="K3416" s="24">
        <f t="shared" si="207"/>
        <v>0.62581818181818183</v>
      </c>
      <c r="L3416" s="24">
        <f t="shared" si="208"/>
        <v>0.60571818181818182</v>
      </c>
    </row>
    <row r="3417" spans="1:12" x14ac:dyDescent="0.35">
      <c r="A3417" t="s">
        <v>4073</v>
      </c>
      <c r="B3417" t="s">
        <v>4075</v>
      </c>
      <c r="C3417">
        <f t="shared" si="206"/>
        <v>3</v>
      </c>
      <c r="D3417" s="7">
        <v>55</v>
      </c>
      <c r="E3417">
        <v>112</v>
      </c>
      <c r="F3417">
        <v>38</v>
      </c>
      <c r="G3417" s="8">
        <v>33.928571428571431</v>
      </c>
      <c r="H3417" s="27">
        <v>0.69090909090909092</v>
      </c>
      <c r="I3417" s="23">
        <v>0.60509999999999997</v>
      </c>
      <c r="J3417" s="23">
        <v>0.58879999999999999</v>
      </c>
      <c r="K3417" s="24">
        <f t="shared" si="207"/>
        <v>0.62581818181818183</v>
      </c>
      <c r="L3417" s="24">
        <f t="shared" si="208"/>
        <v>0.60571818181818182</v>
      </c>
    </row>
    <row r="3418" spans="1:12" x14ac:dyDescent="0.35">
      <c r="A3418" t="s">
        <v>4066</v>
      </c>
      <c r="B3418" t="s">
        <v>4065</v>
      </c>
      <c r="C3418">
        <f t="shared" si="206"/>
        <v>4</v>
      </c>
      <c r="D3418" s="7">
        <v>52</v>
      </c>
      <c r="E3418">
        <v>64</v>
      </c>
      <c r="F3418">
        <v>1</v>
      </c>
      <c r="G3418" s="8">
        <v>1.5625</v>
      </c>
      <c r="H3418" s="27">
        <v>1.9230769230769232E-2</v>
      </c>
      <c r="I3418" s="23">
        <v>0.67110000000000003</v>
      </c>
      <c r="J3418" s="23">
        <v>0.64240000000000008</v>
      </c>
      <c r="K3418" s="24">
        <f t="shared" si="207"/>
        <v>0.65400961538461533</v>
      </c>
      <c r="L3418" s="24">
        <f t="shared" si="208"/>
        <v>0.64399615384615383</v>
      </c>
    </row>
    <row r="3419" spans="1:12" x14ac:dyDescent="0.35">
      <c r="A3419" t="s">
        <v>4066</v>
      </c>
      <c r="B3419" t="s">
        <v>4067</v>
      </c>
      <c r="C3419">
        <f t="shared" si="206"/>
        <v>4</v>
      </c>
      <c r="D3419" s="7">
        <v>52</v>
      </c>
      <c r="E3419">
        <v>311</v>
      </c>
      <c r="F3419">
        <v>1</v>
      </c>
      <c r="G3419" s="8">
        <v>0.32154340836012862</v>
      </c>
      <c r="H3419" s="27">
        <v>1.9230769230769232E-2</v>
      </c>
      <c r="I3419" s="23">
        <v>0.77300000000000002</v>
      </c>
      <c r="J3419" s="23">
        <v>0.7298</v>
      </c>
      <c r="K3419" s="24">
        <f t="shared" si="207"/>
        <v>0.65400961538461533</v>
      </c>
      <c r="L3419" s="24">
        <f t="shared" si="208"/>
        <v>0.64399615384615383</v>
      </c>
    </row>
    <row r="3420" spans="1:12" x14ac:dyDescent="0.35">
      <c r="A3420" t="s">
        <v>4066</v>
      </c>
      <c r="B3420" t="s">
        <v>4068</v>
      </c>
      <c r="C3420">
        <f t="shared" si="206"/>
        <v>4</v>
      </c>
      <c r="D3420" s="7">
        <v>52</v>
      </c>
      <c r="E3420">
        <v>107</v>
      </c>
      <c r="F3420">
        <v>16</v>
      </c>
      <c r="G3420" s="8">
        <v>14.95327102803738</v>
      </c>
      <c r="H3420" s="27">
        <v>0.30769230769230771</v>
      </c>
      <c r="I3420" s="23">
        <v>0.58389999999999997</v>
      </c>
      <c r="J3420" s="23">
        <v>0.57710000000000006</v>
      </c>
      <c r="K3420" s="24">
        <f t="shared" si="207"/>
        <v>0.65400961538461533</v>
      </c>
      <c r="L3420" s="24">
        <f t="shared" si="208"/>
        <v>0.64399615384615383</v>
      </c>
    </row>
    <row r="3421" spans="1:12" x14ac:dyDescent="0.35">
      <c r="A3421" t="s">
        <v>4066</v>
      </c>
      <c r="B3421" t="s">
        <v>4069</v>
      </c>
      <c r="C3421">
        <f t="shared" si="206"/>
        <v>4</v>
      </c>
      <c r="D3421" s="7">
        <v>52</v>
      </c>
      <c r="E3421">
        <v>234</v>
      </c>
      <c r="F3421">
        <v>34</v>
      </c>
      <c r="G3421" s="8">
        <v>14.52991452991453</v>
      </c>
      <c r="H3421" s="27">
        <v>0.65384615384615385</v>
      </c>
      <c r="I3421" s="23">
        <v>0.68299999999999994</v>
      </c>
      <c r="J3421" s="23">
        <v>0.67299999999999993</v>
      </c>
      <c r="K3421" s="24">
        <f t="shared" si="207"/>
        <v>0.65400961538461533</v>
      </c>
      <c r="L3421" s="24">
        <f t="shared" si="208"/>
        <v>0.64399615384615383</v>
      </c>
    </row>
    <row r="3422" spans="1:12" x14ac:dyDescent="0.35">
      <c r="A3422" t="s">
        <v>4071</v>
      </c>
      <c r="B3422" t="s">
        <v>4079</v>
      </c>
      <c r="C3422">
        <f t="shared" si="206"/>
        <v>2</v>
      </c>
      <c r="D3422" s="7">
        <v>65</v>
      </c>
      <c r="E3422">
        <v>102</v>
      </c>
      <c r="F3422">
        <v>20</v>
      </c>
      <c r="G3422" s="8">
        <v>19.6078431372549</v>
      </c>
      <c r="H3422" s="27">
        <v>0.30769230769230771</v>
      </c>
      <c r="I3422" s="23">
        <v>0.65720000000000001</v>
      </c>
      <c r="J3422" s="23">
        <v>0.61960000000000004</v>
      </c>
      <c r="K3422" s="24">
        <f t="shared" si="207"/>
        <v>0.63089230769230764</v>
      </c>
      <c r="L3422" s="24">
        <f t="shared" si="208"/>
        <v>0.58311538461538459</v>
      </c>
    </row>
    <row r="3423" spans="1:12" x14ac:dyDescent="0.35">
      <c r="A3423" t="s">
        <v>4071</v>
      </c>
      <c r="B3423" t="s">
        <v>4070</v>
      </c>
      <c r="C3423">
        <f t="shared" si="206"/>
        <v>2</v>
      </c>
      <c r="D3423" s="7">
        <v>65</v>
      </c>
      <c r="E3423">
        <v>65</v>
      </c>
      <c r="F3423">
        <v>45</v>
      </c>
      <c r="G3423" s="8">
        <v>69.230769230769226</v>
      </c>
      <c r="H3423" s="27">
        <v>0.69230769230769229</v>
      </c>
      <c r="I3423" s="23">
        <v>0.61919999999999997</v>
      </c>
      <c r="J3423" s="23">
        <v>0.56689999999999996</v>
      </c>
      <c r="K3423" s="24">
        <f t="shared" si="207"/>
        <v>0.63089230769230764</v>
      </c>
      <c r="L3423" s="24">
        <f t="shared" si="208"/>
        <v>0.58311538461538459</v>
      </c>
    </row>
    <row r="3424" spans="1:12" x14ac:dyDescent="0.35">
      <c r="A3424" t="s">
        <v>4050</v>
      </c>
      <c r="B3424" t="s">
        <v>4049</v>
      </c>
      <c r="C3424">
        <f t="shared" si="206"/>
        <v>2</v>
      </c>
      <c r="D3424" s="7">
        <v>80</v>
      </c>
      <c r="E3424">
        <v>363</v>
      </c>
      <c r="F3424">
        <v>34</v>
      </c>
      <c r="G3424" s="8">
        <v>9.3663911845730023</v>
      </c>
      <c r="H3424" s="27">
        <v>0.42499999999999999</v>
      </c>
      <c r="I3424" s="23">
        <v>0.74129999999999996</v>
      </c>
      <c r="J3424" s="23">
        <v>0.7399</v>
      </c>
      <c r="K3424" s="24">
        <f t="shared" si="207"/>
        <v>0.70892749999999993</v>
      </c>
      <c r="L3424" s="24">
        <f t="shared" si="208"/>
        <v>0.7202925</v>
      </c>
    </row>
    <row r="3425" spans="1:12" x14ac:dyDescent="0.35">
      <c r="A3425" t="s">
        <v>4050</v>
      </c>
      <c r="B3425" t="s">
        <v>4051</v>
      </c>
      <c r="C3425">
        <f t="shared" si="206"/>
        <v>2</v>
      </c>
      <c r="D3425" s="7">
        <v>80</v>
      </c>
      <c r="E3425">
        <v>323</v>
      </c>
      <c r="F3425">
        <v>46</v>
      </c>
      <c r="G3425" s="8">
        <v>14.24148606811146</v>
      </c>
      <c r="H3425" s="27">
        <v>0.57499999999999996</v>
      </c>
      <c r="I3425" s="23">
        <v>0.68500000000000005</v>
      </c>
      <c r="J3425" s="23">
        <v>0.70579999999999998</v>
      </c>
      <c r="K3425" s="24">
        <f t="shared" si="207"/>
        <v>0.70892749999999993</v>
      </c>
      <c r="L3425" s="24">
        <f t="shared" si="208"/>
        <v>0.7202925</v>
      </c>
    </row>
    <row r="3426" spans="1:12" x14ac:dyDescent="0.35">
      <c r="A3426" t="s">
        <v>4063</v>
      </c>
      <c r="B3426" t="s">
        <v>4062</v>
      </c>
      <c r="C3426">
        <f t="shared" si="206"/>
        <v>2</v>
      </c>
      <c r="D3426" s="7">
        <v>186</v>
      </c>
      <c r="E3426">
        <v>230</v>
      </c>
      <c r="F3426">
        <v>58</v>
      </c>
      <c r="G3426" s="8">
        <v>25.217391304347821</v>
      </c>
      <c r="H3426" s="27">
        <v>0.31182795698924731</v>
      </c>
      <c r="I3426" s="23">
        <v>0.71970000000000001</v>
      </c>
      <c r="J3426" s="23">
        <v>0.67920000000000003</v>
      </c>
      <c r="K3426" s="24">
        <f t="shared" si="207"/>
        <v>0.6947881720430108</v>
      </c>
      <c r="L3426" s="24">
        <f t="shared" si="208"/>
        <v>0.65676559139784951</v>
      </c>
    </row>
    <row r="3427" spans="1:12" x14ac:dyDescent="0.35">
      <c r="A3427" t="s">
        <v>4063</v>
      </c>
      <c r="B3427" t="s">
        <v>4064</v>
      </c>
      <c r="C3427">
        <f t="shared" si="206"/>
        <v>2</v>
      </c>
      <c r="D3427" s="7">
        <v>186</v>
      </c>
      <c r="E3427">
        <v>318</v>
      </c>
      <c r="F3427">
        <v>128</v>
      </c>
      <c r="G3427" s="8">
        <v>40.25157232704403</v>
      </c>
      <c r="H3427" s="27">
        <v>0.68817204301075274</v>
      </c>
      <c r="I3427" s="23">
        <v>0.6835</v>
      </c>
      <c r="J3427" s="23">
        <v>0.64659999999999995</v>
      </c>
      <c r="K3427" s="24">
        <f t="shared" si="207"/>
        <v>0.6947881720430108</v>
      </c>
      <c r="L3427" s="24">
        <f t="shared" si="208"/>
        <v>0.65676559139784951</v>
      </c>
    </row>
    <row r="3428" spans="1:12" x14ac:dyDescent="0.35">
      <c r="A3428" t="s">
        <v>4081</v>
      </c>
      <c r="B3428" t="s">
        <v>4080</v>
      </c>
      <c r="C3428">
        <f t="shared" si="206"/>
        <v>4</v>
      </c>
      <c r="D3428" s="7">
        <v>23</v>
      </c>
      <c r="E3428">
        <v>448</v>
      </c>
      <c r="F3428">
        <v>1</v>
      </c>
      <c r="G3428" s="8">
        <v>0.2232142857142857</v>
      </c>
      <c r="H3428" s="27">
        <v>4.3478260869565216E-2</v>
      </c>
      <c r="I3428" s="23">
        <v>0.63969999999999994</v>
      </c>
      <c r="J3428" s="23">
        <v>0.61499999999999999</v>
      </c>
      <c r="K3428" s="24">
        <f t="shared" si="207"/>
        <v>0.65346086956521732</v>
      </c>
      <c r="L3428" s="24">
        <f t="shared" si="208"/>
        <v>0.64381739130434779</v>
      </c>
    </row>
    <row r="3429" spans="1:12" x14ac:dyDescent="0.35">
      <c r="A3429" t="s">
        <v>4081</v>
      </c>
      <c r="B3429" t="s">
        <v>4084</v>
      </c>
      <c r="C3429">
        <f t="shared" si="206"/>
        <v>4</v>
      </c>
      <c r="D3429" s="7">
        <v>23</v>
      </c>
      <c r="E3429">
        <v>468</v>
      </c>
      <c r="F3429">
        <v>1</v>
      </c>
      <c r="G3429" s="8">
        <v>0.21367521367521369</v>
      </c>
      <c r="H3429" s="27">
        <v>4.3478260869565216E-2</v>
      </c>
      <c r="I3429" s="23">
        <v>0.65359999999999996</v>
      </c>
      <c r="J3429" s="23">
        <v>0.61419999999999997</v>
      </c>
      <c r="K3429" s="24">
        <f t="shared" si="207"/>
        <v>0.65346086956521732</v>
      </c>
      <c r="L3429" s="24">
        <f t="shared" si="208"/>
        <v>0.64381739130434779</v>
      </c>
    </row>
    <row r="3430" spans="1:12" x14ac:dyDescent="0.35">
      <c r="A3430" t="s">
        <v>4081</v>
      </c>
      <c r="B3430" t="s">
        <v>4082</v>
      </c>
      <c r="C3430">
        <f t="shared" si="206"/>
        <v>4</v>
      </c>
      <c r="D3430" s="7">
        <v>23</v>
      </c>
      <c r="E3430">
        <v>415</v>
      </c>
      <c r="F3430">
        <v>11</v>
      </c>
      <c r="G3430" s="8">
        <v>2.6506024096385539</v>
      </c>
      <c r="H3430" s="27">
        <v>0.47826086956521741</v>
      </c>
      <c r="I3430" s="23">
        <v>0.6663</v>
      </c>
      <c r="J3430" s="23">
        <v>0.65159999999999996</v>
      </c>
      <c r="K3430" s="24">
        <f t="shared" si="207"/>
        <v>0.65346086956521732</v>
      </c>
      <c r="L3430" s="24">
        <f t="shared" si="208"/>
        <v>0.64381739130434779</v>
      </c>
    </row>
    <row r="3431" spans="1:12" x14ac:dyDescent="0.35">
      <c r="A3431" t="s">
        <v>4081</v>
      </c>
      <c r="B3431" t="s">
        <v>4083</v>
      </c>
      <c r="C3431">
        <f t="shared" si="206"/>
        <v>4</v>
      </c>
      <c r="D3431" s="7">
        <v>23</v>
      </c>
      <c r="E3431">
        <v>375</v>
      </c>
      <c r="F3431">
        <v>10</v>
      </c>
      <c r="G3431" s="8">
        <v>2.666666666666667</v>
      </c>
      <c r="H3431" s="27">
        <v>0.43478260869565216</v>
      </c>
      <c r="I3431" s="23">
        <v>0.64069999999999994</v>
      </c>
      <c r="J3431" s="23">
        <v>0.6411</v>
      </c>
      <c r="K3431" s="24">
        <f t="shared" si="207"/>
        <v>0.65346086956521732</v>
      </c>
      <c r="L3431" s="24">
        <f t="shared" si="208"/>
        <v>0.64381739130434779</v>
      </c>
    </row>
    <row r="3432" spans="1:12" x14ac:dyDescent="0.35">
      <c r="A3432" t="s">
        <v>4086</v>
      </c>
      <c r="B3432" t="s">
        <v>4085</v>
      </c>
      <c r="C3432">
        <f t="shared" si="206"/>
        <v>4</v>
      </c>
      <c r="D3432" s="7">
        <v>91</v>
      </c>
      <c r="E3432">
        <v>482</v>
      </c>
      <c r="F3432">
        <v>1</v>
      </c>
      <c r="G3432" s="8">
        <v>0.2074688796680498</v>
      </c>
      <c r="H3432" s="27">
        <v>1.098901098901099E-2</v>
      </c>
      <c r="I3432" s="23">
        <v>0.65539999999999987</v>
      </c>
      <c r="J3432" s="23">
        <v>0.65319999999999989</v>
      </c>
      <c r="K3432" s="24">
        <f t="shared" si="207"/>
        <v>0.70619010989010977</v>
      </c>
      <c r="L3432" s="24">
        <f t="shared" si="208"/>
        <v>0.69251978021978022</v>
      </c>
    </row>
    <row r="3433" spans="1:12" x14ac:dyDescent="0.35">
      <c r="A3433" t="s">
        <v>4086</v>
      </c>
      <c r="B3433" t="s">
        <v>4087</v>
      </c>
      <c r="C3433">
        <f t="shared" si="206"/>
        <v>4</v>
      </c>
      <c r="D3433" s="7">
        <v>91</v>
      </c>
      <c r="E3433">
        <v>536</v>
      </c>
      <c r="F3433">
        <v>29</v>
      </c>
      <c r="G3433" s="8">
        <v>5.4104477611940291</v>
      </c>
      <c r="H3433" s="27">
        <v>0.31868131868131866</v>
      </c>
      <c r="I3433" s="23">
        <v>0.70909999999999995</v>
      </c>
      <c r="J3433" s="23">
        <v>0.69609999999999994</v>
      </c>
      <c r="K3433" s="24">
        <f t="shared" si="207"/>
        <v>0.70619010989010977</v>
      </c>
      <c r="L3433" s="24">
        <f t="shared" si="208"/>
        <v>0.69251978021978022</v>
      </c>
    </row>
    <row r="3434" spans="1:12" x14ac:dyDescent="0.35">
      <c r="A3434" t="s">
        <v>4086</v>
      </c>
      <c r="B3434" t="s">
        <v>4088</v>
      </c>
      <c r="C3434">
        <f t="shared" si="206"/>
        <v>4</v>
      </c>
      <c r="D3434" s="7">
        <v>91</v>
      </c>
      <c r="E3434">
        <v>560</v>
      </c>
      <c r="F3434">
        <v>33</v>
      </c>
      <c r="G3434" s="8">
        <v>5.8928571428571423</v>
      </c>
      <c r="H3434" s="27">
        <v>0.36263736263736263</v>
      </c>
      <c r="I3434" s="23">
        <v>0.68200000000000005</v>
      </c>
      <c r="J3434" s="23">
        <v>0.66920000000000002</v>
      </c>
      <c r="K3434" s="24">
        <f t="shared" si="207"/>
        <v>0.70619010989010977</v>
      </c>
      <c r="L3434" s="24">
        <f t="shared" si="208"/>
        <v>0.69251978021978022</v>
      </c>
    </row>
    <row r="3435" spans="1:12" x14ac:dyDescent="0.35">
      <c r="A3435" t="s">
        <v>4086</v>
      </c>
      <c r="B3435" t="s">
        <v>4089</v>
      </c>
      <c r="C3435">
        <f t="shared" si="206"/>
        <v>4</v>
      </c>
      <c r="D3435" s="7">
        <v>91</v>
      </c>
      <c r="E3435">
        <v>472</v>
      </c>
      <c r="F3435">
        <v>28</v>
      </c>
      <c r="G3435" s="8">
        <v>5.9322033898305087</v>
      </c>
      <c r="H3435" s="27">
        <v>0.30769230769230771</v>
      </c>
      <c r="I3435" s="23">
        <v>0.73349999999999993</v>
      </c>
      <c r="J3435" s="23">
        <v>0.7177</v>
      </c>
      <c r="K3435" s="24">
        <f t="shared" si="207"/>
        <v>0.70619010989010977</v>
      </c>
      <c r="L3435" s="24">
        <f t="shared" si="208"/>
        <v>0.69251978021978022</v>
      </c>
    </row>
    <row r="3436" spans="1:12" x14ac:dyDescent="0.35">
      <c r="A3436" t="s">
        <v>4091</v>
      </c>
      <c r="B3436" t="s">
        <v>4090</v>
      </c>
      <c r="C3436">
        <f t="shared" si="206"/>
        <v>3</v>
      </c>
      <c r="D3436" s="7">
        <v>281</v>
      </c>
      <c r="E3436">
        <v>403</v>
      </c>
      <c r="F3436">
        <v>212</v>
      </c>
      <c r="G3436" s="8">
        <v>52.605459057071947</v>
      </c>
      <c r="H3436" s="27">
        <v>0.75444839857651247</v>
      </c>
      <c r="I3436" s="23">
        <v>0.60680000000000001</v>
      </c>
      <c r="J3436" s="23">
        <v>0.58389999999999997</v>
      </c>
      <c r="K3436" s="24">
        <f t="shared" si="207"/>
        <v>0.63941921708185057</v>
      </c>
      <c r="L3436" s="24">
        <f t="shared" si="208"/>
        <v>0.61650284697508895</v>
      </c>
    </row>
    <row r="3437" spans="1:12" x14ac:dyDescent="0.35">
      <c r="A3437" t="s">
        <v>4091</v>
      </c>
      <c r="B3437" t="s">
        <v>4092</v>
      </c>
      <c r="C3437">
        <f t="shared" si="206"/>
        <v>3</v>
      </c>
      <c r="D3437" s="7">
        <v>281</v>
      </c>
      <c r="E3437">
        <v>177</v>
      </c>
      <c r="F3437">
        <v>2</v>
      </c>
      <c r="G3437" s="8">
        <v>1.129943502824859</v>
      </c>
      <c r="H3437" s="27">
        <v>7.1174377224199285E-3</v>
      </c>
      <c r="I3437" s="23">
        <v>0.76780000000000004</v>
      </c>
      <c r="J3437" s="23">
        <v>0.74930000000000008</v>
      </c>
      <c r="K3437" s="24">
        <f t="shared" si="207"/>
        <v>0.63941921708185057</v>
      </c>
      <c r="L3437" s="24">
        <f t="shared" si="208"/>
        <v>0.61650284697508895</v>
      </c>
    </row>
    <row r="3438" spans="1:12" x14ac:dyDescent="0.35">
      <c r="A3438" t="s">
        <v>4091</v>
      </c>
      <c r="B3438" t="s">
        <v>4093</v>
      </c>
      <c r="C3438">
        <f t="shared" si="206"/>
        <v>3</v>
      </c>
      <c r="D3438" s="7">
        <v>281</v>
      </c>
      <c r="E3438">
        <v>307</v>
      </c>
      <c r="F3438">
        <v>67</v>
      </c>
      <c r="G3438" s="8">
        <v>21.824104234527692</v>
      </c>
      <c r="H3438" s="27">
        <v>0.23843416370106763</v>
      </c>
      <c r="I3438" s="23">
        <v>0.7387999999999999</v>
      </c>
      <c r="J3438" s="23">
        <v>0.71569999999999989</v>
      </c>
      <c r="K3438" s="24">
        <f t="shared" si="207"/>
        <v>0.63941921708185057</v>
      </c>
      <c r="L3438" s="24">
        <f t="shared" si="208"/>
        <v>0.61650284697508895</v>
      </c>
    </row>
    <row r="3439" spans="1:12" x14ac:dyDescent="0.35">
      <c r="A3439" t="s">
        <v>4133</v>
      </c>
      <c r="B3439" t="s">
        <v>4132</v>
      </c>
      <c r="C3439">
        <f t="shared" si="206"/>
        <v>2</v>
      </c>
      <c r="D3439" s="7">
        <v>120</v>
      </c>
      <c r="E3439">
        <v>174</v>
      </c>
      <c r="F3439">
        <v>99</v>
      </c>
      <c r="G3439" s="8">
        <v>56.896551724137943</v>
      </c>
      <c r="H3439" s="27">
        <v>0.82499999999999996</v>
      </c>
      <c r="I3439" s="23">
        <v>0.52880000000000005</v>
      </c>
      <c r="J3439" s="23">
        <v>0.51239999999999997</v>
      </c>
      <c r="K3439" s="24">
        <f t="shared" si="207"/>
        <v>0.56324000000000007</v>
      </c>
      <c r="L3439" s="24">
        <f t="shared" si="208"/>
        <v>0.5367424999999999</v>
      </c>
    </row>
    <row r="3440" spans="1:12" x14ac:dyDescent="0.35">
      <c r="A3440" t="s">
        <v>4133</v>
      </c>
      <c r="B3440" t="s">
        <v>4136</v>
      </c>
      <c r="C3440">
        <f t="shared" si="206"/>
        <v>2</v>
      </c>
      <c r="D3440" s="7">
        <v>120</v>
      </c>
      <c r="E3440">
        <v>394</v>
      </c>
      <c r="F3440">
        <v>21</v>
      </c>
      <c r="G3440" s="8">
        <v>5.3299492385786804</v>
      </c>
      <c r="H3440" s="27">
        <v>0.17499999999999999</v>
      </c>
      <c r="I3440" s="23">
        <v>0.72560000000000002</v>
      </c>
      <c r="J3440" s="23">
        <v>0.65150000000000008</v>
      </c>
      <c r="K3440" s="24">
        <f t="shared" si="207"/>
        <v>0.56324000000000007</v>
      </c>
      <c r="L3440" s="24">
        <f t="shared" si="208"/>
        <v>0.5367424999999999</v>
      </c>
    </row>
    <row r="3441" spans="1:12" x14ac:dyDescent="0.35">
      <c r="A3441" t="s">
        <v>4095</v>
      </c>
      <c r="B3441" t="s">
        <v>4094</v>
      </c>
      <c r="C3441">
        <f t="shared" si="206"/>
        <v>6</v>
      </c>
      <c r="D3441" s="7">
        <v>450</v>
      </c>
      <c r="E3441">
        <v>113</v>
      </c>
      <c r="F3441">
        <v>111</v>
      </c>
      <c r="G3441" s="8">
        <v>98.230088495575217</v>
      </c>
      <c r="H3441" s="27">
        <v>0.24666666666666667</v>
      </c>
      <c r="I3441" s="23">
        <v>0.67059999999999997</v>
      </c>
      <c r="J3441" s="23">
        <v>0.623</v>
      </c>
      <c r="K3441" s="24">
        <f t="shared" si="207"/>
        <v>0.70276377777777777</v>
      </c>
      <c r="L3441" s="24">
        <f t="shared" si="208"/>
        <v>0.65986488888888895</v>
      </c>
    </row>
    <row r="3442" spans="1:12" x14ac:dyDescent="0.35">
      <c r="A3442" t="s">
        <v>4095</v>
      </c>
      <c r="B3442" t="s">
        <v>4096</v>
      </c>
      <c r="C3442">
        <f t="shared" si="206"/>
        <v>6</v>
      </c>
      <c r="D3442" s="7">
        <v>450</v>
      </c>
      <c r="E3442">
        <v>58</v>
      </c>
      <c r="F3442">
        <v>56</v>
      </c>
      <c r="G3442" s="8">
        <v>96.551724137931032</v>
      </c>
      <c r="H3442" s="27">
        <v>0.12444444444444444</v>
      </c>
      <c r="I3442" s="23">
        <v>0.61750000000000005</v>
      </c>
      <c r="J3442" s="23">
        <v>0.57830000000000004</v>
      </c>
      <c r="K3442" s="24">
        <f t="shared" si="207"/>
        <v>0.70276377777777777</v>
      </c>
      <c r="L3442" s="24">
        <f t="shared" si="208"/>
        <v>0.65986488888888895</v>
      </c>
    </row>
    <row r="3443" spans="1:12" x14ac:dyDescent="0.35">
      <c r="A3443" t="s">
        <v>4095</v>
      </c>
      <c r="B3443" t="s">
        <v>4097</v>
      </c>
      <c r="C3443">
        <f t="shared" si="206"/>
        <v>6</v>
      </c>
      <c r="D3443" s="7">
        <v>450</v>
      </c>
      <c r="E3443">
        <v>121</v>
      </c>
      <c r="F3443">
        <v>63</v>
      </c>
      <c r="G3443" s="8">
        <v>52.066115702479337</v>
      </c>
      <c r="H3443" s="27">
        <v>0.14000000000000001</v>
      </c>
      <c r="I3443" s="23">
        <v>0.76989999999999992</v>
      </c>
      <c r="J3443" s="23">
        <v>0.73099999999999998</v>
      </c>
      <c r="K3443" s="24">
        <f t="shared" si="207"/>
        <v>0.70276377777777777</v>
      </c>
      <c r="L3443" s="24">
        <f t="shared" si="208"/>
        <v>0.65986488888888895</v>
      </c>
    </row>
    <row r="3444" spans="1:12" x14ac:dyDescent="0.35">
      <c r="A3444" t="s">
        <v>4095</v>
      </c>
      <c r="B3444" t="s">
        <v>4098</v>
      </c>
      <c r="C3444">
        <f t="shared" si="206"/>
        <v>6</v>
      </c>
      <c r="D3444" s="7">
        <v>450</v>
      </c>
      <c r="E3444">
        <v>297</v>
      </c>
      <c r="F3444">
        <v>53</v>
      </c>
      <c r="G3444" s="8">
        <v>17.845117845117841</v>
      </c>
      <c r="H3444" s="27">
        <v>0.11777777777777777</v>
      </c>
      <c r="I3444" s="23">
        <v>0.65099999999999991</v>
      </c>
      <c r="J3444" s="23">
        <v>0.61880000000000002</v>
      </c>
      <c r="K3444" s="24">
        <f t="shared" si="207"/>
        <v>0.70276377777777777</v>
      </c>
      <c r="L3444" s="24">
        <f t="shared" si="208"/>
        <v>0.65986488888888895</v>
      </c>
    </row>
    <row r="3445" spans="1:12" x14ac:dyDescent="0.35">
      <c r="A3445" t="s">
        <v>4095</v>
      </c>
      <c r="B3445" t="s">
        <v>4099</v>
      </c>
      <c r="C3445">
        <f t="shared" si="206"/>
        <v>6</v>
      </c>
      <c r="D3445" s="7">
        <v>450</v>
      </c>
      <c r="E3445">
        <v>188</v>
      </c>
      <c r="F3445">
        <v>47</v>
      </c>
      <c r="G3445" s="8">
        <v>25</v>
      </c>
      <c r="H3445" s="27">
        <v>0.10444444444444445</v>
      </c>
      <c r="I3445" s="23">
        <v>0.81720000000000004</v>
      </c>
      <c r="J3445" s="23">
        <v>0.76</v>
      </c>
      <c r="K3445" s="24">
        <f t="shared" si="207"/>
        <v>0.70276377777777777</v>
      </c>
      <c r="L3445" s="24">
        <f t="shared" si="208"/>
        <v>0.65986488888888895</v>
      </c>
    </row>
    <row r="3446" spans="1:12" x14ac:dyDescent="0.35">
      <c r="A3446" t="s">
        <v>4095</v>
      </c>
      <c r="B3446" t="s">
        <v>4100</v>
      </c>
      <c r="C3446">
        <f t="shared" si="206"/>
        <v>6</v>
      </c>
      <c r="D3446" s="7">
        <v>450</v>
      </c>
      <c r="E3446">
        <v>417</v>
      </c>
      <c r="F3446">
        <v>120</v>
      </c>
      <c r="G3446" s="8">
        <v>28.776978417266189</v>
      </c>
      <c r="H3446" s="27">
        <v>0.26666666666666666</v>
      </c>
      <c r="I3446" s="23">
        <v>0.71510000000000007</v>
      </c>
      <c r="J3446" s="23">
        <v>0.67359999999999998</v>
      </c>
      <c r="K3446" s="24">
        <f t="shared" si="207"/>
        <v>0.70276377777777777</v>
      </c>
      <c r="L3446" s="24">
        <f t="shared" si="208"/>
        <v>0.65986488888888895</v>
      </c>
    </row>
    <row r="3447" spans="1:12" x14ac:dyDescent="0.35">
      <c r="A3447" t="s">
        <v>4102</v>
      </c>
      <c r="B3447" t="s">
        <v>4101</v>
      </c>
      <c r="C3447">
        <f t="shared" si="206"/>
        <v>7</v>
      </c>
      <c r="D3447" s="7">
        <v>212</v>
      </c>
      <c r="E3447">
        <v>305</v>
      </c>
      <c r="F3447">
        <v>19</v>
      </c>
      <c r="G3447" s="8">
        <v>6.2295081967213122</v>
      </c>
      <c r="H3447" s="27">
        <v>8.9622641509433956E-2</v>
      </c>
      <c r="I3447" s="23">
        <v>0.75739999999999996</v>
      </c>
      <c r="J3447" s="23">
        <v>0.71439999999999992</v>
      </c>
      <c r="K3447" s="24">
        <f t="shared" si="207"/>
        <v>0.70259622641509434</v>
      </c>
      <c r="L3447" s="24">
        <f t="shared" si="208"/>
        <v>0.68033160377358493</v>
      </c>
    </row>
    <row r="3448" spans="1:12" x14ac:dyDescent="0.35">
      <c r="A3448" t="s">
        <v>4102</v>
      </c>
      <c r="B3448" t="s">
        <v>4103</v>
      </c>
      <c r="C3448">
        <f t="shared" si="206"/>
        <v>7</v>
      </c>
      <c r="D3448" s="7">
        <v>212</v>
      </c>
      <c r="E3448">
        <v>341</v>
      </c>
      <c r="F3448">
        <v>17</v>
      </c>
      <c r="G3448" s="8">
        <v>4.9853372434017604</v>
      </c>
      <c r="H3448" s="27">
        <v>8.0188679245283015E-2</v>
      </c>
      <c r="I3448" s="23">
        <v>0.79579999999999995</v>
      </c>
      <c r="J3448" s="23">
        <v>0.754</v>
      </c>
      <c r="K3448" s="24">
        <f t="shared" si="207"/>
        <v>0.70259622641509434</v>
      </c>
      <c r="L3448" s="24">
        <f t="shared" si="208"/>
        <v>0.68033160377358493</v>
      </c>
    </row>
    <row r="3449" spans="1:12" x14ac:dyDescent="0.35">
      <c r="A3449" t="s">
        <v>4102</v>
      </c>
      <c r="B3449" t="s">
        <v>4104</v>
      </c>
      <c r="C3449">
        <f t="shared" si="206"/>
        <v>7</v>
      </c>
      <c r="D3449" s="7">
        <v>212</v>
      </c>
      <c r="E3449">
        <v>367</v>
      </c>
      <c r="F3449">
        <v>4</v>
      </c>
      <c r="G3449" s="8">
        <v>1.0899182561307901</v>
      </c>
      <c r="H3449" s="27">
        <v>1.8867924528301886E-2</v>
      </c>
      <c r="I3449" s="23">
        <v>0.80210000000000004</v>
      </c>
      <c r="J3449" s="23">
        <v>0.75879999999999992</v>
      </c>
      <c r="K3449" s="24">
        <f t="shared" si="207"/>
        <v>0.70259622641509434</v>
      </c>
      <c r="L3449" s="24">
        <f t="shared" si="208"/>
        <v>0.68033160377358493</v>
      </c>
    </row>
    <row r="3450" spans="1:12" x14ac:dyDescent="0.35">
      <c r="A3450" t="s">
        <v>4102</v>
      </c>
      <c r="B3450" t="s">
        <v>4105</v>
      </c>
      <c r="C3450">
        <f t="shared" si="206"/>
        <v>7</v>
      </c>
      <c r="D3450" s="7">
        <v>212</v>
      </c>
      <c r="E3450">
        <v>260</v>
      </c>
      <c r="F3450">
        <v>33</v>
      </c>
      <c r="G3450" s="8">
        <v>12.69230769230769</v>
      </c>
      <c r="H3450" s="27">
        <v>0.15566037735849056</v>
      </c>
      <c r="I3450" s="23">
        <v>0.75150000000000006</v>
      </c>
      <c r="J3450" s="23">
        <v>0.73199999999999998</v>
      </c>
      <c r="K3450" s="24">
        <f t="shared" si="207"/>
        <v>0.70259622641509434</v>
      </c>
      <c r="L3450" s="24">
        <f t="shared" si="208"/>
        <v>0.68033160377358493</v>
      </c>
    </row>
    <row r="3451" spans="1:12" x14ac:dyDescent="0.35">
      <c r="A3451" t="s">
        <v>4102</v>
      </c>
      <c r="B3451" t="s">
        <v>4106</v>
      </c>
      <c r="C3451">
        <f t="shared" si="206"/>
        <v>7</v>
      </c>
      <c r="D3451" s="7">
        <v>212</v>
      </c>
      <c r="E3451">
        <v>205</v>
      </c>
      <c r="F3451">
        <v>67</v>
      </c>
      <c r="G3451" s="8">
        <v>32.682926829268297</v>
      </c>
      <c r="H3451" s="27">
        <v>0.31603773584905659</v>
      </c>
      <c r="I3451" s="23">
        <v>0.60670000000000002</v>
      </c>
      <c r="J3451" s="23">
        <v>0.59530000000000005</v>
      </c>
      <c r="K3451" s="24">
        <f t="shared" si="207"/>
        <v>0.70259622641509434</v>
      </c>
      <c r="L3451" s="24">
        <f t="shared" si="208"/>
        <v>0.68033160377358493</v>
      </c>
    </row>
    <row r="3452" spans="1:12" x14ac:dyDescent="0.35">
      <c r="A3452" t="s">
        <v>4102</v>
      </c>
      <c r="B3452" t="s">
        <v>4110</v>
      </c>
      <c r="C3452">
        <f t="shared" si="206"/>
        <v>7</v>
      </c>
      <c r="D3452" s="7">
        <v>212</v>
      </c>
      <c r="E3452">
        <v>308</v>
      </c>
      <c r="F3452">
        <v>52</v>
      </c>
      <c r="G3452" s="8">
        <v>16.88311688311688</v>
      </c>
      <c r="H3452" s="27">
        <v>0.24528301886792453</v>
      </c>
      <c r="I3452" s="23">
        <v>0.71519999999999995</v>
      </c>
      <c r="J3452" s="23">
        <v>0.69169999999999998</v>
      </c>
      <c r="K3452" s="24">
        <f t="shared" si="207"/>
        <v>0.70259622641509434</v>
      </c>
      <c r="L3452" s="24">
        <f t="shared" si="208"/>
        <v>0.68033160377358493</v>
      </c>
    </row>
    <row r="3453" spans="1:12" x14ac:dyDescent="0.35">
      <c r="A3453" t="s">
        <v>4102</v>
      </c>
      <c r="B3453" t="s">
        <v>4111</v>
      </c>
      <c r="C3453">
        <f t="shared" si="206"/>
        <v>7</v>
      </c>
      <c r="D3453" s="7">
        <v>212</v>
      </c>
      <c r="E3453">
        <v>361</v>
      </c>
      <c r="F3453">
        <v>20</v>
      </c>
      <c r="G3453" s="8">
        <v>5.5401662049861491</v>
      </c>
      <c r="H3453" s="27">
        <v>9.4339622641509441E-2</v>
      </c>
      <c r="I3453" s="23">
        <v>0.75919999999999999</v>
      </c>
      <c r="J3453" s="23">
        <v>0.73970000000000002</v>
      </c>
      <c r="K3453" s="24">
        <f t="shared" si="207"/>
        <v>0.70259622641509434</v>
      </c>
      <c r="L3453" s="24">
        <f t="shared" si="208"/>
        <v>0.68033160377358493</v>
      </c>
    </row>
    <row r="3454" spans="1:12" x14ac:dyDescent="0.35">
      <c r="A3454" t="s">
        <v>4120</v>
      </c>
      <c r="B3454" t="s">
        <v>4119</v>
      </c>
      <c r="C3454">
        <f t="shared" si="206"/>
        <v>9</v>
      </c>
      <c r="D3454" s="7">
        <v>428</v>
      </c>
      <c r="E3454">
        <v>378</v>
      </c>
      <c r="F3454">
        <v>14</v>
      </c>
      <c r="G3454" s="8">
        <v>3.7037037037037028</v>
      </c>
      <c r="H3454" s="27">
        <v>3.2710280373831772E-2</v>
      </c>
      <c r="I3454" s="23">
        <v>0.76269999999999993</v>
      </c>
      <c r="J3454" s="23">
        <v>0.69980000000000009</v>
      </c>
      <c r="K3454" s="24">
        <f t="shared" si="207"/>
        <v>0.67137196261682253</v>
      </c>
      <c r="L3454" s="24">
        <f t="shared" si="208"/>
        <v>0.63971892523364493</v>
      </c>
    </row>
    <row r="3455" spans="1:12" x14ac:dyDescent="0.35">
      <c r="A3455" t="s">
        <v>4120</v>
      </c>
      <c r="B3455" t="s">
        <v>4121</v>
      </c>
      <c r="C3455">
        <f t="shared" si="206"/>
        <v>9</v>
      </c>
      <c r="D3455" s="7">
        <v>428</v>
      </c>
      <c r="E3455">
        <v>204</v>
      </c>
      <c r="F3455">
        <v>107</v>
      </c>
      <c r="G3455" s="8">
        <v>52.450980392156858</v>
      </c>
      <c r="H3455" s="27">
        <v>0.25</v>
      </c>
      <c r="I3455" s="23">
        <v>0.67069999999999996</v>
      </c>
      <c r="J3455" s="23">
        <v>0.64280000000000004</v>
      </c>
      <c r="K3455" s="24">
        <f t="shared" si="207"/>
        <v>0.67137196261682253</v>
      </c>
      <c r="L3455" s="24">
        <f t="shared" si="208"/>
        <v>0.63971892523364493</v>
      </c>
    </row>
    <row r="3456" spans="1:12" x14ac:dyDescent="0.35">
      <c r="A3456" t="s">
        <v>4120</v>
      </c>
      <c r="B3456" t="s">
        <v>4122</v>
      </c>
      <c r="C3456">
        <f t="shared" si="206"/>
        <v>9</v>
      </c>
      <c r="D3456" s="7">
        <v>428</v>
      </c>
      <c r="E3456">
        <v>278</v>
      </c>
      <c r="F3456">
        <v>44</v>
      </c>
      <c r="G3456" s="8">
        <v>15.8273381294964</v>
      </c>
      <c r="H3456" s="27">
        <v>0.10280373831775699</v>
      </c>
      <c r="I3456" s="23">
        <v>0.73409999999999997</v>
      </c>
      <c r="J3456" s="23">
        <v>0.66620000000000001</v>
      </c>
      <c r="K3456" s="24">
        <f t="shared" si="207"/>
        <v>0.67137196261682253</v>
      </c>
      <c r="L3456" s="24">
        <f t="shared" si="208"/>
        <v>0.63971892523364493</v>
      </c>
    </row>
    <row r="3457" spans="1:12" x14ac:dyDescent="0.35">
      <c r="A3457" t="s">
        <v>4120</v>
      </c>
      <c r="B3457" t="s">
        <v>4123</v>
      </c>
      <c r="C3457">
        <f t="shared" si="206"/>
        <v>9</v>
      </c>
      <c r="D3457" s="7">
        <v>428</v>
      </c>
      <c r="E3457">
        <v>341</v>
      </c>
      <c r="F3457">
        <v>48</v>
      </c>
      <c r="G3457" s="8">
        <v>14.07624633431085</v>
      </c>
      <c r="H3457" s="27">
        <v>0.11214953271028037</v>
      </c>
      <c r="I3457" s="23">
        <v>0.71589999999999998</v>
      </c>
      <c r="J3457" s="23">
        <v>0.6542</v>
      </c>
      <c r="K3457" s="24">
        <f t="shared" si="207"/>
        <v>0.67137196261682253</v>
      </c>
      <c r="L3457" s="24">
        <f t="shared" si="208"/>
        <v>0.63971892523364493</v>
      </c>
    </row>
    <row r="3458" spans="1:12" x14ac:dyDescent="0.35">
      <c r="A3458" t="s">
        <v>4120</v>
      </c>
      <c r="B3458" t="s">
        <v>4124</v>
      </c>
      <c r="C3458">
        <f t="shared" si="206"/>
        <v>9</v>
      </c>
      <c r="D3458" s="7">
        <v>428</v>
      </c>
      <c r="E3458">
        <v>114</v>
      </c>
      <c r="F3458">
        <v>88</v>
      </c>
      <c r="G3458" s="8">
        <v>77.192982456140342</v>
      </c>
      <c r="H3458" s="27">
        <v>0.20560747663551399</v>
      </c>
      <c r="I3458" s="23">
        <v>0.5383</v>
      </c>
      <c r="J3458" s="23">
        <v>0.56879999999999997</v>
      </c>
      <c r="K3458" s="24">
        <f t="shared" si="207"/>
        <v>0.67137196261682253</v>
      </c>
      <c r="L3458" s="24">
        <f t="shared" si="208"/>
        <v>0.63971892523364493</v>
      </c>
    </row>
    <row r="3459" spans="1:12" x14ac:dyDescent="0.35">
      <c r="A3459" t="s">
        <v>4120</v>
      </c>
      <c r="B3459" t="s">
        <v>4125</v>
      </c>
      <c r="C3459">
        <f t="shared" ref="C3459:C3522" si="209">SUMPRODUCT((A$2:A$6677=A3459)*1)</f>
        <v>9</v>
      </c>
      <c r="D3459" s="7">
        <v>428</v>
      </c>
      <c r="E3459">
        <v>333</v>
      </c>
      <c r="F3459">
        <v>1</v>
      </c>
      <c r="G3459" s="8">
        <v>0.3003003003003003</v>
      </c>
      <c r="H3459" s="27">
        <f>F3459/D3459</f>
        <v>2.3364485981308409E-3</v>
      </c>
      <c r="I3459" s="23">
        <v>0.71620000000000006</v>
      </c>
      <c r="J3459" s="23">
        <v>0.67059999999999997</v>
      </c>
      <c r="K3459" s="24">
        <f t="shared" ref="K3459:K3520" si="210">SUMPRODUCT((A$2:A$5258=A3459)*(H$2:H$5258)*(I$2:I$5258))/SUMPRODUCT((A$2:A$5258=A3459)*(H$2:H$5258))</f>
        <v>0.67137196261682253</v>
      </c>
      <c r="L3459" s="24">
        <f t="shared" ref="L3459:L3520" si="211">SUMPRODUCT((A$2:A$5258=A3459)*(H$2:H$5258)*(J$2:J$5258))/SUMPRODUCT((A$2:A$5258=A3459)*(H$2:H$5258))</f>
        <v>0.63971892523364493</v>
      </c>
    </row>
    <row r="3460" spans="1:12" x14ac:dyDescent="0.35">
      <c r="A3460" t="s">
        <v>4120</v>
      </c>
      <c r="B3460" t="s">
        <v>4126</v>
      </c>
      <c r="C3460">
        <f t="shared" si="209"/>
        <v>9</v>
      </c>
      <c r="D3460" s="7">
        <v>428</v>
      </c>
      <c r="E3460">
        <v>315</v>
      </c>
      <c r="F3460">
        <v>62</v>
      </c>
      <c r="G3460" s="8">
        <v>19.68253968253968</v>
      </c>
      <c r="H3460" s="27">
        <v>0.14485981308411214</v>
      </c>
      <c r="I3460" s="23">
        <v>0.69920000000000004</v>
      </c>
      <c r="J3460" s="23">
        <v>0.63340000000000007</v>
      </c>
      <c r="K3460" s="24">
        <f t="shared" si="210"/>
        <v>0.67137196261682253</v>
      </c>
      <c r="L3460" s="24">
        <f t="shared" si="211"/>
        <v>0.63971892523364493</v>
      </c>
    </row>
    <row r="3461" spans="1:12" x14ac:dyDescent="0.35">
      <c r="A3461" t="s">
        <v>4120</v>
      </c>
      <c r="B3461" t="s">
        <v>4127</v>
      </c>
      <c r="C3461">
        <f t="shared" si="209"/>
        <v>9</v>
      </c>
      <c r="D3461" s="7">
        <v>428</v>
      </c>
      <c r="E3461">
        <v>256</v>
      </c>
      <c r="F3461">
        <v>63</v>
      </c>
      <c r="G3461" s="8">
        <v>24.609375</v>
      </c>
      <c r="H3461" s="27">
        <v>0.14719626168224298</v>
      </c>
      <c r="I3461" s="23">
        <v>0.73060000000000003</v>
      </c>
      <c r="J3461" s="23">
        <v>0.69530000000000003</v>
      </c>
      <c r="K3461" s="24">
        <f t="shared" si="210"/>
        <v>0.67137196261682253</v>
      </c>
      <c r="L3461" s="24">
        <f t="shared" si="211"/>
        <v>0.63971892523364493</v>
      </c>
    </row>
    <row r="3462" spans="1:12" x14ac:dyDescent="0.35">
      <c r="A3462" t="s">
        <v>4120</v>
      </c>
      <c r="B3462" t="s">
        <v>4128</v>
      </c>
      <c r="C3462">
        <f t="shared" si="209"/>
        <v>9</v>
      </c>
      <c r="D3462" s="7">
        <v>428</v>
      </c>
      <c r="E3462">
        <v>226</v>
      </c>
      <c r="F3462">
        <v>1</v>
      </c>
      <c r="G3462" s="8">
        <v>0.44247787610619471</v>
      </c>
      <c r="H3462" s="27">
        <f t="shared" ref="H3462:H3463" si="212">F3462/D3462</f>
        <v>2.3364485981308409E-3</v>
      </c>
      <c r="I3462" s="23">
        <v>0.77610000000000001</v>
      </c>
      <c r="J3462" s="23">
        <v>0.70879999999999999</v>
      </c>
      <c r="K3462" s="24">
        <f t="shared" si="210"/>
        <v>0.67137196261682253</v>
      </c>
      <c r="L3462" s="24">
        <f t="shared" si="211"/>
        <v>0.63971892523364493</v>
      </c>
    </row>
    <row r="3463" spans="1:12" x14ac:dyDescent="0.35">
      <c r="A3463" t="s">
        <v>4108</v>
      </c>
      <c r="B3463" t="s">
        <v>4107</v>
      </c>
      <c r="C3463">
        <f t="shared" si="209"/>
        <v>9</v>
      </c>
      <c r="D3463" s="7">
        <v>470</v>
      </c>
      <c r="E3463">
        <v>341</v>
      </c>
      <c r="F3463">
        <v>1</v>
      </c>
      <c r="G3463" s="8">
        <v>0.2932551319648094</v>
      </c>
      <c r="H3463" s="27">
        <f t="shared" si="212"/>
        <v>2.1276595744680851E-3</v>
      </c>
      <c r="I3463" s="23">
        <v>0.67240000000000011</v>
      </c>
      <c r="J3463" s="23">
        <v>0.64090000000000003</v>
      </c>
      <c r="K3463" s="24">
        <f t="shared" si="210"/>
        <v>0.66771297872340418</v>
      </c>
      <c r="L3463" s="24">
        <f t="shared" si="211"/>
        <v>0.64369446808510644</v>
      </c>
    </row>
    <row r="3464" spans="1:12" x14ac:dyDescent="0.35">
      <c r="A3464" t="s">
        <v>4108</v>
      </c>
      <c r="B3464" t="s">
        <v>4109</v>
      </c>
      <c r="C3464">
        <f t="shared" si="209"/>
        <v>9</v>
      </c>
      <c r="D3464" s="7">
        <v>470</v>
      </c>
      <c r="E3464">
        <v>255</v>
      </c>
      <c r="F3464">
        <v>15</v>
      </c>
      <c r="G3464" s="8">
        <v>5.8823529411764701</v>
      </c>
      <c r="H3464" s="27">
        <v>3.1914893617021274E-2</v>
      </c>
      <c r="I3464" s="23">
        <v>0.75930000000000009</v>
      </c>
      <c r="J3464" s="23">
        <v>0.69980000000000009</v>
      </c>
      <c r="K3464" s="24">
        <f t="shared" si="210"/>
        <v>0.66771297872340418</v>
      </c>
      <c r="L3464" s="24">
        <f t="shared" si="211"/>
        <v>0.64369446808510644</v>
      </c>
    </row>
    <row r="3465" spans="1:12" x14ac:dyDescent="0.35">
      <c r="A3465" t="s">
        <v>4108</v>
      </c>
      <c r="B3465" t="s">
        <v>4112</v>
      </c>
      <c r="C3465">
        <f t="shared" si="209"/>
        <v>9</v>
      </c>
      <c r="D3465" s="7">
        <v>470</v>
      </c>
      <c r="E3465">
        <v>431</v>
      </c>
      <c r="F3465">
        <v>49</v>
      </c>
      <c r="G3465" s="8">
        <v>11.36890951276102</v>
      </c>
      <c r="H3465" s="27">
        <v>0.10425531914893617</v>
      </c>
      <c r="I3465" s="23">
        <v>0.79330000000000001</v>
      </c>
      <c r="J3465" s="23">
        <v>0.7591</v>
      </c>
      <c r="K3465" s="24">
        <f t="shared" si="210"/>
        <v>0.66771297872340418</v>
      </c>
      <c r="L3465" s="24">
        <f t="shared" si="211"/>
        <v>0.64369446808510644</v>
      </c>
    </row>
    <row r="3466" spans="1:12" x14ac:dyDescent="0.35">
      <c r="A3466" t="s">
        <v>4108</v>
      </c>
      <c r="B3466" t="s">
        <v>4113</v>
      </c>
      <c r="C3466">
        <f t="shared" si="209"/>
        <v>9</v>
      </c>
      <c r="D3466" s="7">
        <v>470</v>
      </c>
      <c r="E3466">
        <v>220</v>
      </c>
      <c r="F3466">
        <v>107</v>
      </c>
      <c r="G3466" s="8">
        <v>48.63636363636364</v>
      </c>
      <c r="H3466" s="27">
        <v>0.2276595744680851</v>
      </c>
      <c r="I3466" s="23">
        <v>0.63060000000000005</v>
      </c>
      <c r="J3466" s="23">
        <v>0.61270000000000002</v>
      </c>
      <c r="K3466" s="24">
        <f t="shared" si="210"/>
        <v>0.66771297872340418</v>
      </c>
      <c r="L3466" s="24">
        <f t="shared" si="211"/>
        <v>0.64369446808510644</v>
      </c>
    </row>
    <row r="3467" spans="1:12" x14ac:dyDescent="0.35">
      <c r="A3467" t="s">
        <v>4108</v>
      </c>
      <c r="B3467" t="s">
        <v>4114</v>
      </c>
      <c r="C3467">
        <f t="shared" si="209"/>
        <v>9</v>
      </c>
      <c r="D3467" s="7">
        <v>470</v>
      </c>
      <c r="E3467">
        <v>97</v>
      </c>
      <c r="F3467">
        <v>86</v>
      </c>
      <c r="G3467" s="8">
        <v>88.659793814432987</v>
      </c>
      <c r="H3467" s="27">
        <v>0.18297872340425531</v>
      </c>
      <c r="I3467" s="23">
        <v>0.61409999999999998</v>
      </c>
      <c r="J3467" s="23">
        <v>0.59099999999999997</v>
      </c>
      <c r="K3467" s="24">
        <f t="shared" si="210"/>
        <v>0.66771297872340418</v>
      </c>
      <c r="L3467" s="24">
        <f t="shared" si="211"/>
        <v>0.64369446808510644</v>
      </c>
    </row>
    <row r="3468" spans="1:12" x14ac:dyDescent="0.35">
      <c r="A3468" t="s">
        <v>4108</v>
      </c>
      <c r="B3468" t="s">
        <v>4115</v>
      </c>
      <c r="C3468">
        <f t="shared" si="209"/>
        <v>9</v>
      </c>
      <c r="D3468" s="7">
        <v>470</v>
      </c>
      <c r="E3468">
        <v>124</v>
      </c>
      <c r="F3468">
        <v>57</v>
      </c>
      <c r="G3468" s="8">
        <v>45.967741935483872</v>
      </c>
      <c r="H3468" s="27">
        <v>0.12127659574468085</v>
      </c>
      <c r="I3468" s="23">
        <v>0.67599999999999993</v>
      </c>
      <c r="J3468" s="23">
        <v>0.65079999999999993</v>
      </c>
      <c r="K3468" s="24">
        <f t="shared" si="210"/>
        <v>0.66771297872340418</v>
      </c>
      <c r="L3468" s="24">
        <f t="shared" si="211"/>
        <v>0.64369446808510644</v>
      </c>
    </row>
    <row r="3469" spans="1:12" x14ac:dyDescent="0.35">
      <c r="A3469" t="s">
        <v>4108</v>
      </c>
      <c r="B3469" t="s">
        <v>4116</v>
      </c>
      <c r="C3469">
        <f t="shared" si="209"/>
        <v>9</v>
      </c>
      <c r="D3469" s="7">
        <v>470</v>
      </c>
      <c r="E3469">
        <v>164</v>
      </c>
      <c r="F3469">
        <v>53</v>
      </c>
      <c r="G3469" s="8">
        <v>32.31707317073171</v>
      </c>
      <c r="H3469" s="27">
        <v>0.11276595744680851</v>
      </c>
      <c r="I3469" s="23">
        <v>0.64329999999999998</v>
      </c>
      <c r="J3469" s="23">
        <v>0.62470000000000003</v>
      </c>
      <c r="K3469" s="24">
        <f t="shared" si="210"/>
        <v>0.66771297872340418</v>
      </c>
      <c r="L3469" s="24">
        <f t="shared" si="211"/>
        <v>0.64369446808510644</v>
      </c>
    </row>
    <row r="3470" spans="1:12" x14ac:dyDescent="0.35">
      <c r="A3470" t="s">
        <v>4108</v>
      </c>
      <c r="B3470" t="s">
        <v>4117</v>
      </c>
      <c r="C3470">
        <f t="shared" si="209"/>
        <v>9</v>
      </c>
      <c r="D3470" s="7">
        <v>470</v>
      </c>
      <c r="E3470">
        <v>157</v>
      </c>
      <c r="F3470">
        <v>46</v>
      </c>
      <c r="G3470" s="8">
        <v>29.29936305732484</v>
      </c>
      <c r="H3470" s="27">
        <v>9.7872340425531903E-2</v>
      </c>
      <c r="I3470" s="23">
        <v>0.65069999999999995</v>
      </c>
      <c r="J3470" s="23">
        <v>0.63350000000000006</v>
      </c>
      <c r="K3470" s="24">
        <f t="shared" si="210"/>
        <v>0.66771297872340418</v>
      </c>
      <c r="L3470" s="24">
        <f t="shared" si="211"/>
        <v>0.64369446808510644</v>
      </c>
    </row>
    <row r="3471" spans="1:12" x14ac:dyDescent="0.35">
      <c r="A3471" t="s">
        <v>4108</v>
      </c>
      <c r="B3471" t="s">
        <v>4118</v>
      </c>
      <c r="C3471">
        <f t="shared" si="209"/>
        <v>9</v>
      </c>
      <c r="D3471" s="7">
        <v>470</v>
      </c>
      <c r="E3471">
        <v>97</v>
      </c>
      <c r="F3471">
        <v>56</v>
      </c>
      <c r="G3471" s="8">
        <v>57.731958762886592</v>
      </c>
      <c r="H3471" s="27">
        <v>0.11914893617021277</v>
      </c>
      <c r="I3471" s="23">
        <v>0.71510000000000007</v>
      </c>
      <c r="J3471" s="23">
        <v>0.68700000000000006</v>
      </c>
      <c r="K3471" s="24">
        <f t="shared" si="210"/>
        <v>0.66771297872340418</v>
      </c>
      <c r="L3471" s="24">
        <f t="shared" si="211"/>
        <v>0.64369446808510644</v>
      </c>
    </row>
    <row r="3472" spans="1:12" x14ac:dyDescent="0.35">
      <c r="A3472" t="s">
        <v>4130</v>
      </c>
      <c r="B3472" t="s">
        <v>4129</v>
      </c>
      <c r="C3472">
        <f t="shared" si="209"/>
        <v>2</v>
      </c>
      <c r="D3472" s="7">
        <v>76</v>
      </c>
      <c r="E3472">
        <v>317</v>
      </c>
      <c r="F3472">
        <v>12</v>
      </c>
      <c r="G3472" s="8">
        <v>3.7854889589905358</v>
      </c>
      <c r="H3472" s="27">
        <v>0.15789473684210525</v>
      </c>
      <c r="I3472" s="23">
        <v>0.73450000000000004</v>
      </c>
      <c r="J3472" s="23">
        <v>0.69379999999999997</v>
      </c>
      <c r="K3472" s="24">
        <f t="shared" si="210"/>
        <v>0.79513157894736852</v>
      </c>
      <c r="L3472" s="24">
        <f t="shared" si="211"/>
        <v>0.74112631578947363</v>
      </c>
    </row>
    <row r="3473" spans="1:12" x14ac:dyDescent="0.35">
      <c r="A3473" t="s">
        <v>4130</v>
      </c>
      <c r="B3473" t="s">
        <v>4131</v>
      </c>
      <c r="C3473">
        <f t="shared" si="209"/>
        <v>2</v>
      </c>
      <c r="D3473" s="7">
        <v>76</v>
      </c>
      <c r="E3473">
        <v>378</v>
      </c>
      <c r="F3473">
        <v>64</v>
      </c>
      <c r="G3473" s="8">
        <v>16.93121693121693</v>
      </c>
      <c r="H3473" s="27">
        <v>0.84210526315789469</v>
      </c>
      <c r="I3473" s="23">
        <v>0.80650000000000011</v>
      </c>
      <c r="J3473" s="23">
        <v>0.75</v>
      </c>
      <c r="K3473" s="24">
        <f t="shared" si="210"/>
        <v>0.79513157894736852</v>
      </c>
      <c r="L3473" s="24">
        <f t="shared" si="211"/>
        <v>0.74112631578947363</v>
      </c>
    </row>
    <row r="3474" spans="1:12" x14ac:dyDescent="0.35">
      <c r="A3474" t="s">
        <v>4135</v>
      </c>
      <c r="B3474" t="s">
        <v>4134</v>
      </c>
      <c r="C3474">
        <f t="shared" si="209"/>
        <v>1</v>
      </c>
      <c r="D3474" s="7">
        <v>81</v>
      </c>
      <c r="E3474">
        <v>227</v>
      </c>
      <c r="F3474">
        <v>81</v>
      </c>
      <c r="G3474" s="8">
        <v>35.682819383259911</v>
      </c>
      <c r="H3474" s="27">
        <v>1</v>
      </c>
      <c r="I3474" s="23">
        <v>0.68510000000000004</v>
      </c>
      <c r="J3474" s="23">
        <v>0.61609999999999998</v>
      </c>
      <c r="K3474" s="24">
        <f t="shared" si="210"/>
        <v>0.68510000000000004</v>
      </c>
      <c r="L3474" s="24">
        <f t="shared" si="211"/>
        <v>0.61609999999999998</v>
      </c>
    </row>
    <row r="3475" spans="1:12" x14ac:dyDescent="0.35">
      <c r="A3475" t="s">
        <v>4146</v>
      </c>
      <c r="B3475" t="s">
        <v>4145</v>
      </c>
      <c r="C3475">
        <f t="shared" si="209"/>
        <v>6</v>
      </c>
      <c r="D3475" s="7">
        <v>329</v>
      </c>
      <c r="E3475">
        <v>62</v>
      </c>
      <c r="F3475">
        <v>41</v>
      </c>
      <c r="G3475" s="8">
        <v>66.129032258064512</v>
      </c>
      <c r="H3475" s="27">
        <v>0.12462006079027356</v>
      </c>
      <c r="I3475" s="23">
        <v>0.66039999999999988</v>
      </c>
      <c r="J3475" s="23">
        <v>0.62439999999999996</v>
      </c>
      <c r="K3475" s="24">
        <f t="shared" si="210"/>
        <v>0.69607568389057761</v>
      </c>
      <c r="L3475" s="24">
        <f t="shared" si="211"/>
        <v>0.66689240121580551</v>
      </c>
    </row>
    <row r="3476" spans="1:12" x14ac:dyDescent="0.35">
      <c r="A3476" t="s">
        <v>4146</v>
      </c>
      <c r="B3476" t="s">
        <v>4147</v>
      </c>
      <c r="C3476">
        <f t="shared" si="209"/>
        <v>6</v>
      </c>
      <c r="D3476" s="7">
        <v>329</v>
      </c>
      <c r="E3476">
        <v>74</v>
      </c>
      <c r="F3476">
        <v>74</v>
      </c>
      <c r="G3476" s="8">
        <v>100</v>
      </c>
      <c r="H3476" s="27">
        <v>0.22492401215805471</v>
      </c>
      <c r="I3476" s="23">
        <v>0.61280000000000001</v>
      </c>
      <c r="J3476" s="23">
        <v>0.56130000000000002</v>
      </c>
      <c r="K3476" s="24">
        <f t="shared" si="210"/>
        <v>0.69607568389057761</v>
      </c>
      <c r="L3476" s="24">
        <f t="shared" si="211"/>
        <v>0.66689240121580551</v>
      </c>
    </row>
    <row r="3477" spans="1:12" x14ac:dyDescent="0.35">
      <c r="A3477" t="s">
        <v>4146</v>
      </c>
      <c r="B3477" t="s">
        <v>4148</v>
      </c>
      <c r="C3477">
        <f t="shared" si="209"/>
        <v>6</v>
      </c>
      <c r="D3477" s="7">
        <v>329</v>
      </c>
      <c r="E3477">
        <v>208</v>
      </c>
      <c r="F3477">
        <v>127</v>
      </c>
      <c r="G3477" s="8">
        <v>61.057692307692307</v>
      </c>
      <c r="H3477" s="27">
        <v>0.3860182370820669</v>
      </c>
      <c r="I3477" s="23">
        <v>0.76370000000000005</v>
      </c>
      <c r="J3477" s="23">
        <v>0.745</v>
      </c>
      <c r="K3477" s="24">
        <f t="shared" si="210"/>
        <v>0.69607568389057761</v>
      </c>
      <c r="L3477" s="24">
        <f t="shared" si="211"/>
        <v>0.66689240121580551</v>
      </c>
    </row>
    <row r="3478" spans="1:12" x14ac:dyDescent="0.35">
      <c r="A3478" t="s">
        <v>4146</v>
      </c>
      <c r="B3478" t="s">
        <v>4149</v>
      </c>
      <c r="C3478">
        <f t="shared" si="209"/>
        <v>6</v>
      </c>
      <c r="D3478" s="7">
        <v>329</v>
      </c>
      <c r="E3478">
        <v>123</v>
      </c>
      <c r="F3478">
        <v>17</v>
      </c>
      <c r="G3478" s="8">
        <v>13.82113821138211</v>
      </c>
      <c r="H3478" s="27">
        <v>5.1671732522796353E-2</v>
      </c>
      <c r="I3478" s="23">
        <v>0.66180000000000005</v>
      </c>
      <c r="J3478" s="23">
        <v>0.67240000000000011</v>
      </c>
      <c r="K3478" s="24">
        <f t="shared" si="210"/>
        <v>0.69607568389057761</v>
      </c>
      <c r="L3478" s="24">
        <f t="shared" si="211"/>
        <v>0.66689240121580551</v>
      </c>
    </row>
    <row r="3479" spans="1:12" x14ac:dyDescent="0.35">
      <c r="A3479" t="s">
        <v>4146</v>
      </c>
      <c r="B3479" t="s">
        <v>4150</v>
      </c>
      <c r="C3479">
        <f t="shared" si="209"/>
        <v>6</v>
      </c>
      <c r="D3479" s="7">
        <v>329</v>
      </c>
      <c r="E3479">
        <v>65</v>
      </c>
      <c r="F3479">
        <v>49</v>
      </c>
      <c r="G3479" s="8">
        <v>75.384615384615387</v>
      </c>
      <c r="H3479" s="27">
        <v>0.14893617021276595</v>
      </c>
      <c r="I3479" s="23">
        <v>0.67030000000000001</v>
      </c>
      <c r="J3479" s="23">
        <v>0.64319999999999988</v>
      </c>
      <c r="K3479" s="24">
        <f t="shared" si="210"/>
        <v>0.69607568389057761</v>
      </c>
      <c r="L3479" s="24">
        <f t="shared" si="211"/>
        <v>0.66689240121580551</v>
      </c>
    </row>
    <row r="3480" spans="1:12" x14ac:dyDescent="0.35">
      <c r="A3480" t="s">
        <v>4146</v>
      </c>
      <c r="B3480" t="s">
        <v>4151</v>
      </c>
      <c r="C3480">
        <f t="shared" si="209"/>
        <v>6</v>
      </c>
      <c r="D3480" s="7">
        <v>329</v>
      </c>
      <c r="E3480">
        <v>146</v>
      </c>
      <c r="F3480">
        <v>21</v>
      </c>
      <c r="G3480" s="8">
        <v>14.38356164383562</v>
      </c>
      <c r="H3480" s="27">
        <v>6.3829787234042548E-2</v>
      </c>
      <c r="I3480" s="23">
        <v>0.73809999999999998</v>
      </c>
      <c r="J3480" s="23">
        <v>0.70039999999999991</v>
      </c>
      <c r="K3480" s="24">
        <f t="shared" si="210"/>
        <v>0.69607568389057761</v>
      </c>
      <c r="L3480" s="24">
        <f t="shared" si="211"/>
        <v>0.66689240121580551</v>
      </c>
    </row>
    <row r="3481" spans="1:12" x14ac:dyDescent="0.35">
      <c r="A3481" t="s">
        <v>4138</v>
      </c>
      <c r="B3481" t="s">
        <v>4137</v>
      </c>
      <c r="C3481">
        <f t="shared" si="209"/>
        <v>3</v>
      </c>
      <c r="D3481" s="7">
        <v>89</v>
      </c>
      <c r="E3481">
        <v>335</v>
      </c>
      <c r="F3481">
        <v>56</v>
      </c>
      <c r="G3481" s="8">
        <v>16.71641791044776</v>
      </c>
      <c r="H3481" s="27">
        <v>0.6292134831460674</v>
      </c>
      <c r="I3481" s="23">
        <v>0.72730000000000006</v>
      </c>
      <c r="J3481" s="23">
        <v>0.73</v>
      </c>
      <c r="K3481" s="24">
        <f t="shared" si="210"/>
        <v>0.74594831460674149</v>
      </c>
      <c r="L3481" s="24">
        <f t="shared" si="211"/>
        <v>0.73390898876404487</v>
      </c>
    </row>
    <row r="3482" spans="1:12" x14ac:dyDescent="0.35">
      <c r="A3482" t="s">
        <v>4138</v>
      </c>
      <c r="B3482" t="s">
        <v>4139</v>
      </c>
      <c r="C3482">
        <f t="shared" si="209"/>
        <v>3</v>
      </c>
      <c r="D3482" s="7">
        <v>89</v>
      </c>
      <c r="E3482">
        <v>285</v>
      </c>
      <c r="F3482">
        <v>28</v>
      </c>
      <c r="G3482" s="8">
        <v>9.8245614035087723</v>
      </c>
      <c r="H3482" s="27">
        <v>0.3146067415730337</v>
      </c>
      <c r="I3482" s="23">
        <v>0.7742</v>
      </c>
      <c r="J3482" s="23">
        <v>0.73530000000000006</v>
      </c>
      <c r="K3482" s="24">
        <f t="shared" si="210"/>
        <v>0.74594831460674149</v>
      </c>
      <c r="L3482" s="24">
        <f t="shared" si="211"/>
        <v>0.73390898876404487</v>
      </c>
    </row>
    <row r="3483" spans="1:12" x14ac:dyDescent="0.35">
      <c r="A3483" t="s">
        <v>4138</v>
      </c>
      <c r="B3483" t="s">
        <v>4140</v>
      </c>
      <c r="C3483">
        <f t="shared" si="209"/>
        <v>3</v>
      </c>
      <c r="D3483" s="7">
        <v>89</v>
      </c>
      <c r="E3483">
        <v>177</v>
      </c>
      <c r="F3483">
        <v>5</v>
      </c>
      <c r="G3483" s="8">
        <v>2.8248587570621471</v>
      </c>
      <c r="H3483" s="27">
        <v>5.6179775280898875E-2</v>
      </c>
      <c r="I3483" s="23">
        <v>0.79659999999999997</v>
      </c>
      <c r="J3483" s="23">
        <v>0.76989999999999992</v>
      </c>
      <c r="K3483" s="24">
        <f t="shared" si="210"/>
        <v>0.74594831460674149</v>
      </c>
      <c r="L3483" s="24">
        <f t="shared" si="211"/>
        <v>0.73390898876404487</v>
      </c>
    </row>
    <row r="3484" spans="1:12" x14ac:dyDescent="0.35">
      <c r="A3484" t="s">
        <v>4142</v>
      </c>
      <c r="B3484" t="s">
        <v>4144</v>
      </c>
      <c r="C3484">
        <f t="shared" si="209"/>
        <v>3</v>
      </c>
      <c r="D3484" s="7">
        <v>31</v>
      </c>
      <c r="E3484">
        <v>288</v>
      </c>
      <c r="F3484">
        <v>7</v>
      </c>
      <c r="G3484" s="8">
        <v>2.4305555555555558</v>
      </c>
      <c r="H3484" s="27">
        <v>0.22580645161290319</v>
      </c>
      <c r="I3484" s="23">
        <v>0.71629999999999994</v>
      </c>
      <c r="J3484" s="23">
        <v>0.68189999999999995</v>
      </c>
      <c r="K3484" s="24">
        <f t="shared" si="210"/>
        <v>0.66738064516129036</v>
      </c>
      <c r="L3484" s="24">
        <f t="shared" si="211"/>
        <v>0.6461709677419355</v>
      </c>
    </row>
    <row r="3485" spans="1:12" x14ac:dyDescent="0.35">
      <c r="A3485" t="s">
        <v>4142</v>
      </c>
      <c r="B3485" t="s">
        <v>4141</v>
      </c>
      <c r="C3485">
        <f t="shared" si="209"/>
        <v>3</v>
      </c>
      <c r="D3485" s="7">
        <v>31</v>
      </c>
      <c r="E3485">
        <v>244</v>
      </c>
      <c r="F3485">
        <v>21</v>
      </c>
      <c r="G3485" s="8">
        <v>8.6065573770491799</v>
      </c>
      <c r="H3485" s="27">
        <v>0.67741935483870963</v>
      </c>
      <c r="I3485" s="23">
        <v>0.65</v>
      </c>
      <c r="J3485" s="23">
        <v>0.63200000000000001</v>
      </c>
      <c r="K3485" s="24">
        <f t="shared" si="210"/>
        <v>0.66738064516129036</v>
      </c>
      <c r="L3485" s="24">
        <f t="shared" si="211"/>
        <v>0.6461709677419355</v>
      </c>
    </row>
    <row r="3486" spans="1:12" x14ac:dyDescent="0.35">
      <c r="A3486" t="s">
        <v>4142</v>
      </c>
      <c r="B3486" t="s">
        <v>4143</v>
      </c>
      <c r="C3486">
        <f t="shared" si="209"/>
        <v>3</v>
      </c>
      <c r="D3486" s="7">
        <v>31</v>
      </c>
      <c r="E3486">
        <v>188</v>
      </c>
      <c r="F3486">
        <v>3</v>
      </c>
      <c r="G3486" s="8">
        <v>1.595744680851064</v>
      </c>
      <c r="H3486" s="27">
        <v>9.6774193548387094E-2</v>
      </c>
      <c r="I3486" s="23">
        <v>0.67490000000000006</v>
      </c>
      <c r="J3486" s="23">
        <v>0.66200000000000003</v>
      </c>
      <c r="K3486" s="24">
        <f t="shared" si="210"/>
        <v>0.66738064516129036</v>
      </c>
      <c r="L3486" s="24">
        <f t="shared" si="211"/>
        <v>0.6461709677419355</v>
      </c>
    </row>
    <row r="3487" spans="1:12" x14ac:dyDescent="0.35">
      <c r="A3487" t="s">
        <v>4153</v>
      </c>
      <c r="B3487" t="s">
        <v>4155</v>
      </c>
      <c r="C3487">
        <f t="shared" si="209"/>
        <v>4</v>
      </c>
      <c r="D3487" s="7">
        <v>93</v>
      </c>
      <c r="E3487">
        <v>76</v>
      </c>
      <c r="F3487">
        <v>21</v>
      </c>
      <c r="G3487" s="8">
        <v>27.631578947368421</v>
      </c>
      <c r="H3487" s="27">
        <v>0.22580645161290319</v>
      </c>
      <c r="I3487" s="23">
        <v>0.63419999999999999</v>
      </c>
      <c r="J3487" s="23">
        <v>0.64180000000000004</v>
      </c>
      <c r="K3487" s="24">
        <f t="shared" si="210"/>
        <v>0.60307311827957</v>
      </c>
      <c r="L3487" s="24">
        <f t="shared" si="211"/>
        <v>0.60023010752688177</v>
      </c>
    </row>
    <row r="3488" spans="1:12" x14ac:dyDescent="0.35">
      <c r="A3488" t="s">
        <v>4153</v>
      </c>
      <c r="B3488" t="s">
        <v>4156</v>
      </c>
      <c r="C3488">
        <f t="shared" si="209"/>
        <v>4</v>
      </c>
      <c r="D3488" s="7">
        <v>93</v>
      </c>
      <c r="E3488">
        <v>35</v>
      </c>
      <c r="F3488">
        <v>32</v>
      </c>
      <c r="G3488" s="8">
        <v>91.428571428571431</v>
      </c>
      <c r="H3488" s="27">
        <v>0.34408602150537637</v>
      </c>
      <c r="I3488" s="23">
        <v>0.55459999999999998</v>
      </c>
      <c r="J3488" s="23">
        <v>0.56340000000000001</v>
      </c>
      <c r="K3488" s="24">
        <f t="shared" si="210"/>
        <v>0.60307311827957</v>
      </c>
      <c r="L3488" s="24">
        <f t="shared" si="211"/>
        <v>0.60023010752688177</v>
      </c>
    </row>
    <row r="3489" spans="1:12" x14ac:dyDescent="0.35">
      <c r="A3489" t="s">
        <v>4153</v>
      </c>
      <c r="B3489" t="s">
        <v>4152</v>
      </c>
      <c r="C3489">
        <f t="shared" si="209"/>
        <v>4</v>
      </c>
      <c r="D3489" s="7">
        <v>93</v>
      </c>
      <c r="E3489">
        <v>149</v>
      </c>
      <c r="F3489">
        <v>28</v>
      </c>
      <c r="G3489" s="8">
        <v>18.791946308724832</v>
      </c>
      <c r="H3489" s="27">
        <v>0.30107526881720431</v>
      </c>
      <c r="I3489" s="23">
        <v>0.64210000000000012</v>
      </c>
      <c r="J3489" s="23">
        <v>0.62109999999999999</v>
      </c>
      <c r="K3489" s="24">
        <f t="shared" si="210"/>
        <v>0.60307311827957</v>
      </c>
      <c r="L3489" s="24">
        <f t="shared" si="211"/>
        <v>0.60023010752688177</v>
      </c>
    </row>
    <row r="3490" spans="1:12" x14ac:dyDescent="0.35">
      <c r="A3490" t="s">
        <v>4153</v>
      </c>
      <c r="B3490" t="s">
        <v>4154</v>
      </c>
      <c r="C3490">
        <f t="shared" si="209"/>
        <v>4</v>
      </c>
      <c r="D3490" s="7">
        <v>93</v>
      </c>
      <c r="E3490">
        <v>43</v>
      </c>
      <c r="F3490">
        <v>12</v>
      </c>
      <c r="G3490" s="8">
        <v>27.90697674418605</v>
      </c>
      <c r="H3490" s="27">
        <v>0.12903225806451613</v>
      </c>
      <c r="I3490" s="23">
        <v>0.58679999999999999</v>
      </c>
      <c r="J3490" s="23">
        <v>0.57700000000000007</v>
      </c>
      <c r="K3490" s="24">
        <f t="shared" si="210"/>
        <v>0.60307311827957</v>
      </c>
      <c r="L3490" s="24">
        <f t="shared" si="211"/>
        <v>0.60023010752688177</v>
      </c>
    </row>
    <row r="3491" spans="1:12" x14ac:dyDescent="0.35">
      <c r="A3491" t="s">
        <v>4166</v>
      </c>
      <c r="B3491" t="s">
        <v>4165</v>
      </c>
      <c r="C3491">
        <f t="shared" si="209"/>
        <v>2</v>
      </c>
      <c r="D3491" s="7">
        <v>35</v>
      </c>
      <c r="E3491">
        <v>141</v>
      </c>
      <c r="F3491">
        <v>27</v>
      </c>
      <c r="G3491" s="8">
        <v>19.148936170212771</v>
      </c>
      <c r="H3491" s="27">
        <v>0.77142857142857157</v>
      </c>
      <c r="I3491" s="23">
        <v>0.59460000000000002</v>
      </c>
      <c r="J3491" s="23">
        <v>0.57719999999999994</v>
      </c>
      <c r="K3491" s="24">
        <f t="shared" si="210"/>
        <v>0.58084000000000002</v>
      </c>
      <c r="L3491" s="24">
        <f t="shared" si="211"/>
        <v>0.56634285714285704</v>
      </c>
    </row>
    <row r="3492" spans="1:12" x14ac:dyDescent="0.35">
      <c r="A3492" t="s">
        <v>4166</v>
      </c>
      <c r="B3492" t="s">
        <v>4167</v>
      </c>
      <c r="C3492">
        <f t="shared" si="209"/>
        <v>2</v>
      </c>
      <c r="D3492" s="7">
        <v>35</v>
      </c>
      <c r="E3492">
        <v>253</v>
      </c>
      <c r="F3492">
        <v>8</v>
      </c>
      <c r="G3492" s="8">
        <v>3.162055335968379</v>
      </c>
      <c r="H3492" s="27">
        <v>0.22857142857142856</v>
      </c>
      <c r="I3492" s="23">
        <v>0.53439999999999999</v>
      </c>
      <c r="J3492" s="23">
        <v>0.52969999999999995</v>
      </c>
      <c r="K3492" s="24">
        <f t="shared" si="210"/>
        <v>0.58084000000000002</v>
      </c>
      <c r="L3492" s="24">
        <f t="shared" si="211"/>
        <v>0.56634285714285704</v>
      </c>
    </row>
    <row r="3493" spans="1:12" x14ac:dyDescent="0.35">
      <c r="A3493" t="s">
        <v>4163</v>
      </c>
      <c r="B3493" t="s">
        <v>4162</v>
      </c>
      <c r="C3493">
        <f t="shared" si="209"/>
        <v>2</v>
      </c>
      <c r="D3493" s="7">
        <v>35</v>
      </c>
      <c r="E3493">
        <v>107</v>
      </c>
      <c r="F3493">
        <v>16</v>
      </c>
      <c r="G3493" s="8">
        <v>14.95327102803738</v>
      </c>
      <c r="H3493" s="27">
        <v>0.45714285714285713</v>
      </c>
      <c r="I3493" s="23">
        <v>0.66599999999999993</v>
      </c>
      <c r="J3493" s="23">
        <v>0.62190000000000001</v>
      </c>
      <c r="K3493" s="24">
        <f t="shared" si="210"/>
        <v>0.72077428571428559</v>
      </c>
      <c r="L3493" s="24">
        <f t="shared" si="211"/>
        <v>0.6744485714285714</v>
      </c>
    </row>
    <row r="3494" spans="1:12" x14ac:dyDescent="0.35">
      <c r="A3494" t="s">
        <v>4163</v>
      </c>
      <c r="B3494" t="s">
        <v>4164</v>
      </c>
      <c r="C3494">
        <f t="shared" si="209"/>
        <v>2</v>
      </c>
      <c r="D3494" s="7">
        <v>35</v>
      </c>
      <c r="E3494">
        <v>96</v>
      </c>
      <c r="F3494">
        <v>19</v>
      </c>
      <c r="G3494" s="8">
        <v>19.791666666666661</v>
      </c>
      <c r="H3494" s="27">
        <v>0.54285714285714282</v>
      </c>
      <c r="I3494" s="23">
        <v>0.76690000000000003</v>
      </c>
      <c r="J3494" s="23">
        <v>0.71870000000000001</v>
      </c>
      <c r="K3494" s="24">
        <f t="shared" si="210"/>
        <v>0.72077428571428559</v>
      </c>
      <c r="L3494" s="24">
        <f t="shared" si="211"/>
        <v>0.6744485714285714</v>
      </c>
    </row>
    <row r="3495" spans="1:12" x14ac:dyDescent="0.35">
      <c r="A3495" t="s">
        <v>4172</v>
      </c>
      <c r="B3495" t="s">
        <v>4171</v>
      </c>
      <c r="C3495">
        <f t="shared" si="209"/>
        <v>2</v>
      </c>
      <c r="D3495" s="7">
        <v>18</v>
      </c>
      <c r="E3495">
        <v>94</v>
      </c>
      <c r="F3495">
        <v>3</v>
      </c>
      <c r="G3495" s="8">
        <v>3.191489361702128</v>
      </c>
      <c r="H3495" s="27">
        <v>0.16666666666666663</v>
      </c>
      <c r="I3495" s="23">
        <v>0.59860000000000002</v>
      </c>
      <c r="J3495" s="23">
        <v>0.59560000000000002</v>
      </c>
      <c r="K3495" s="24">
        <f t="shared" si="210"/>
        <v>0.69643333333333346</v>
      </c>
      <c r="L3495" s="24">
        <f t="shared" si="211"/>
        <v>0.67051666666666676</v>
      </c>
    </row>
    <row r="3496" spans="1:12" x14ac:dyDescent="0.35">
      <c r="A3496" t="s">
        <v>4172</v>
      </c>
      <c r="B3496" t="s">
        <v>4173</v>
      </c>
      <c r="C3496">
        <f t="shared" si="209"/>
        <v>2</v>
      </c>
      <c r="D3496" s="7">
        <v>18</v>
      </c>
      <c r="E3496">
        <v>178</v>
      </c>
      <c r="F3496">
        <v>15</v>
      </c>
      <c r="G3496" s="8">
        <v>8.4269662921348321</v>
      </c>
      <c r="H3496" s="27">
        <v>0.83333333333333348</v>
      </c>
      <c r="I3496" s="23">
        <v>0.71599999999999997</v>
      </c>
      <c r="J3496" s="23">
        <v>0.6855</v>
      </c>
      <c r="K3496" s="24">
        <f t="shared" si="210"/>
        <v>0.69643333333333346</v>
      </c>
      <c r="L3496" s="24">
        <f t="shared" si="211"/>
        <v>0.67051666666666676</v>
      </c>
    </row>
    <row r="3497" spans="1:12" x14ac:dyDescent="0.35">
      <c r="A3497" t="s">
        <v>4169</v>
      </c>
      <c r="B3497" t="s">
        <v>4168</v>
      </c>
      <c r="C3497">
        <f t="shared" si="209"/>
        <v>2</v>
      </c>
      <c r="D3497" s="7">
        <v>21</v>
      </c>
      <c r="E3497">
        <v>158</v>
      </c>
      <c r="F3497">
        <v>14</v>
      </c>
      <c r="G3497" s="8">
        <v>8.8607594936708853</v>
      </c>
      <c r="H3497" s="27">
        <v>0.66666666666666652</v>
      </c>
      <c r="I3497" s="23">
        <v>0.70099999999999996</v>
      </c>
      <c r="J3497" s="23">
        <v>0.70200000000000007</v>
      </c>
      <c r="K3497" s="24">
        <f t="shared" si="210"/>
        <v>0.7213666666666666</v>
      </c>
      <c r="L3497" s="24">
        <f t="shared" si="211"/>
        <v>0.71609999999999996</v>
      </c>
    </row>
    <row r="3498" spans="1:12" x14ac:dyDescent="0.35">
      <c r="A3498" t="s">
        <v>4169</v>
      </c>
      <c r="B3498" t="s">
        <v>4170</v>
      </c>
      <c r="C3498">
        <f t="shared" si="209"/>
        <v>2</v>
      </c>
      <c r="D3498" s="7">
        <v>21</v>
      </c>
      <c r="E3498">
        <v>97</v>
      </c>
      <c r="F3498">
        <v>7</v>
      </c>
      <c r="G3498" s="8">
        <v>7.216494845360824</v>
      </c>
      <c r="H3498" s="27">
        <v>0.33333333333333326</v>
      </c>
      <c r="I3498" s="23">
        <v>0.76210000000000011</v>
      </c>
      <c r="J3498" s="23">
        <v>0.74430000000000007</v>
      </c>
      <c r="K3498" s="24">
        <f t="shared" si="210"/>
        <v>0.7213666666666666</v>
      </c>
      <c r="L3498" s="24">
        <f t="shared" si="211"/>
        <v>0.71609999999999996</v>
      </c>
    </row>
    <row r="3499" spans="1:12" x14ac:dyDescent="0.35">
      <c r="A3499" t="s">
        <v>4158</v>
      </c>
      <c r="B3499" t="s">
        <v>4159</v>
      </c>
      <c r="C3499">
        <f t="shared" si="209"/>
        <v>4</v>
      </c>
      <c r="D3499" s="7">
        <v>73</v>
      </c>
      <c r="E3499">
        <v>194</v>
      </c>
      <c r="F3499">
        <v>16</v>
      </c>
      <c r="G3499" s="8">
        <v>8.2474226804123703</v>
      </c>
      <c r="H3499" s="27">
        <v>0.21917808219178081</v>
      </c>
      <c r="I3499" s="23">
        <v>0.72120000000000006</v>
      </c>
      <c r="J3499" s="23">
        <v>0.6984999999999999</v>
      </c>
      <c r="K3499" s="24">
        <f t="shared" si="210"/>
        <v>0.70464246575342471</v>
      </c>
      <c r="L3499" s="24">
        <f t="shared" si="211"/>
        <v>0.6764013698630138</v>
      </c>
    </row>
    <row r="3500" spans="1:12" x14ac:dyDescent="0.35">
      <c r="A3500" t="s">
        <v>4158</v>
      </c>
      <c r="B3500" t="s">
        <v>4160</v>
      </c>
      <c r="C3500">
        <f t="shared" si="209"/>
        <v>4</v>
      </c>
      <c r="D3500" s="7">
        <v>73</v>
      </c>
      <c r="E3500">
        <v>80</v>
      </c>
      <c r="F3500">
        <v>18</v>
      </c>
      <c r="G3500" s="8">
        <v>22.5</v>
      </c>
      <c r="H3500" s="27">
        <v>0.24657534246575341</v>
      </c>
      <c r="I3500" s="23">
        <v>0.67740000000000011</v>
      </c>
      <c r="J3500" s="23">
        <v>0.61829999999999996</v>
      </c>
      <c r="K3500" s="24">
        <f t="shared" si="210"/>
        <v>0.70464246575342471</v>
      </c>
      <c r="L3500" s="24">
        <f t="shared" si="211"/>
        <v>0.6764013698630138</v>
      </c>
    </row>
    <row r="3501" spans="1:12" x14ac:dyDescent="0.35">
      <c r="A3501" t="s">
        <v>4158</v>
      </c>
      <c r="B3501" t="s">
        <v>4161</v>
      </c>
      <c r="C3501">
        <f t="shared" si="209"/>
        <v>4</v>
      </c>
      <c r="D3501" s="7">
        <v>73</v>
      </c>
      <c r="E3501">
        <v>128</v>
      </c>
      <c r="F3501">
        <v>25</v>
      </c>
      <c r="G3501" s="8">
        <v>19.53125</v>
      </c>
      <c r="H3501" s="27">
        <v>0.34246575342465752</v>
      </c>
      <c r="I3501" s="23">
        <v>0.71150000000000002</v>
      </c>
      <c r="J3501" s="23">
        <v>0.68269999999999997</v>
      </c>
      <c r="K3501" s="24">
        <f t="shared" si="210"/>
        <v>0.70464246575342471</v>
      </c>
      <c r="L3501" s="24">
        <f t="shared" si="211"/>
        <v>0.6764013698630138</v>
      </c>
    </row>
    <row r="3502" spans="1:12" x14ac:dyDescent="0.35">
      <c r="A3502" t="s">
        <v>4158</v>
      </c>
      <c r="B3502" t="s">
        <v>4157</v>
      </c>
      <c r="C3502">
        <f t="shared" si="209"/>
        <v>4</v>
      </c>
      <c r="D3502" s="7">
        <v>73</v>
      </c>
      <c r="E3502">
        <v>182</v>
      </c>
      <c r="F3502">
        <v>14</v>
      </c>
      <c r="G3502" s="8">
        <v>7.6923076923076934</v>
      </c>
      <c r="H3502" s="27">
        <v>0.19178082191780821</v>
      </c>
      <c r="I3502" s="23">
        <v>0.70849999999999991</v>
      </c>
      <c r="J3502" s="23">
        <v>0.71460000000000012</v>
      </c>
      <c r="K3502" s="24">
        <f t="shared" si="210"/>
        <v>0.70464246575342471</v>
      </c>
      <c r="L3502" s="24">
        <f t="shared" si="211"/>
        <v>0.6764013698630138</v>
      </c>
    </row>
    <row r="3503" spans="1:12" x14ac:dyDescent="0.35">
      <c r="A3503" t="s">
        <v>4190</v>
      </c>
      <c r="B3503" t="s">
        <v>4189</v>
      </c>
      <c r="C3503">
        <f t="shared" si="209"/>
        <v>3</v>
      </c>
      <c r="D3503" s="7">
        <v>54</v>
      </c>
      <c r="E3503">
        <v>24</v>
      </c>
      <c r="F3503">
        <v>3</v>
      </c>
      <c r="G3503" s="8">
        <v>20.833333333333339</v>
      </c>
      <c r="H3503" s="27">
        <v>5.5555555555555552E-2</v>
      </c>
      <c r="I3503" s="23">
        <v>0.77069999999999994</v>
      </c>
      <c r="J3503" s="23">
        <v>0.7451000000000001</v>
      </c>
      <c r="K3503" s="24">
        <f t="shared" si="210"/>
        <v>0.7639407407407407</v>
      </c>
      <c r="L3503" s="24">
        <f t="shared" si="211"/>
        <v>0.70202592592592594</v>
      </c>
    </row>
    <row r="3504" spans="1:12" x14ac:dyDescent="0.35">
      <c r="A3504" t="s">
        <v>4190</v>
      </c>
      <c r="B3504" t="s">
        <v>4192</v>
      </c>
      <c r="C3504">
        <f t="shared" si="209"/>
        <v>3</v>
      </c>
      <c r="D3504" s="7">
        <v>54</v>
      </c>
      <c r="E3504">
        <v>31</v>
      </c>
      <c r="F3504">
        <v>10</v>
      </c>
      <c r="G3504" s="8">
        <v>38.70967741935484</v>
      </c>
      <c r="H3504" s="27">
        <v>0.1851851851851852</v>
      </c>
      <c r="I3504" s="23">
        <v>0.80390000000000006</v>
      </c>
      <c r="J3504" s="23">
        <v>0.75029999999999997</v>
      </c>
      <c r="K3504" s="24">
        <f t="shared" si="210"/>
        <v>0.7639407407407407</v>
      </c>
      <c r="L3504" s="24">
        <f t="shared" si="211"/>
        <v>0.70202592592592594</v>
      </c>
    </row>
    <row r="3505" spans="1:12" x14ac:dyDescent="0.35">
      <c r="A3505" t="s">
        <v>4190</v>
      </c>
      <c r="B3505" t="s">
        <v>4193</v>
      </c>
      <c r="C3505">
        <f t="shared" si="209"/>
        <v>3</v>
      </c>
      <c r="D3505" s="7">
        <v>54</v>
      </c>
      <c r="E3505">
        <v>86</v>
      </c>
      <c r="F3505">
        <v>41</v>
      </c>
      <c r="G3505" s="8">
        <v>47.674418604651173</v>
      </c>
      <c r="H3505" s="27">
        <v>0.75925925925925919</v>
      </c>
      <c r="I3505" s="23">
        <v>0.75370000000000004</v>
      </c>
      <c r="J3505" s="23">
        <v>0.68710000000000004</v>
      </c>
      <c r="K3505" s="24">
        <f t="shared" si="210"/>
        <v>0.7639407407407407</v>
      </c>
      <c r="L3505" s="24">
        <f t="shared" si="211"/>
        <v>0.70202592592592594</v>
      </c>
    </row>
    <row r="3506" spans="1:12" x14ac:dyDescent="0.35">
      <c r="A3506" t="s">
        <v>4270</v>
      </c>
      <c r="B3506" t="s">
        <v>4269</v>
      </c>
      <c r="C3506">
        <f t="shared" si="209"/>
        <v>2</v>
      </c>
      <c r="D3506" s="7">
        <v>60</v>
      </c>
      <c r="E3506">
        <v>66</v>
      </c>
      <c r="F3506">
        <v>42</v>
      </c>
      <c r="G3506" s="8">
        <v>63.636363636363633</v>
      </c>
      <c r="H3506" s="27">
        <v>0.7</v>
      </c>
      <c r="I3506" s="23">
        <v>0.72909999999999997</v>
      </c>
      <c r="J3506" s="23">
        <v>0.6986</v>
      </c>
      <c r="K3506" s="24">
        <f t="shared" si="210"/>
        <v>0.75139</v>
      </c>
      <c r="L3506" s="24">
        <f t="shared" si="211"/>
        <v>0.71936</v>
      </c>
    </row>
    <row r="3507" spans="1:12" x14ac:dyDescent="0.35">
      <c r="A3507" t="s">
        <v>4270</v>
      </c>
      <c r="B3507" t="s">
        <v>4271</v>
      </c>
      <c r="C3507">
        <f t="shared" si="209"/>
        <v>2</v>
      </c>
      <c r="D3507" s="7">
        <v>60</v>
      </c>
      <c r="E3507">
        <v>71</v>
      </c>
      <c r="F3507">
        <v>18</v>
      </c>
      <c r="G3507" s="8">
        <v>25.35211267605634</v>
      </c>
      <c r="H3507" s="27">
        <v>0.3</v>
      </c>
      <c r="I3507" s="23">
        <v>0.8034</v>
      </c>
      <c r="J3507" s="23">
        <v>0.76780000000000004</v>
      </c>
      <c r="K3507" s="24">
        <f t="shared" si="210"/>
        <v>0.75139</v>
      </c>
      <c r="L3507" s="24">
        <f t="shared" si="211"/>
        <v>0.71936</v>
      </c>
    </row>
    <row r="3508" spans="1:12" x14ac:dyDescent="0.35">
      <c r="A3508" t="s">
        <v>4191</v>
      </c>
      <c r="B3508" t="s">
        <v>4189</v>
      </c>
      <c r="C3508">
        <f t="shared" si="209"/>
        <v>2</v>
      </c>
      <c r="D3508" s="7">
        <v>4</v>
      </c>
      <c r="E3508">
        <v>24</v>
      </c>
      <c r="F3508">
        <v>2</v>
      </c>
      <c r="G3508" s="1"/>
      <c r="H3508" s="28"/>
      <c r="I3508" s="25"/>
      <c r="J3508" s="25"/>
    </row>
    <row r="3509" spans="1:12" x14ac:dyDescent="0.35">
      <c r="A3509" t="s">
        <v>4191</v>
      </c>
      <c r="B3509" t="s">
        <v>4192</v>
      </c>
      <c r="C3509">
        <f t="shared" si="209"/>
        <v>2</v>
      </c>
      <c r="D3509" s="7">
        <v>4</v>
      </c>
      <c r="E3509">
        <v>31</v>
      </c>
      <c r="F3509">
        <v>2</v>
      </c>
      <c r="G3509" s="1"/>
      <c r="H3509" s="28"/>
      <c r="I3509" s="25"/>
      <c r="J3509" s="25"/>
    </row>
    <row r="3510" spans="1:12" x14ac:dyDescent="0.35">
      <c r="A3510" t="s">
        <v>4198</v>
      </c>
      <c r="B3510" t="s">
        <v>4197</v>
      </c>
      <c r="C3510">
        <f t="shared" si="209"/>
        <v>5</v>
      </c>
      <c r="D3510" s="7">
        <v>45</v>
      </c>
      <c r="E3510">
        <v>52</v>
      </c>
      <c r="F3510">
        <v>24</v>
      </c>
      <c r="G3510" s="8">
        <v>46.153846153846153</v>
      </c>
      <c r="H3510" s="27">
        <v>0.53333333333333333</v>
      </c>
      <c r="I3510" s="23">
        <v>0.7743000000000001</v>
      </c>
      <c r="J3510" s="23">
        <v>0.73069999999999991</v>
      </c>
      <c r="K3510" s="24">
        <f t="shared" si="210"/>
        <v>0.77424888888888899</v>
      </c>
      <c r="L3510" s="24">
        <f t="shared" si="211"/>
        <v>0.73219999999999985</v>
      </c>
    </row>
    <row r="3511" spans="1:12" x14ac:dyDescent="0.35">
      <c r="A3511" t="s">
        <v>4198</v>
      </c>
      <c r="B3511" t="s">
        <v>4199</v>
      </c>
      <c r="C3511">
        <f t="shared" si="209"/>
        <v>5</v>
      </c>
      <c r="D3511" s="7">
        <v>45</v>
      </c>
      <c r="E3511">
        <v>115</v>
      </c>
      <c r="F3511">
        <v>1</v>
      </c>
      <c r="G3511" s="8">
        <v>0.86956521739130432</v>
      </c>
      <c r="H3511" s="27">
        <v>2.2222222222222223E-2</v>
      </c>
      <c r="I3511" s="23">
        <v>0.82909999999999995</v>
      </c>
      <c r="J3511" s="23">
        <v>0.78620000000000001</v>
      </c>
      <c r="K3511" s="24">
        <f t="shared" si="210"/>
        <v>0.77424888888888899</v>
      </c>
      <c r="L3511" s="24">
        <f t="shared" si="211"/>
        <v>0.73219999999999985</v>
      </c>
    </row>
    <row r="3512" spans="1:12" x14ac:dyDescent="0.35">
      <c r="A3512" t="s">
        <v>4198</v>
      </c>
      <c r="B3512" t="s">
        <v>4200</v>
      </c>
      <c r="C3512">
        <f t="shared" si="209"/>
        <v>5</v>
      </c>
      <c r="D3512" s="7">
        <v>45</v>
      </c>
      <c r="E3512">
        <v>54</v>
      </c>
      <c r="F3512">
        <v>11</v>
      </c>
      <c r="G3512" s="8">
        <v>20.37037037037037</v>
      </c>
      <c r="H3512" s="27">
        <v>0.24444444444444444</v>
      </c>
      <c r="I3512" s="23">
        <v>0.74760000000000004</v>
      </c>
      <c r="J3512" s="23">
        <v>0.70379999999999998</v>
      </c>
      <c r="K3512" s="24">
        <f t="shared" si="210"/>
        <v>0.77424888888888899</v>
      </c>
      <c r="L3512" s="24">
        <f t="shared" si="211"/>
        <v>0.73219999999999985</v>
      </c>
    </row>
    <row r="3513" spans="1:12" x14ac:dyDescent="0.35">
      <c r="A3513" t="s">
        <v>4198</v>
      </c>
      <c r="B3513" t="s">
        <v>4201</v>
      </c>
      <c r="C3513">
        <f t="shared" si="209"/>
        <v>5</v>
      </c>
      <c r="D3513" s="7">
        <v>45</v>
      </c>
      <c r="E3513">
        <v>28</v>
      </c>
      <c r="F3513">
        <v>4</v>
      </c>
      <c r="G3513" s="8">
        <v>14.285714285714279</v>
      </c>
      <c r="H3513" s="27">
        <v>8.8888888888888892E-2</v>
      </c>
      <c r="I3513" s="23">
        <v>0.77769999999999995</v>
      </c>
      <c r="J3513" s="23">
        <v>0.7208</v>
      </c>
      <c r="K3513" s="24">
        <f t="shared" si="210"/>
        <v>0.77424888888888899</v>
      </c>
      <c r="L3513" s="24">
        <f t="shared" si="211"/>
        <v>0.73219999999999985</v>
      </c>
    </row>
    <row r="3514" spans="1:12" x14ac:dyDescent="0.35">
      <c r="A3514" t="s">
        <v>4198</v>
      </c>
      <c r="B3514" t="s">
        <v>4202</v>
      </c>
      <c r="C3514">
        <f t="shared" si="209"/>
        <v>5</v>
      </c>
      <c r="D3514" s="7">
        <v>45</v>
      </c>
      <c r="E3514">
        <v>81</v>
      </c>
      <c r="F3514">
        <v>5</v>
      </c>
      <c r="G3514" s="8">
        <v>6.1728395061728394</v>
      </c>
      <c r="H3514" s="27">
        <v>0.1111111111111111</v>
      </c>
      <c r="I3514" s="23">
        <v>0.81889999999999996</v>
      </c>
      <c r="J3514" s="23">
        <v>0.80019999999999991</v>
      </c>
      <c r="K3514" s="24">
        <f t="shared" si="210"/>
        <v>0.77424888888888899</v>
      </c>
      <c r="L3514" s="24">
        <f t="shared" si="211"/>
        <v>0.73219999999999985</v>
      </c>
    </row>
    <row r="3515" spans="1:12" x14ac:dyDescent="0.35">
      <c r="A3515" t="s">
        <v>4188</v>
      </c>
      <c r="B3515" t="s">
        <v>4187</v>
      </c>
      <c r="C3515">
        <f t="shared" si="209"/>
        <v>2</v>
      </c>
      <c r="D3515" s="7">
        <v>13</v>
      </c>
      <c r="E3515">
        <v>30</v>
      </c>
      <c r="F3515">
        <v>4</v>
      </c>
      <c r="G3515" s="8">
        <v>13.33333333333333</v>
      </c>
      <c r="H3515" s="27">
        <v>0.30769230769230771</v>
      </c>
      <c r="I3515" s="23">
        <v>0.82930000000000004</v>
      </c>
      <c r="J3515" s="23">
        <v>0.76529999999999998</v>
      </c>
      <c r="K3515" s="24">
        <f t="shared" si="210"/>
        <v>0.78949230769230772</v>
      </c>
      <c r="L3515" s="24">
        <f t="shared" si="211"/>
        <v>0.736776923076923</v>
      </c>
    </row>
    <row r="3516" spans="1:12" x14ac:dyDescent="0.35">
      <c r="A3516" t="s">
        <v>4188</v>
      </c>
      <c r="B3516" t="s">
        <v>4196</v>
      </c>
      <c r="C3516">
        <f t="shared" si="209"/>
        <v>2</v>
      </c>
      <c r="D3516" s="7">
        <v>13</v>
      </c>
      <c r="E3516">
        <v>17</v>
      </c>
      <c r="F3516">
        <v>9</v>
      </c>
      <c r="G3516" s="8">
        <v>52.941176470588239</v>
      </c>
      <c r="H3516" s="27">
        <v>0.69230769230769229</v>
      </c>
      <c r="I3516" s="23">
        <v>0.77180000000000004</v>
      </c>
      <c r="J3516" s="23">
        <v>0.72409999999999997</v>
      </c>
      <c r="K3516" s="24">
        <f t="shared" si="210"/>
        <v>0.78949230769230772</v>
      </c>
      <c r="L3516" s="24">
        <f t="shared" si="211"/>
        <v>0.736776923076923</v>
      </c>
    </row>
    <row r="3517" spans="1:12" x14ac:dyDescent="0.35">
      <c r="A3517" t="s">
        <v>4195</v>
      </c>
      <c r="B3517" t="s">
        <v>4194</v>
      </c>
      <c r="C3517">
        <f t="shared" si="209"/>
        <v>1</v>
      </c>
      <c r="D3517" s="7">
        <v>25</v>
      </c>
      <c r="E3517">
        <v>79</v>
      </c>
      <c r="F3517">
        <v>25</v>
      </c>
      <c r="G3517" s="8">
        <v>31.64556962025317</v>
      </c>
      <c r="H3517" s="27">
        <v>1</v>
      </c>
      <c r="I3517" s="23">
        <v>0.74639999999999995</v>
      </c>
      <c r="J3517" s="23">
        <v>0.69550000000000001</v>
      </c>
      <c r="K3517" s="24">
        <f t="shared" si="210"/>
        <v>0.74639999999999995</v>
      </c>
      <c r="L3517" s="24">
        <f t="shared" si="211"/>
        <v>0.69550000000000001</v>
      </c>
    </row>
    <row r="3518" spans="1:12" x14ac:dyDescent="0.35">
      <c r="A3518" t="s">
        <v>4204</v>
      </c>
      <c r="B3518" t="s">
        <v>4203</v>
      </c>
      <c r="C3518">
        <f t="shared" si="209"/>
        <v>3</v>
      </c>
      <c r="D3518" s="7">
        <v>41</v>
      </c>
      <c r="E3518">
        <v>46</v>
      </c>
      <c r="F3518">
        <v>5</v>
      </c>
      <c r="G3518" s="8">
        <v>10.869565217391299</v>
      </c>
      <c r="H3518" s="27">
        <v>0.12195121951219512</v>
      </c>
      <c r="I3518" s="23">
        <v>0.79530000000000001</v>
      </c>
      <c r="J3518" s="23">
        <v>0.75080000000000002</v>
      </c>
      <c r="K3518" s="24">
        <f t="shared" si="210"/>
        <v>0.72069024390243897</v>
      </c>
      <c r="L3518" s="24">
        <f t="shared" si="211"/>
        <v>0.68794146341463414</v>
      </c>
    </row>
    <row r="3519" spans="1:12" x14ac:dyDescent="0.35">
      <c r="A3519" t="s">
        <v>4204</v>
      </c>
      <c r="B3519" t="s">
        <v>4205</v>
      </c>
      <c r="C3519">
        <f t="shared" si="209"/>
        <v>3</v>
      </c>
      <c r="D3519" s="7">
        <v>41</v>
      </c>
      <c r="E3519">
        <v>43</v>
      </c>
      <c r="F3519">
        <v>2</v>
      </c>
      <c r="G3519" s="8">
        <v>4.6511627906976747</v>
      </c>
      <c r="H3519" s="27">
        <v>4.878048780487805E-2</v>
      </c>
      <c r="I3519" s="23">
        <v>0.83829999999999993</v>
      </c>
      <c r="J3519" s="23">
        <v>0.76950000000000007</v>
      </c>
      <c r="K3519" s="24">
        <f t="shared" si="210"/>
        <v>0.72069024390243897</v>
      </c>
      <c r="L3519" s="24">
        <f t="shared" si="211"/>
        <v>0.68794146341463414</v>
      </c>
    </row>
    <row r="3520" spans="1:12" x14ac:dyDescent="0.35">
      <c r="A3520" t="s">
        <v>4204</v>
      </c>
      <c r="B3520" t="s">
        <v>4206</v>
      </c>
      <c r="C3520">
        <f t="shared" si="209"/>
        <v>3</v>
      </c>
      <c r="D3520" s="7">
        <v>41</v>
      </c>
      <c r="E3520">
        <v>39</v>
      </c>
      <c r="F3520">
        <v>34</v>
      </c>
      <c r="G3520" s="8">
        <v>87.179487179487182</v>
      </c>
      <c r="H3520" s="27">
        <v>0.82926829268292679</v>
      </c>
      <c r="I3520" s="23">
        <v>0.70279999999999998</v>
      </c>
      <c r="J3520" s="23">
        <v>0.67390000000000005</v>
      </c>
      <c r="K3520" s="24">
        <f t="shared" si="210"/>
        <v>0.72069024390243897</v>
      </c>
      <c r="L3520" s="24">
        <f t="shared" si="211"/>
        <v>0.68794146341463414</v>
      </c>
    </row>
    <row r="3521" spans="1:12" x14ac:dyDescent="0.35">
      <c r="A3521" t="s">
        <v>4208</v>
      </c>
      <c r="B3521" t="s">
        <v>4207</v>
      </c>
      <c r="C3521">
        <f t="shared" si="209"/>
        <v>3</v>
      </c>
      <c r="D3521" s="7">
        <v>10</v>
      </c>
      <c r="E3521">
        <v>48</v>
      </c>
      <c r="F3521">
        <v>1</v>
      </c>
      <c r="G3521" s="1"/>
      <c r="H3521" s="28"/>
      <c r="I3521" s="25"/>
      <c r="J3521" s="25"/>
    </row>
    <row r="3522" spans="1:12" x14ac:dyDescent="0.35">
      <c r="A3522" t="s">
        <v>4208</v>
      </c>
      <c r="B3522" t="s">
        <v>4209</v>
      </c>
      <c r="C3522">
        <f t="shared" si="209"/>
        <v>3</v>
      </c>
      <c r="D3522" s="7">
        <v>10</v>
      </c>
      <c r="E3522">
        <v>16</v>
      </c>
      <c r="F3522">
        <v>8</v>
      </c>
      <c r="G3522" s="1"/>
      <c r="H3522" s="28"/>
      <c r="I3522" s="25"/>
      <c r="J3522" s="25"/>
    </row>
    <row r="3523" spans="1:12" x14ac:dyDescent="0.35">
      <c r="A3523" t="s">
        <v>4208</v>
      </c>
      <c r="B3523" t="s">
        <v>4210</v>
      </c>
      <c r="C3523">
        <f t="shared" ref="C3523:C3586" si="213">SUMPRODUCT((A$2:A$6677=A3523)*1)</f>
        <v>3</v>
      </c>
      <c r="D3523" s="7">
        <v>10</v>
      </c>
      <c r="E3523">
        <v>15</v>
      </c>
      <c r="F3523">
        <v>1</v>
      </c>
      <c r="G3523" s="1"/>
      <c r="H3523" s="28"/>
      <c r="I3523" s="25"/>
      <c r="J3523" s="25"/>
    </row>
    <row r="3524" spans="1:12" x14ac:dyDescent="0.35">
      <c r="A3524" t="s">
        <v>4212</v>
      </c>
      <c r="B3524" t="s">
        <v>4218</v>
      </c>
      <c r="C3524">
        <f t="shared" si="213"/>
        <v>4</v>
      </c>
      <c r="D3524" s="7">
        <v>34</v>
      </c>
      <c r="E3524">
        <v>92</v>
      </c>
      <c r="F3524">
        <v>2</v>
      </c>
      <c r="G3524" s="8">
        <v>2.1739130434782612</v>
      </c>
      <c r="H3524" s="27">
        <v>5.8823529411764698E-2</v>
      </c>
      <c r="I3524" s="23">
        <v>0.83590000000000009</v>
      </c>
      <c r="J3524" s="23">
        <v>0.77849999999999997</v>
      </c>
      <c r="K3524" s="24">
        <f t="shared" ref="K3524:K3586" si="214">SUMPRODUCT((A$2:A$5258=A3524)*(H$2:H$5258)*(I$2:I$5258))/SUMPRODUCT((A$2:A$5258=A3524)*(H$2:H$5258))</f>
        <v>0.76192352941176489</v>
      </c>
      <c r="L3524" s="24">
        <f t="shared" ref="L3524:L3586" si="215">SUMPRODUCT((A$2:A$5258=A3524)*(H$2:H$5258)*(J$2:J$5258))/SUMPRODUCT((A$2:A$5258=A3524)*(H$2:H$5258))</f>
        <v>0.72937058823529421</v>
      </c>
    </row>
    <row r="3525" spans="1:12" x14ac:dyDescent="0.35">
      <c r="A3525" t="s">
        <v>4212</v>
      </c>
      <c r="B3525" t="s">
        <v>4235</v>
      </c>
      <c r="C3525">
        <f t="shared" si="213"/>
        <v>4</v>
      </c>
      <c r="D3525" s="7">
        <v>34</v>
      </c>
      <c r="E3525">
        <v>88</v>
      </c>
      <c r="F3525">
        <v>2</v>
      </c>
      <c r="G3525" s="8">
        <v>2.2727272727272729</v>
      </c>
      <c r="H3525" s="27">
        <v>5.8823529411764698E-2</v>
      </c>
      <c r="I3525" s="23">
        <v>0.85730000000000006</v>
      </c>
      <c r="J3525" s="23">
        <v>0.81870000000000009</v>
      </c>
      <c r="K3525" s="24">
        <f t="shared" si="214"/>
        <v>0.76192352941176489</v>
      </c>
      <c r="L3525" s="24">
        <f t="shared" si="215"/>
        <v>0.72937058823529421</v>
      </c>
    </row>
    <row r="3526" spans="1:12" x14ac:dyDescent="0.35">
      <c r="A3526" t="s">
        <v>4212</v>
      </c>
      <c r="B3526" t="s">
        <v>4211</v>
      </c>
      <c r="C3526">
        <f t="shared" si="213"/>
        <v>4</v>
      </c>
      <c r="D3526" s="7">
        <v>34</v>
      </c>
      <c r="E3526">
        <v>97</v>
      </c>
      <c r="F3526">
        <v>4</v>
      </c>
      <c r="G3526" s="8">
        <v>4.1237113402061851</v>
      </c>
      <c r="H3526" s="27">
        <v>0.1176470588235294</v>
      </c>
      <c r="I3526" s="23">
        <v>0.82430000000000003</v>
      </c>
      <c r="J3526" s="23">
        <v>0.76200000000000001</v>
      </c>
      <c r="K3526" s="24">
        <f t="shared" si="214"/>
        <v>0.76192352941176489</v>
      </c>
      <c r="L3526" s="24">
        <f t="shared" si="215"/>
        <v>0.72937058823529421</v>
      </c>
    </row>
    <row r="3527" spans="1:12" x14ac:dyDescent="0.35">
      <c r="A3527" t="s">
        <v>4212</v>
      </c>
      <c r="B3527" t="s">
        <v>4213</v>
      </c>
      <c r="C3527">
        <f t="shared" si="213"/>
        <v>4</v>
      </c>
      <c r="D3527" s="7">
        <v>34</v>
      </c>
      <c r="E3527">
        <v>82</v>
      </c>
      <c r="F3527">
        <v>26</v>
      </c>
      <c r="G3527" s="8">
        <v>31.707317073170731</v>
      </c>
      <c r="H3527" s="27">
        <v>0.76470588235294112</v>
      </c>
      <c r="I3527" s="23">
        <v>0.73930000000000007</v>
      </c>
      <c r="J3527" s="23">
        <v>0.7137</v>
      </c>
      <c r="K3527" s="24">
        <f t="shared" si="214"/>
        <v>0.76192352941176489</v>
      </c>
      <c r="L3527" s="24">
        <f t="shared" si="215"/>
        <v>0.72937058823529421</v>
      </c>
    </row>
    <row r="3528" spans="1:12" x14ac:dyDescent="0.35">
      <c r="A3528" t="s">
        <v>4215</v>
      </c>
      <c r="B3528" t="s">
        <v>4214</v>
      </c>
      <c r="C3528">
        <f t="shared" si="213"/>
        <v>7</v>
      </c>
      <c r="D3528" s="7">
        <v>283</v>
      </c>
      <c r="E3528">
        <v>38</v>
      </c>
      <c r="F3528">
        <v>20</v>
      </c>
      <c r="G3528" s="8">
        <v>52.631578947368418</v>
      </c>
      <c r="H3528" s="27">
        <v>7.0671378091872794E-2</v>
      </c>
      <c r="I3528" s="23">
        <v>0.7389</v>
      </c>
      <c r="J3528" s="23">
        <v>0.71589999999999998</v>
      </c>
      <c r="K3528" s="24">
        <f t="shared" si="214"/>
        <v>0.75074275618374564</v>
      </c>
      <c r="L3528" s="24">
        <f t="shared" si="215"/>
        <v>0.7044180212014135</v>
      </c>
    </row>
    <row r="3529" spans="1:12" x14ac:dyDescent="0.35">
      <c r="A3529" t="s">
        <v>4215</v>
      </c>
      <c r="B3529" t="s">
        <v>4219</v>
      </c>
      <c r="C3529">
        <f t="shared" si="213"/>
        <v>7</v>
      </c>
      <c r="D3529" s="7">
        <v>283</v>
      </c>
      <c r="E3529">
        <v>33</v>
      </c>
      <c r="F3529">
        <v>23</v>
      </c>
      <c r="G3529" s="8">
        <v>69.696969696969703</v>
      </c>
      <c r="H3529" s="27">
        <v>8.1272084805653705E-2</v>
      </c>
      <c r="I3529" s="23">
        <v>0.69189999999999996</v>
      </c>
      <c r="J3529" s="23">
        <v>0.64219999999999999</v>
      </c>
      <c r="K3529" s="24">
        <f t="shared" si="214"/>
        <v>0.75074275618374564</v>
      </c>
      <c r="L3529" s="24">
        <f t="shared" si="215"/>
        <v>0.7044180212014135</v>
      </c>
    </row>
    <row r="3530" spans="1:12" x14ac:dyDescent="0.35">
      <c r="A3530" t="s">
        <v>4215</v>
      </c>
      <c r="B3530" t="s">
        <v>4220</v>
      </c>
      <c r="C3530">
        <f t="shared" si="213"/>
        <v>7</v>
      </c>
      <c r="D3530" s="7">
        <v>283</v>
      </c>
      <c r="E3530">
        <v>115</v>
      </c>
      <c r="F3530">
        <v>84</v>
      </c>
      <c r="G3530" s="8">
        <v>73.043478260869563</v>
      </c>
      <c r="H3530" s="27">
        <v>0.29681978798586572</v>
      </c>
      <c r="I3530" s="23">
        <v>0.7802</v>
      </c>
      <c r="J3530" s="23">
        <v>0.70979999999999999</v>
      </c>
      <c r="K3530" s="24">
        <f t="shared" si="214"/>
        <v>0.75074275618374564</v>
      </c>
      <c r="L3530" s="24">
        <f t="shared" si="215"/>
        <v>0.7044180212014135</v>
      </c>
    </row>
    <row r="3531" spans="1:12" x14ac:dyDescent="0.35">
      <c r="A3531" t="s">
        <v>4215</v>
      </c>
      <c r="B3531" t="s">
        <v>4221</v>
      </c>
      <c r="C3531">
        <f t="shared" si="213"/>
        <v>7</v>
      </c>
      <c r="D3531" s="7">
        <v>283</v>
      </c>
      <c r="E3531">
        <v>58</v>
      </c>
      <c r="F3531">
        <v>33</v>
      </c>
      <c r="G3531" s="8">
        <v>56.896551724137943</v>
      </c>
      <c r="H3531" s="27">
        <v>0.1166077738515901</v>
      </c>
      <c r="I3531" s="23">
        <v>0.84909999999999997</v>
      </c>
      <c r="J3531" s="23">
        <v>0.81879999999999997</v>
      </c>
      <c r="K3531" s="24">
        <f t="shared" si="214"/>
        <v>0.75074275618374564</v>
      </c>
      <c r="L3531" s="24">
        <f t="shared" si="215"/>
        <v>0.7044180212014135</v>
      </c>
    </row>
    <row r="3532" spans="1:12" x14ac:dyDescent="0.35">
      <c r="A3532" t="s">
        <v>4215</v>
      </c>
      <c r="B3532" t="s">
        <v>4222</v>
      </c>
      <c r="C3532">
        <f t="shared" si="213"/>
        <v>7</v>
      </c>
      <c r="D3532" s="7">
        <v>283</v>
      </c>
      <c r="E3532">
        <v>18</v>
      </c>
      <c r="F3532">
        <v>18</v>
      </c>
      <c r="G3532" s="8">
        <v>100</v>
      </c>
      <c r="H3532" s="27">
        <v>6.3604240282685506E-2</v>
      </c>
      <c r="I3532" s="23">
        <v>0.67900000000000005</v>
      </c>
      <c r="J3532" s="23">
        <v>0.65379999999999994</v>
      </c>
      <c r="K3532" s="24">
        <f t="shared" si="214"/>
        <v>0.75074275618374564</v>
      </c>
      <c r="L3532" s="24">
        <f t="shared" si="215"/>
        <v>0.7044180212014135</v>
      </c>
    </row>
    <row r="3533" spans="1:12" x14ac:dyDescent="0.35">
      <c r="A3533" t="s">
        <v>4215</v>
      </c>
      <c r="B3533" t="s">
        <v>4223</v>
      </c>
      <c r="C3533">
        <f t="shared" si="213"/>
        <v>7</v>
      </c>
      <c r="D3533" s="7">
        <v>283</v>
      </c>
      <c r="E3533">
        <v>66</v>
      </c>
      <c r="F3533">
        <v>66</v>
      </c>
      <c r="G3533" s="8">
        <v>100</v>
      </c>
      <c r="H3533" s="27">
        <v>0.2332155477031802</v>
      </c>
      <c r="I3533" s="23">
        <v>0.73239999999999994</v>
      </c>
      <c r="J3533" s="23">
        <v>0.70590000000000008</v>
      </c>
      <c r="K3533" s="24">
        <f t="shared" si="214"/>
        <v>0.75074275618374564</v>
      </c>
      <c r="L3533" s="24">
        <f t="shared" si="215"/>
        <v>0.7044180212014135</v>
      </c>
    </row>
    <row r="3534" spans="1:12" x14ac:dyDescent="0.35">
      <c r="A3534" t="s">
        <v>4215</v>
      </c>
      <c r="B3534" t="s">
        <v>4224</v>
      </c>
      <c r="C3534">
        <f t="shared" si="213"/>
        <v>7</v>
      </c>
      <c r="D3534" s="7">
        <v>283</v>
      </c>
      <c r="E3534">
        <v>60</v>
      </c>
      <c r="F3534">
        <v>39</v>
      </c>
      <c r="G3534" s="8">
        <v>98.333333333333329</v>
      </c>
      <c r="H3534" s="27">
        <v>0.13780918727915195</v>
      </c>
      <c r="I3534" s="23">
        <v>0.70900000000000007</v>
      </c>
      <c r="J3534" s="23">
        <v>0.64770000000000005</v>
      </c>
      <c r="K3534" s="24">
        <f t="shared" si="214"/>
        <v>0.75074275618374564</v>
      </c>
      <c r="L3534" s="24">
        <f t="shared" si="215"/>
        <v>0.7044180212014135</v>
      </c>
    </row>
    <row r="3535" spans="1:12" x14ac:dyDescent="0.35">
      <c r="A3535" t="s">
        <v>4225</v>
      </c>
      <c r="B3535" t="s">
        <v>4224</v>
      </c>
      <c r="C3535">
        <f t="shared" si="213"/>
        <v>4</v>
      </c>
      <c r="D3535" s="7">
        <v>111</v>
      </c>
      <c r="E3535">
        <v>60</v>
      </c>
      <c r="F3535">
        <v>20</v>
      </c>
      <c r="G3535" s="8">
        <v>98.333333333333329</v>
      </c>
      <c r="H3535" s="27">
        <v>0.1801801801801802</v>
      </c>
      <c r="I3535" s="23">
        <v>0.70900000000000007</v>
      </c>
      <c r="J3535" s="23">
        <v>0.64770000000000005</v>
      </c>
      <c r="K3535" s="24">
        <f t="shared" si="214"/>
        <v>0.74890270270270265</v>
      </c>
      <c r="L3535" s="24">
        <f t="shared" si="215"/>
        <v>0.6972513513513513</v>
      </c>
    </row>
    <row r="3536" spans="1:12" x14ac:dyDescent="0.35">
      <c r="A3536" t="s">
        <v>4225</v>
      </c>
      <c r="B3536" t="s">
        <v>4227</v>
      </c>
      <c r="C3536">
        <f t="shared" si="213"/>
        <v>4</v>
      </c>
      <c r="D3536" s="7">
        <v>111</v>
      </c>
      <c r="E3536">
        <v>66</v>
      </c>
      <c r="F3536">
        <v>8</v>
      </c>
      <c r="G3536" s="8">
        <v>36.363636363636367</v>
      </c>
      <c r="H3536" s="27">
        <v>7.2072072072072071E-2</v>
      </c>
      <c r="I3536" s="23">
        <v>0.80769999999999997</v>
      </c>
      <c r="J3536" s="23">
        <v>0.73659999999999992</v>
      </c>
      <c r="K3536" s="24">
        <f t="shared" si="214"/>
        <v>0.74890270270270265</v>
      </c>
      <c r="L3536" s="24">
        <f t="shared" si="215"/>
        <v>0.6972513513513513</v>
      </c>
    </row>
    <row r="3537" spans="1:12" x14ac:dyDescent="0.35">
      <c r="A3537" t="s">
        <v>4225</v>
      </c>
      <c r="B3537" t="s">
        <v>4232</v>
      </c>
      <c r="C3537">
        <f t="shared" si="213"/>
        <v>4</v>
      </c>
      <c r="D3537" s="7">
        <v>111</v>
      </c>
      <c r="E3537">
        <v>62</v>
      </c>
      <c r="F3537">
        <v>62</v>
      </c>
      <c r="G3537" s="8">
        <v>100</v>
      </c>
      <c r="H3537" s="27">
        <v>0.55855855855855852</v>
      </c>
      <c r="I3537" s="23">
        <v>0.7591</v>
      </c>
      <c r="J3537" s="23">
        <v>0.72230000000000005</v>
      </c>
      <c r="K3537" s="24">
        <f t="shared" si="214"/>
        <v>0.74890270270270265</v>
      </c>
      <c r="L3537" s="24">
        <f t="shared" si="215"/>
        <v>0.6972513513513513</v>
      </c>
    </row>
    <row r="3538" spans="1:12" x14ac:dyDescent="0.35">
      <c r="A3538" t="s">
        <v>4225</v>
      </c>
      <c r="B3538" t="s">
        <v>4233</v>
      </c>
      <c r="C3538">
        <f t="shared" si="213"/>
        <v>4</v>
      </c>
      <c r="D3538" s="7">
        <v>111</v>
      </c>
      <c r="E3538">
        <v>66</v>
      </c>
      <c r="F3538">
        <v>21</v>
      </c>
      <c r="G3538" s="8">
        <v>31.81818181818182</v>
      </c>
      <c r="H3538" s="27">
        <v>0.1891891891891892</v>
      </c>
      <c r="I3538" s="23">
        <v>0.73439999999999994</v>
      </c>
      <c r="J3538" s="23">
        <v>0.65549999999999997</v>
      </c>
      <c r="K3538" s="24">
        <f t="shared" si="214"/>
        <v>0.74890270270270265</v>
      </c>
      <c r="L3538" s="24">
        <f t="shared" si="215"/>
        <v>0.6972513513513513</v>
      </c>
    </row>
    <row r="3539" spans="1:12" x14ac:dyDescent="0.35">
      <c r="A3539" t="s">
        <v>4217</v>
      </c>
      <c r="B3539" t="s">
        <v>4216</v>
      </c>
      <c r="C3539">
        <f t="shared" si="213"/>
        <v>8</v>
      </c>
      <c r="D3539" s="7">
        <v>357</v>
      </c>
      <c r="E3539">
        <v>113</v>
      </c>
      <c r="F3539">
        <v>1</v>
      </c>
      <c r="G3539" s="8">
        <v>0.88495575221238942</v>
      </c>
      <c r="H3539" s="27">
        <f>F3539/D3539</f>
        <v>2.8011204481792717E-3</v>
      </c>
      <c r="I3539" s="23">
        <v>0.82450000000000001</v>
      </c>
      <c r="J3539" s="23">
        <v>0.75549999999999995</v>
      </c>
      <c r="K3539" s="24">
        <f t="shared" si="214"/>
        <v>0.75883025210084032</v>
      </c>
      <c r="L3539" s="24">
        <f t="shared" si="215"/>
        <v>0.71801736694677865</v>
      </c>
    </row>
    <row r="3540" spans="1:12" x14ac:dyDescent="0.35">
      <c r="A3540" t="s">
        <v>4217</v>
      </c>
      <c r="B3540" t="s">
        <v>4226</v>
      </c>
      <c r="C3540">
        <f t="shared" si="213"/>
        <v>8</v>
      </c>
      <c r="D3540" s="7">
        <v>357</v>
      </c>
      <c r="E3540">
        <v>85</v>
      </c>
      <c r="F3540">
        <v>2</v>
      </c>
      <c r="G3540" s="8">
        <v>2.3529411764705879</v>
      </c>
      <c r="H3540" s="27">
        <v>5.6022408963585435E-3</v>
      </c>
      <c r="I3540" s="23">
        <v>0.79530000000000001</v>
      </c>
      <c r="J3540" s="23">
        <v>0.74900000000000011</v>
      </c>
      <c r="K3540" s="24">
        <f t="shared" si="214"/>
        <v>0.75883025210084032</v>
      </c>
      <c r="L3540" s="24">
        <f t="shared" si="215"/>
        <v>0.71801736694677865</v>
      </c>
    </row>
    <row r="3541" spans="1:12" x14ac:dyDescent="0.35">
      <c r="A3541" t="s">
        <v>4217</v>
      </c>
      <c r="B3541" t="s">
        <v>4227</v>
      </c>
      <c r="C3541">
        <f t="shared" si="213"/>
        <v>8</v>
      </c>
      <c r="D3541" s="7">
        <v>357</v>
      </c>
      <c r="E3541">
        <v>66</v>
      </c>
      <c r="F3541">
        <v>16</v>
      </c>
      <c r="G3541" s="8">
        <v>36.363636363636367</v>
      </c>
      <c r="H3541" s="27">
        <v>4.4817927170868348E-2</v>
      </c>
      <c r="I3541" s="23">
        <v>0.80769999999999997</v>
      </c>
      <c r="J3541" s="23">
        <v>0.73659999999999992</v>
      </c>
      <c r="K3541" s="24">
        <f t="shared" si="214"/>
        <v>0.75883025210084032</v>
      </c>
      <c r="L3541" s="24">
        <f t="shared" si="215"/>
        <v>0.71801736694677865</v>
      </c>
    </row>
    <row r="3542" spans="1:12" x14ac:dyDescent="0.35">
      <c r="A3542" t="s">
        <v>4217</v>
      </c>
      <c r="B3542" t="s">
        <v>4228</v>
      </c>
      <c r="C3542">
        <f t="shared" si="213"/>
        <v>8</v>
      </c>
      <c r="D3542" s="7">
        <v>357</v>
      </c>
      <c r="E3542">
        <v>69</v>
      </c>
      <c r="F3542">
        <v>61</v>
      </c>
      <c r="G3542" s="8">
        <v>88.405797101449281</v>
      </c>
      <c r="H3542" s="27">
        <v>0.17086834733893558</v>
      </c>
      <c r="I3542" s="23">
        <v>0.79220000000000002</v>
      </c>
      <c r="J3542" s="23">
        <v>0.73719999999999997</v>
      </c>
      <c r="K3542" s="24">
        <f t="shared" si="214"/>
        <v>0.75883025210084032</v>
      </c>
      <c r="L3542" s="24">
        <f t="shared" si="215"/>
        <v>0.71801736694677865</v>
      </c>
    </row>
    <row r="3543" spans="1:12" x14ac:dyDescent="0.35">
      <c r="A3543" t="s">
        <v>4217</v>
      </c>
      <c r="B3543" t="s">
        <v>4229</v>
      </c>
      <c r="C3543">
        <f t="shared" si="213"/>
        <v>8</v>
      </c>
      <c r="D3543" s="7">
        <v>357</v>
      </c>
      <c r="E3543">
        <v>78</v>
      </c>
      <c r="F3543">
        <v>77</v>
      </c>
      <c r="G3543" s="8">
        <v>98.71794871794873</v>
      </c>
      <c r="H3543" s="27">
        <v>0.21568627450980393</v>
      </c>
      <c r="I3543" s="23">
        <v>0.69689999999999996</v>
      </c>
      <c r="J3543" s="23">
        <v>0.66720000000000002</v>
      </c>
      <c r="K3543" s="24">
        <f t="shared" si="214"/>
        <v>0.75883025210084032</v>
      </c>
      <c r="L3543" s="24">
        <f t="shared" si="215"/>
        <v>0.71801736694677865</v>
      </c>
    </row>
    <row r="3544" spans="1:12" x14ac:dyDescent="0.35">
      <c r="A3544" t="s">
        <v>4217</v>
      </c>
      <c r="B3544" t="s">
        <v>4230</v>
      </c>
      <c r="C3544">
        <f t="shared" si="213"/>
        <v>8</v>
      </c>
      <c r="D3544" s="7">
        <v>357</v>
      </c>
      <c r="E3544">
        <v>146</v>
      </c>
      <c r="F3544">
        <v>146</v>
      </c>
      <c r="G3544" s="8">
        <v>100</v>
      </c>
      <c r="H3544" s="27">
        <v>0.40896358543417366</v>
      </c>
      <c r="I3544" s="23">
        <v>0.75939999999999996</v>
      </c>
      <c r="J3544" s="23">
        <v>0.72799999999999998</v>
      </c>
      <c r="K3544" s="24">
        <f t="shared" si="214"/>
        <v>0.75883025210084032</v>
      </c>
      <c r="L3544" s="24">
        <f t="shared" si="215"/>
        <v>0.71801736694677865</v>
      </c>
    </row>
    <row r="3545" spans="1:12" x14ac:dyDescent="0.35">
      <c r="A3545" t="s">
        <v>4217</v>
      </c>
      <c r="B3545" t="s">
        <v>4231</v>
      </c>
      <c r="C3545">
        <f t="shared" si="213"/>
        <v>8</v>
      </c>
      <c r="D3545" s="7">
        <v>357</v>
      </c>
      <c r="E3545">
        <v>106</v>
      </c>
      <c r="F3545">
        <v>25</v>
      </c>
      <c r="G3545" s="8">
        <v>23.584905660377359</v>
      </c>
      <c r="H3545" s="27">
        <v>7.0028011204481794E-2</v>
      </c>
      <c r="I3545" s="23">
        <v>0.75960000000000005</v>
      </c>
      <c r="J3545" s="23">
        <v>0.70369999999999999</v>
      </c>
      <c r="K3545" s="24">
        <f t="shared" si="214"/>
        <v>0.75883025210084032</v>
      </c>
      <c r="L3545" s="24">
        <f t="shared" si="215"/>
        <v>0.71801736694677865</v>
      </c>
    </row>
    <row r="3546" spans="1:12" x14ac:dyDescent="0.35">
      <c r="A3546" t="s">
        <v>4217</v>
      </c>
      <c r="B3546" t="s">
        <v>4234</v>
      </c>
      <c r="C3546">
        <f t="shared" si="213"/>
        <v>8</v>
      </c>
      <c r="D3546" s="7">
        <v>357</v>
      </c>
      <c r="E3546">
        <v>78</v>
      </c>
      <c r="F3546">
        <v>29</v>
      </c>
      <c r="G3546" s="8">
        <v>37.179487179487182</v>
      </c>
      <c r="H3546" s="27">
        <v>8.1232492997198869E-2</v>
      </c>
      <c r="I3546" s="23">
        <v>0.81779999999999997</v>
      </c>
      <c r="J3546" s="23">
        <v>0.7609999999999999</v>
      </c>
      <c r="K3546" s="24">
        <f t="shared" si="214"/>
        <v>0.75883025210084032</v>
      </c>
      <c r="L3546" s="24">
        <f t="shared" si="215"/>
        <v>0.71801736694677865</v>
      </c>
    </row>
    <row r="3547" spans="1:12" x14ac:dyDescent="0.35">
      <c r="A3547" t="s">
        <v>4260</v>
      </c>
      <c r="B3547" t="s">
        <v>4259</v>
      </c>
      <c r="C3547">
        <f t="shared" si="213"/>
        <v>9</v>
      </c>
      <c r="D3547" s="7">
        <v>232</v>
      </c>
      <c r="E3547">
        <v>50</v>
      </c>
      <c r="F3547">
        <v>5</v>
      </c>
      <c r="G3547" s="8">
        <v>48</v>
      </c>
      <c r="H3547" s="27">
        <v>2.1551724137931036E-2</v>
      </c>
      <c r="I3547" s="23">
        <v>0.73909999999999998</v>
      </c>
      <c r="J3547" s="23">
        <v>0.69330000000000003</v>
      </c>
      <c r="K3547" s="24">
        <f t="shared" si="214"/>
        <v>0.75936508620689669</v>
      </c>
      <c r="L3547" s="24">
        <f t="shared" si="215"/>
        <v>0.7108405172413792</v>
      </c>
    </row>
    <row r="3548" spans="1:12" x14ac:dyDescent="0.35">
      <c r="A3548" t="s">
        <v>4260</v>
      </c>
      <c r="B3548" t="s">
        <v>4261</v>
      </c>
      <c r="C3548">
        <f t="shared" si="213"/>
        <v>9</v>
      </c>
      <c r="D3548" s="7">
        <v>232</v>
      </c>
      <c r="E3548">
        <v>69</v>
      </c>
      <c r="F3548">
        <v>5</v>
      </c>
      <c r="G3548" s="8">
        <v>7.2463768115942031</v>
      </c>
      <c r="H3548" s="27">
        <v>2.1551724137931036E-2</v>
      </c>
      <c r="I3548" s="23">
        <v>0.76680000000000004</v>
      </c>
      <c r="J3548" s="23">
        <v>0.73680000000000012</v>
      </c>
      <c r="K3548" s="24">
        <f t="shared" si="214"/>
        <v>0.75936508620689669</v>
      </c>
      <c r="L3548" s="24">
        <f t="shared" si="215"/>
        <v>0.7108405172413792</v>
      </c>
    </row>
    <row r="3549" spans="1:12" x14ac:dyDescent="0.35">
      <c r="A3549" t="s">
        <v>4260</v>
      </c>
      <c r="B3549" t="s">
        <v>4262</v>
      </c>
      <c r="C3549">
        <f t="shared" si="213"/>
        <v>9</v>
      </c>
      <c r="D3549" s="7">
        <v>232</v>
      </c>
      <c r="E3549">
        <v>34</v>
      </c>
      <c r="F3549">
        <v>2</v>
      </c>
      <c r="G3549" s="8">
        <v>41.17647058823529</v>
      </c>
      <c r="H3549" s="27">
        <v>8.6206896551724137E-3</v>
      </c>
      <c r="I3549" s="23">
        <v>0.76170000000000004</v>
      </c>
      <c r="J3549" s="23">
        <v>0.72120000000000006</v>
      </c>
      <c r="K3549" s="24">
        <f t="shared" si="214"/>
        <v>0.75936508620689669</v>
      </c>
      <c r="L3549" s="24">
        <f t="shared" si="215"/>
        <v>0.7108405172413792</v>
      </c>
    </row>
    <row r="3550" spans="1:12" x14ac:dyDescent="0.35">
      <c r="A3550" t="s">
        <v>4260</v>
      </c>
      <c r="B3550" t="s">
        <v>4263</v>
      </c>
      <c r="C3550">
        <f t="shared" si="213"/>
        <v>9</v>
      </c>
      <c r="D3550" s="7">
        <v>232</v>
      </c>
      <c r="E3550">
        <v>45</v>
      </c>
      <c r="F3550">
        <v>21</v>
      </c>
      <c r="G3550" s="8">
        <v>46.666666666666657</v>
      </c>
      <c r="H3550" s="27">
        <v>9.0517241379310331E-2</v>
      </c>
      <c r="I3550" s="23">
        <v>0.73199999999999998</v>
      </c>
      <c r="J3550" s="23">
        <v>0.69739999999999991</v>
      </c>
      <c r="K3550" s="24">
        <f t="shared" si="214"/>
        <v>0.75936508620689669</v>
      </c>
      <c r="L3550" s="24">
        <f t="shared" si="215"/>
        <v>0.7108405172413792</v>
      </c>
    </row>
    <row r="3551" spans="1:12" x14ac:dyDescent="0.35">
      <c r="A3551" t="s">
        <v>4260</v>
      </c>
      <c r="B3551" t="s">
        <v>4264</v>
      </c>
      <c r="C3551">
        <f t="shared" si="213"/>
        <v>9</v>
      </c>
      <c r="D3551" s="7">
        <v>232</v>
      </c>
      <c r="E3551">
        <v>39</v>
      </c>
      <c r="F3551">
        <v>31</v>
      </c>
      <c r="G3551" s="8">
        <v>79.487179487179489</v>
      </c>
      <c r="H3551" s="27">
        <v>0.1336206896551724</v>
      </c>
      <c r="I3551" s="23">
        <v>0.76390000000000002</v>
      </c>
      <c r="J3551" s="23">
        <v>0.70489999999999997</v>
      </c>
      <c r="K3551" s="24">
        <f t="shared" si="214"/>
        <v>0.75936508620689669</v>
      </c>
      <c r="L3551" s="24">
        <f t="shared" si="215"/>
        <v>0.7108405172413792</v>
      </c>
    </row>
    <row r="3552" spans="1:12" x14ac:dyDescent="0.35">
      <c r="A3552" t="s">
        <v>4260</v>
      </c>
      <c r="B3552" t="s">
        <v>4265</v>
      </c>
      <c r="C3552">
        <f t="shared" si="213"/>
        <v>9</v>
      </c>
      <c r="D3552" s="7">
        <v>232</v>
      </c>
      <c r="E3552">
        <v>31</v>
      </c>
      <c r="F3552">
        <v>31</v>
      </c>
      <c r="G3552" s="8">
        <v>100</v>
      </c>
      <c r="H3552" s="27">
        <v>0.1336206896551724</v>
      </c>
      <c r="I3552" s="23">
        <v>0.71010000000000006</v>
      </c>
      <c r="J3552" s="23">
        <v>0.65359999999999996</v>
      </c>
      <c r="K3552" s="24">
        <f t="shared" si="214"/>
        <v>0.75936508620689669</v>
      </c>
      <c r="L3552" s="24">
        <f t="shared" si="215"/>
        <v>0.7108405172413792</v>
      </c>
    </row>
    <row r="3553" spans="1:12" x14ac:dyDescent="0.35">
      <c r="A3553" t="s">
        <v>4260</v>
      </c>
      <c r="B3553" t="s">
        <v>4266</v>
      </c>
      <c r="C3553">
        <f t="shared" si="213"/>
        <v>9</v>
      </c>
      <c r="D3553" s="7">
        <v>232</v>
      </c>
      <c r="E3553">
        <v>89</v>
      </c>
      <c r="F3553">
        <v>89</v>
      </c>
      <c r="G3553" s="8">
        <v>100</v>
      </c>
      <c r="H3553" s="27">
        <v>0.38362068965517243</v>
      </c>
      <c r="I3553" s="23">
        <v>0.77960000000000007</v>
      </c>
      <c r="J3553" s="23">
        <v>0.7298</v>
      </c>
      <c r="K3553" s="24">
        <f t="shared" si="214"/>
        <v>0.75936508620689669</v>
      </c>
      <c r="L3553" s="24">
        <f t="shared" si="215"/>
        <v>0.7108405172413792</v>
      </c>
    </row>
    <row r="3554" spans="1:12" x14ac:dyDescent="0.35">
      <c r="A3554" t="s">
        <v>4260</v>
      </c>
      <c r="B3554" t="s">
        <v>4267</v>
      </c>
      <c r="C3554">
        <f t="shared" si="213"/>
        <v>9</v>
      </c>
      <c r="D3554" s="7">
        <v>232</v>
      </c>
      <c r="E3554">
        <v>46</v>
      </c>
      <c r="F3554">
        <v>10</v>
      </c>
      <c r="G3554" s="8">
        <v>21.739130434782609</v>
      </c>
      <c r="H3554" s="27">
        <v>4.3103448275862072E-2</v>
      </c>
      <c r="I3554" s="23">
        <v>0.72650000000000003</v>
      </c>
      <c r="J3554" s="23">
        <v>0.7118000000000001</v>
      </c>
      <c r="K3554" s="24">
        <f t="shared" si="214"/>
        <v>0.75936508620689669</v>
      </c>
      <c r="L3554" s="24">
        <f t="shared" si="215"/>
        <v>0.7108405172413792</v>
      </c>
    </row>
    <row r="3555" spans="1:12" x14ac:dyDescent="0.35">
      <c r="A3555" t="s">
        <v>4260</v>
      </c>
      <c r="B3555" t="s">
        <v>4268</v>
      </c>
      <c r="C3555">
        <f t="shared" si="213"/>
        <v>9</v>
      </c>
      <c r="D3555" s="7">
        <v>232</v>
      </c>
      <c r="E3555">
        <v>55</v>
      </c>
      <c r="F3555">
        <v>38</v>
      </c>
      <c r="G3555" s="8">
        <v>69.090909090909093</v>
      </c>
      <c r="H3555" s="27">
        <v>0.16379310344827588</v>
      </c>
      <c r="I3555" s="23">
        <v>0.77379999999999993</v>
      </c>
      <c r="J3555" s="23">
        <v>0.72349999999999992</v>
      </c>
      <c r="K3555" s="24">
        <f t="shared" si="214"/>
        <v>0.75936508620689669</v>
      </c>
      <c r="L3555" s="24">
        <f t="shared" si="215"/>
        <v>0.7108405172413792</v>
      </c>
    </row>
    <row r="3556" spans="1:12" x14ac:dyDescent="0.35">
      <c r="A3556" t="s">
        <v>4251</v>
      </c>
      <c r="B3556" t="s">
        <v>4250</v>
      </c>
      <c r="C3556">
        <f t="shared" si="213"/>
        <v>10</v>
      </c>
      <c r="D3556" s="7">
        <v>202</v>
      </c>
      <c r="E3556">
        <v>29</v>
      </c>
      <c r="F3556">
        <v>17</v>
      </c>
      <c r="G3556" s="8">
        <v>58.620689655172413</v>
      </c>
      <c r="H3556" s="27">
        <v>8.4158415841584164E-2</v>
      </c>
      <c r="I3556" s="23">
        <v>0.75519999999999998</v>
      </c>
      <c r="J3556" s="23">
        <v>0.72659999999999991</v>
      </c>
      <c r="K3556" s="24">
        <f t="shared" si="214"/>
        <v>0.74726534653465337</v>
      </c>
      <c r="L3556" s="24">
        <f t="shared" si="215"/>
        <v>0.70270247524752472</v>
      </c>
    </row>
    <row r="3557" spans="1:12" x14ac:dyDescent="0.35">
      <c r="A3557" t="s">
        <v>4251</v>
      </c>
      <c r="B3557" t="s">
        <v>4252</v>
      </c>
      <c r="C3557">
        <f t="shared" si="213"/>
        <v>10</v>
      </c>
      <c r="D3557" s="7">
        <v>202</v>
      </c>
      <c r="E3557">
        <v>29</v>
      </c>
      <c r="F3557">
        <v>21</v>
      </c>
      <c r="G3557" s="8">
        <v>72.41379310344827</v>
      </c>
      <c r="H3557" s="27">
        <v>0.10396039603960397</v>
      </c>
      <c r="I3557" s="23">
        <v>0.66639999999999999</v>
      </c>
      <c r="J3557" s="23">
        <v>0.63400000000000001</v>
      </c>
      <c r="K3557" s="24">
        <f t="shared" si="214"/>
        <v>0.74726534653465337</v>
      </c>
      <c r="L3557" s="24">
        <f t="shared" si="215"/>
        <v>0.70270247524752472</v>
      </c>
    </row>
    <row r="3558" spans="1:12" x14ac:dyDescent="0.35">
      <c r="A3558" t="s">
        <v>4251</v>
      </c>
      <c r="B3558" t="s">
        <v>4253</v>
      </c>
      <c r="C3558">
        <f t="shared" si="213"/>
        <v>10</v>
      </c>
      <c r="D3558" s="7">
        <v>202</v>
      </c>
      <c r="E3558">
        <v>32</v>
      </c>
      <c r="F3558">
        <v>17</v>
      </c>
      <c r="G3558" s="8">
        <v>53.125</v>
      </c>
      <c r="H3558" s="27">
        <v>8.4158415841584164E-2</v>
      </c>
      <c r="I3558" s="23">
        <v>0.63560000000000005</v>
      </c>
      <c r="J3558" s="23">
        <v>0.61709999999999998</v>
      </c>
      <c r="K3558" s="24">
        <f t="shared" si="214"/>
        <v>0.74726534653465337</v>
      </c>
      <c r="L3558" s="24">
        <f t="shared" si="215"/>
        <v>0.70270247524752472</v>
      </c>
    </row>
    <row r="3559" spans="1:12" x14ac:dyDescent="0.35">
      <c r="A3559" t="s">
        <v>4251</v>
      </c>
      <c r="B3559" t="s">
        <v>4254</v>
      </c>
      <c r="C3559">
        <f t="shared" si="213"/>
        <v>10</v>
      </c>
      <c r="D3559" s="7">
        <v>202</v>
      </c>
      <c r="E3559">
        <v>32</v>
      </c>
      <c r="F3559">
        <v>20</v>
      </c>
      <c r="G3559" s="8">
        <v>62.5</v>
      </c>
      <c r="H3559" s="27">
        <v>9.9009900990099015E-2</v>
      </c>
      <c r="I3559" s="23">
        <v>0.72329999999999994</v>
      </c>
      <c r="J3559" s="23">
        <v>0.68879999999999997</v>
      </c>
      <c r="K3559" s="24">
        <f t="shared" si="214"/>
        <v>0.74726534653465337</v>
      </c>
      <c r="L3559" s="24">
        <f t="shared" si="215"/>
        <v>0.70270247524752472</v>
      </c>
    </row>
    <row r="3560" spans="1:12" x14ac:dyDescent="0.35">
      <c r="A3560" t="s">
        <v>4251</v>
      </c>
      <c r="B3560" t="s">
        <v>4255</v>
      </c>
      <c r="C3560">
        <f t="shared" si="213"/>
        <v>10</v>
      </c>
      <c r="D3560" s="7">
        <v>202</v>
      </c>
      <c r="E3560">
        <v>57</v>
      </c>
      <c r="F3560">
        <v>20</v>
      </c>
      <c r="G3560" s="8">
        <v>35.087719298245609</v>
      </c>
      <c r="H3560" s="27">
        <v>9.9009900990099015E-2</v>
      </c>
      <c r="I3560" s="23">
        <v>0.76580000000000004</v>
      </c>
      <c r="J3560" s="23">
        <v>0.70660000000000001</v>
      </c>
      <c r="K3560" s="24">
        <f t="shared" si="214"/>
        <v>0.74726534653465337</v>
      </c>
      <c r="L3560" s="24">
        <f t="shared" si="215"/>
        <v>0.70270247524752472</v>
      </c>
    </row>
    <row r="3561" spans="1:12" x14ac:dyDescent="0.35">
      <c r="A3561" t="s">
        <v>4251</v>
      </c>
      <c r="B3561" t="s">
        <v>4256</v>
      </c>
      <c r="C3561">
        <f t="shared" si="213"/>
        <v>10</v>
      </c>
      <c r="D3561" s="7">
        <v>202</v>
      </c>
      <c r="E3561">
        <v>81</v>
      </c>
      <c r="F3561">
        <v>13</v>
      </c>
      <c r="G3561" s="8">
        <v>16.049382716049379</v>
      </c>
      <c r="H3561" s="27">
        <v>6.4356435643564358E-2</v>
      </c>
      <c r="I3561" s="23">
        <v>0.8</v>
      </c>
      <c r="J3561" s="23">
        <v>0.74829999999999997</v>
      </c>
      <c r="K3561" s="24">
        <f t="shared" si="214"/>
        <v>0.74726534653465337</v>
      </c>
      <c r="L3561" s="24">
        <f t="shared" si="215"/>
        <v>0.70270247524752472</v>
      </c>
    </row>
    <row r="3562" spans="1:12" x14ac:dyDescent="0.35">
      <c r="A3562" t="s">
        <v>4251</v>
      </c>
      <c r="B3562" t="s">
        <v>4257</v>
      </c>
      <c r="C3562">
        <f t="shared" si="213"/>
        <v>10</v>
      </c>
      <c r="D3562" s="7">
        <v>202</v>
      </c>
      <c r="E3562">
        <v>68</v>
      </c>
      <c r="F3562">
        <v>35</v>
      </c>
      <c r="G3562" s="8">
        <v>51.470588235294123</v>
      </c>
      <c r="H3562" s="27">
        <v>0.17326732673267325</v>
      </c>
      <c r="I3562" s="23">
        <v>0.78769999999999996</v>
      </c>
      <c r="J3562" s="23">
        <v>0.72439999999999993</v>
      </c>
      <c r="K3562" s="24">
        <f t="shared" si="214"/>
        <v>0.74726534653465337</v>
      </c>
      <c r="L3562" s="24">
        <f t="shared" si="215"/>
        <v>0.70270247524752472</v>
      </c>
    </row>
    <row r="3563" spans="1:12" x14ac:dyDescent="0.35">
      <c r="A3563" t="s">
        <v>4251</v>
      </c>
      <c r="B3563" t="s">
        <v>4258</v>
      </c>
      <c r="C3563">
        <f t="shared" si="213"/>
        <v>10</v>
      </c>
      <c r="D3563" s="7">
        <v>202</v>
      </c>
      <c r="E3563">
        <v>55</v>
      </c>
      <c r="F3563">
        <v>28</v>
      </c>
      <c r="G3563" s="8">
        <v>50.909090909090907</v>
      </c>
      <c r="H3563" s="27">
        <v>0.13861386138613863</v>
      </c>
      <c r="I3563" s="23">
        <v>0.79909999999999992</v>
      </c>
      <c r="J3563" s="23">
        <v>0.74900000000000011</v>
      </c>
      <c r="K3563" s="24">
        <f t="shared" si="214"/>
        <v>0.74726534653465337</v>
      </c>
      <c r="L3563" s="24">
        <f t="shared" si="215"/>
        <v>0.70270247524752472</v>
      </c>
    </row>
    <row r="3564" spans="1:12" x14ac:dyDescent="0.35">
      <c r="A3564" t="s">
        <v>4251</v>
      </c>
      <c r="B3564" t="s">
        <v>4259</v>
      </c>
      <c r="C3564">
        <f t="shared" si="213"/>
        <v>10</v>
      </c>
      <c r="D3564" s="7">
        <v>202</v>
      </c>
      <c r="E3564">
        <v>50</v>
      </c>
      <c r="F3564">
        <v>19</v>
      </c>
      <c r="G3564" s="8">
        <v>48</v>
      </c>
      <c r="H3564" s="27">
        <v>9.405940594059406E-2</v>
      </c>
      <c r="I3564" s="23">
        <v>0.73909999999999998</v>
      </c>
      <c r="J3564" s="23">
        <v>0.69330000000000003</v>
      </c>
      <c r="K3564" s="24">
        <f t="shared" si="214"/>
        <v>0.74726534653465337</v>
      </c>
      <c r="L3564" s="24">
        <f t="shared" si="215"/>
        <v>0.70270247524752472</v>
      </c>
    </row>
    <row r="3565" spans="1:12" x14ac:dyDescent="0.35">
      <c r="A3565" t="s">
        <v>4251</v>
      </c>
      <c r="B3565" t="s">
        <v>4262</v>
      </c>
      <c r="C3565">
        <f t="shared" si="213"/>
        <v>10</v>
      </c>
      <c r="D3565" s="7">
        <v>202</v>
      </c>
      <c r="E3565">
        <v>34</v>
      </c>
      <c r="F3565">
        <v>12</v>
      </c>
      <c r="G3565" s="8">
        <v>41.17647058823529</v>
      </c>
      <c r="H3565" s="27">
        <v>5.9405940594059403E-2</v>
      </c>
      <c r="I3565" s="23">
        <v>0.76170000000000004</v>
      </c>
      <c r="J3565" s="23">
        <v>0.72120000000000006</v>
      </c>
      <c r="K3565" s="24">
        <f t="shared" si="214"/>
        <v>0.74726534653465337</v>
      </c>
      <c r="L3565" s="24">
        <f t="shared" si="215"/>
        <v>0.70270247524752472</v>
      </c>
    </row>
    <row r="3566" spans="1:12" x14ac:dyDescent="0.35">
      <c r="A3566" t="s">
        <v>4237</v>
      </c>
      <c r="B3566" t="s">
        <v>4236</v>
      </c>
      <c r="C3566">
        <f t="shared" si="213"/>
        <v>7</v>
      </c>
      <c r="D3566" s="7">
        <v>159</v>
      </c>
      <c r="E3566">
        <v>36</v>
      </c>
      <c r="F3566">
        <v>23</v>
      </c>
      <c r="G3566" s="8">
        <v>63.888888888888893</v>
      </c>
      <c r="H3566" s="27">
        <v>0.14465408805031446</v>
      </c>
      <c r="I3566" s="23">
        <v>0.73840000000000006</v>
      </c>
      <c r="J3566" s="23">
        <v>0.70590000000000008</v>
      </c>
      <c r="K3566" s="24">
        <f t="shared" si="214"/>
        <v>0.76286918238993706</v>
      </c>
      <c r="L3566" s="24">
        <f t="shared" si="215"/>
        <v>0.71725471698113197</v>
      </c>
    </row>
    <row r="3567" spans="1:12" x14ac:dyDescent="0.35">
      <c r="A3567" t="s">
        <v>4237</v>
      </c>
      <c r="B3567" t="s">
        <v>4238</v>
      </c>
      <c r="C3567">
        <f t="shared" si="213"/>
        <v>7</v>
      </c>
      <c r="D3567" s="7">
        <v>159</v>
      </c>
      <c r="E3567">
        <v>30</v>
      </c>
      <c r="F3567">
        <v>11</v>
      </c>
      <c r="G3567" s="8">
        <v>40</v>
      </c>
      <c r="H3567" s="27">
        <v>6.9182389937106917E-2</v>
      </c>
      <c r="I3567" s="23">
        <v>0.73939999999999995</v>
      </c>
      <c r="J3567" s="23">
        <v>0.69030000000000002</v>
      </c>
      <c r="K3567" s="24">
        <f t="shared" si="214"/>
        <v>0.76286918238993706</v>
      </c>
      <c r="L3567" s="24">
        <f t="shared" si="215"/>
        <v>0.71725471698113197</v>
      </c>
    </row>
    <row r="3568" spans="1:12" x14ac:dyDescent="0.35">
      <c r="A3568" t="s">
        <v>4237</v>
      </c>
      <c r="B3568" t="s">
        <v>4240</v>
      </c>
      <c r="C3568">
        <f t="shared" si="213"/>
        <v>7</v>
      </c>
      <c r="D3568" s="7">
        <v>159</v>
      </c>
      <c r="E3568">
        <v>46</v>
      </c>
      <c r="F3568">
        <v>46</v>
      </c>
      <c r="G3568" s="8">
        <v>100</v>
      </c>
      <c r="H3568" s="27">
        <v>0.28930817610062892</v>
      </c>
      <c r="I3568" s="23">
        <v>0.7256999999999999</v>
      </c>
      <c r="J3568" s="23">
        <v>0.68849999999999989</v>
      </c>
      <c r="K3568" s="24">
        <f t="shared" si="214"/>
        <v>0.76286918238993706</v>
      </c>
      <c r="L3568" s="24">
        <f t="shared" si="215"/>
        <v>0.71725471698113197</v>
      </c>
    </row>
    <row r="3569" spans="1:12" x14ac:dyDescent="0.35">
      <c r="A3569" t="s">
        <v>4237</v>
      </c>
      <c r="B3569" t="s">
        <v>4241</v>
      </c>
      <c r="C3569">
        <f t="shared" si="213"/>
        <v>7</v>
      </c>
      <c r="D3569" s="7">
        <v>159</v>
      </c>
      <c r="E3569">
        <v>61</v>
      </c>
      <c r="F3569">
        <v>32</v>
      </c>
      <c r="G3569" s="8">
        <v>52.459016393442617</v>
      </c>
      <c r="H3569" s="27">
        <v>0.20125786163522016</v>
      </c>
      <c r="I3569" s="23">
        <v>0.76980000000000004</v>
      </c>
      <c r="J3569" s="23">
        <v>0.71360000000000001</v>
      </c>
      <c r="K3569" s="24">
        <f t="shared" si="214"/>
        <v>0.76286918238993706</v>
      </c>
      <c r="L3569" s="24">
        <f t="shared" si="215"/>
        <v>0.71725471698113197</v>
      </c>
    </row>
    <row r="3570" spans="1:12" x14ac:dyDescent="0.35">
      <c r="A3570" t="s">
        <v>4237</v>
      </c>
      <c r="B3570" t="s">
        <v>4242</v>
      </c>
      <c r="C3570">
        <f t="shared" si="213"/>
        <v>7</v>
      </c>
      <c r="D3570" s="7">
        <v>159</v>
      </c>
      <c r="E3570">
        <v>38</v>
      </c>
      <c r="F3570">
        <v>14</v>
      </c>
      <c r="G3570" s="8">
        <v>36.84210526315789</v>
      </c>
      <c r="H3570" s="27">
        <v>8.8050314465408799E-2</v>
      </c>
      <c r="I3570" s="23">
        <v>0.75939999999999996</v>
      </c>
      <c r="J3570" s="23">
        <v>0.71620000000000006</v>
      </c>
      <c r="K3570" s="24">
        <f t="shared" si="214"/>
        <v>0.76286918238993706</v>
      </c>
      <c r="L3570" s="24">
        <f t="shared" si="215"/>
        <v>0.71725471698113197</v>
      </c>
    </row>
    <row r="3571" spans="1:12" x14ac:dyDescent="0.35">
      <c r="A3571" t="s">
        <v>4237</v>
      </c>
      <c r="B3571" t="s">
        <v>4243</v>
      </c>
      <c r="C3571">
        <f t="shared" si="213"/>
        <v>7</v>
      </c>
      <c r="D3571" s="7">
        <v>159</v>
      </c>
      <c r="E3571">
        <v>426</v>
      </c>
      <c r="F3571">
        <v>18</v>
      </c>
      <c r="G3571" s="8">
        <v>4.225352112676056</v>
      </c>
      <c r="H3571" s="27">
        <v>0.11320754716981134</v>
      </c>
      <c r="I3571" s="23">
        <v>0.83340000000000003</v>
      </c>
      <c r="J3571" s="23">
        <v>0.77</v>
      </c>
      <c r="K3571" s="24">
        <f t="shared" si="214"/>
        <v>0.76286918238993706</v>
      </c>
      <c r="L3571" s="24">
        <f t="shared" si="215"/>
        <v>0.71725471698113197</v>
      </c>
    </row>
    <row r="3572" spans="1:12" x14ac:dyDescent="0.35">
      <c r="A3572" t="s">
        <v>4237</v>
      </c>
      <c r="B3572" t="s">
        <v>4244</v>
      </c>
      <c r="C3572">
        <f t="shared" si="213"/>
        <v>7</v>
      </c>
      <c r="D3572" s="7">
        <v>159</v>
      </c>
      <c r="E3572">
        <v>226</v>
      </c>
      <c r="F3572">
        <v>15</v>
      </c>
      <c r="G3572" s="8">
        <v>6.6371681415929213</v>
      </c>
      <c r="H3572" s="27">
        <v>9.4339622641509441E-2</v>
      </c>
      <c r="I3572" s="23">
        <v>0.83539999999999992</v>
      </c>
      <c r="J3572" s="23">
        <v>0.78810000000000002</v>
      </c>
      <c r="K3572" s="24">
        <f t="shared" si="214"/>
        <v>0.76286918238993706</v>
      </c>
      <c r="L3572" s="24">
        <f t="shared" si="215"/>
        <v>0.71725471698113197</v>
      </c>
    </row>
    <row r="3573" spans="1:12" x14ac:dyDescent="0.35">
      <c r="A3573" t="s">
        <v>4239</v>
      </c>
      <c r="B3573" t="s">
        <v>4238</v>
      </c>
      <c r="C3573">
        <f t="shared" si="213"/>
        <v>4</v>
      </c>
      <c r="D3573" s="7">
        <v>26</v>
      </c>
      <c r="E3573">
        <v>30</v>
      </c>
      <c r="F3573">
        <v>1</v>
      </c>
      <c r="G3573" s="8">
        <v>40</v>
      </c>
      <c r="H3573" s="27">
        <v>3.8461538461538464E-2</v>
      </c>
      <c r="I3573" s="23">
        <v>0.73939999999999995</v>
      </c>
      <c r="J3573" s="23">
        <v>0.69030000000000002</v>
      </c>
      <c r="K3573" s="24">
        <f t="shared" si="214"/>
        <v>0.76817692307692309</v>
      </c>
      <c r="L3573" s="24">
        <f t="shared" si="215"/>
        <v>0.71894615384615379</v>
      </c>
    </row>
    <row r="3574" spans="1:12" x14ac:dyDescent="0.35">
      <c r="A3574" t="s">
        <v>4239</v>
      </c>
      <c r="B3574" t="s">
        <v>4245</v>
      </c>
      <c r="C3574">
        <f t="shared" si="213"/>
        <v>4</v>
      </c>
      <c r="D3574" s="7">
        <v>26</v>
      </c>
      <c r="E3574">
        <v>63</v>
      </c>
      <c r="F3574">
        <v>12</v>
      </c>
      <c r="G3574" s="8">
        <v>19.047619047619051</v>
      </c>
      <c r="H3574" s="27">
        <v>0.46153846153846151</v>
      </c>
      <c r="I3574" s="23">
        <v>0.76859999999999995</v>
      </c>
      <c r="J3574" s="23">
        <v>0.70979999999999999</v>
      </c>
      <c r="K3574" s="24">
        <f t="shared" si="214"/>
        <v>0.76817692307692309</v>
      </c>
      <c r="L3574" s="24">
        <f t="shared" si="215"/>
        <v>0.71894615384615379</v>
      </c>
    </row>
    <row r="3575" spans="1:12" x14ac:dyDescent="0.35">
      <c r="A3575" t="s">
        <v>4239</v>
      </c>
      <c r="B3575" t="s">
        <v>4246</v>
      </c>
      <c r="C3575">
        <f t="shared" si="213"/>
        <v>4</v>
      </c>
      <c r="D3575" s="7">
        <v>26</v>
      </c>
      <c r="E3575">
        <v>35</v>
      </c>
      <c r="F3575">
        <v>9</v>
      </c>
      <c r="G3575" s="8">
        <v>25.714285714285712</v>
      </c>
      <c r="H3575" s="27">
        <v>0.34615384615384615</v>
      </c>
      <c r="I3575" s="23">
        <v>0.76840000000000008</v>
      </c>
      <c r="J3575" s="23">
        <v>0.73549999999999993</v>
      </c>
      <c r="K3575" s="24">
        <f t="shared" si="214"/>
        <v>0.76817692307692309</v>
      </c>
      <c r="L3575" s="24">
        <f t="shared" si="215"/>
        <v>0.71894615384615379</v>
      </c>
    </row>
    <row r="3576" spans="1:12" x14ac:dyDescent="0.35">
      <c r="A3576" t="s">
        <v>4239</v>
      </c>
      <c r="B3576" t="s">
        <v>4249</v>
      </c>
      <c r="C3576">
        <f t="shared" si="213"/>
        <v>4</v>
      </c>
      <c r="D3576" s="7">
        <v>26</v>
      </c>
      <c r="E3576">
        <v>78</v>
      </c>
      <c r="F3576">
        <v>4</v>
      </c>
      <c r="G3576" s="8">
        <v>5.1282051282051277</v>
      </c>
      <c r="H3576" s="27">
        <v>0.15384615384615385</v>
      </c>
      <c r="I3576" s="23">
        <v>0.77359999999999995</v>
      </c>
      <c r="J3576" s="23">
        <v>0.71629999999999994</v>
      </c>
      <c r="K3576" s="24">
        <f t="shared" si="214"/>
        <v>0.76817692307692309</v>
      </c>
      <c r="L3576" s="24">
        <f t="shared" si="215"/>
        <v>0.71894615384615379</v>
      </c>
    </row>
    <row r="3577" spans="1:12" x14ac:dyDescent="0.35">
      <c r="A3577" t="s">
        <v>4248</v>
      </c>
      <c r="B3577" t="s">
        <v>4247</v>
      </c>
      <c r="C3577">
        <f t="shared" si="213"/>
        <v>2</v>
      </c>
      <c r="D3577" s="7">
        <v>7</v>
      </c>
      <c r="E3577">
        <v>26</v>
      </c>
      <c r="F3577">
        <v>4</v>
      </c>
      <c r="G3577" s="1"/>
      <c r="H3577" s="28"/>
      <c r="I3577" s="25"/>
      <c r="J3577" s="25"/>
    </row>
    <row r="3578" spans="1:12" x14ac:dyDescent="0.35">
      <c r="A3578" t="s">
        <v>4248</v>
      </c>
      <c r="B3578" t="s">
        <v>4273</v>
      </c>
      <c r="C3578">
        <f t="shared" si="213"/>
        <v>2</v>
      </c>
      <c r="D3578" s="7">
        <v>7</v>
      </c>
      <c r="E3578">
        <v>21</v>
      </c>
      <c r="F3578">
        <v>3</v>
      </c>
      <c r="G3578" s="1"/>
      <c r="H3578" s="28"/>
      <c r="I3578" s="25"/>
      <c r="J3578" s="25"/>
    </row>
    <row r="3579" spans="1:12" x14ac:dyDescent="0.35">
      <c r="A3579" t="s">
        <v>4275</v>
      </c>
      <c r="B3579" t="s">
        <v>4274</v>
      </c>
      <c r="C3579">
        <f t="shared" si="213"/>
        <v>14</v>
      </c>
      <c r="D3579" s="7">
        <v>310</v>
      </c>
      <c r="E3579">
        <v>21</v>
      </c>
      <c r="F3579">
        <v>2</v>
      </c>
      <c r="G3579" s="8">
        <v>9.5238095238095237</v>
      </c>
      <c r="H3579" s="27">
        <v>6.4516129032258064E-3</v>
      </c>
      <c r="I3579" s="23">
        <v>0.82969999999999999</v>
      </c>
      <c r="J3579" s="23">
        <v>0.77870000000000006</v>
      </c>
      <c r="K3579" s="24">
        <f t="shared" si="214"/>
        <v>0.74072870967741933</v>
      </c>
      <c r="L3579" s="24">
        <f t="shared" si="215"/>
        <v>0.68686612903225808</v>
      </c>
    </row>
    <row r="3580" spans="1:12" x14ac:dyDescent="0.35">
      <c r="A3580" t="s">
        <v>4275</v>
      </c>
      <c r="B3580" t="s">
        <v>4276</v>
      </c>
      <c r="C3580">
        <f t="shared" si="213"/>
        <v>14</v>
      </c>
      <c r="D3580" s="7">
        <v>310</v>
      </c>
      <c r="E3580">
        <v>34</v>
      </c>
      <c r="F3580">
        <v>29</v>
      </c>
      <c r="G3580" s="8">
        <v>85.294117647058826</v>
      </c>
      <c r="H3580" s="27">
        <v>9.3548387096774197E-2</v>
      </c>
      <c r="I3580" s="23">
        <v>0.72950000000000004</v>
      </c>
      <c r="J3580" s="23">
        <v>0.68620000000000003</v>
      </c>
      <c r="K3580" s="24">
        <f t="shared" si="214"/>
        <v>0.74072870967741933</v>
      </c>
      <c r="L3580" s="24">
        <f t="shared" si="215"/>
        <v>0.68686612903225808</v>
      </c>
    </row>
    <row r="3581" spans="1:12" x14ac:dyDescent="0.35">
      <c r="A3581" t="s">
        <v>4275</v>
      </c>
      <c r="B3581" t="s">
        <v>4277</v>
      </c>
      <c r="C3581">
        <f t="shared" si="213"/>
        <v>14</v>
      </c>
      <c r="D3581" s="7">
        <v>310</v>
      </c>
      <c r="E3581">
        <v>125</v>
      </c>
      <c r="F3581">
        <v>17</v>
      </c>
      <c r="G3581" s="8">
        <v>13.6</v>
      </c>
      <c r="H3581" s="27">
        <v>5.4838709677419356E-2</v>
      </c>
      <c r="I3581" s="23">
        <v>0.76390000000000002</v>
      </c>
      <c r="J3581" s="23">
        <v>0.71810000000000007</v>
      </c>
      <c r="K3581" s="24">
        <f t="shared" si="214"/>
        <v>0.74072870967741933</v>
      </c>
      <c r="L3581" s="24">
        <f t="shared" si="215"/>
        <v>0.68686612903225808</v>
      </c>
    </row>
    <row r="3582" spans="1:12" x14ac:dyDescent="0.35">
      <c r="A3582" t="s">
        <v>4275</v>
      </c>
      <c r="B3582" t="s">
        <v>4278</v>
      </c>
      <c r="C3582">
        <f t="shared" si="213"/>
        <v>14</v>
      </c>
      <c r="D3582" s="7">
        <v>310</v>
      </c>
      <c r="E3582">
        <v>192</v>
      </c>
      <c r="F3582">
        <v>5</v>
      </c>
      <c r="G3582" s="8">
        <v>2.604166666666667</v>
      </c>
      <c r="H3582" s="27">
        <v>1.6129032258064516E-2</v>
      </c>
      <c r="I3582" s="23">
        <v>0.80840000000000001</v>
      </c>
      <c r="J3582" s="23">
        <v>0.74659999999999993</v>
      </c>
      <c r="K3582" s="24">
        <f t="shared" si="214"/>
        <v>0.74072870967741933</v>
      </c>
      <c r="L3582" s="24">
        <f t="shared" si="215"/>
        <v>0.68686612903225808</v>
      </c>
    </row>
    <row r="3583" spans="1:12" x14ac:dyDescent="0.35">
      <c r="A3583" t="s">
        <v>4275</v>
      </c>
      <c r="B3583" t="s">
        <v>4279</v>
      </c>
      <c r="C3583">
        <f t="shared" si="213"/>
        <v>14</v>
      </c>
      <c r="D3583" s="7">
        <v>310</v>
      </c>
      <c r="E3583">
        <v>58</v>
      </c>
      <c r="F3583">
        <v>55</v>
      </c>
      <c r="G3583" s="8">
        <v>94.827586206896555</v>
      </c>
      <c r="H3583" s="27">
        <v>0.17741935483870969</v>
      </c>
      <c r="I3583" s="23">
        <v>0.71109999999999995</v>
      </c>
      <c r="J3583" s="23">
        <v>0.66180000000000005</v>
      </c>
      <c r="K3583" s="24">
        <f t="shared" si="214"/>
        <v>0.74072870967741933</v>
      </c>
      <c r="L3583" s="24">
        <f t="shared" si="215"/>
        <v>0.68686612903225808</v>
      </c>
    </row>
    <row r="3584" spans="1:12" x14ac:dyDescent="0.35">
      <c r="A3584" t="s">
        <v>4275</v>
      </c>
      <c r="B3584" t="s">
        <v>4280</v>
      </c>
      <c r="C3584">
        <f t="shared" si="213"/>
        <v>14</v>
      </c>
      <c r="D3584" s="7">
        <v>310</v>
      </c>
      <c r="E3584">
        <v>61</v>
      </c>
      <c r="F3584">
        <v>49</v>
      </c>
      <c r="G3584" s="8">
        <v>80.327868852459019</v>
      </c>
      <c r="H3584" s="27">
        <v>0.15806451612903225</v>
      </c>
      <c r="I3584" s="23">
        <v>0.77549999999999997</v>
      </c>
      <c r="J3584" s="23">
        <v>0.70109999999999995</v>
      </c>
      <c r="K3584" s="24">
        <f t="shared" si="214"/>
        <v>0.74072870967741933</v>
      </c>
      <c r="L3584" s="24">
        <f t="shared" si="215"/>
        <v>0.68686612903225808</v>
      </c>
    </row>
    <row r="3585" spans="1:12" x14ac:dyDescent="0.35">
      <c r="A3585" t="s">
        <v>4275</v>
      </c>
      <c r="B3585" t="s">
        <v>4281</v>
      </c>
      <c r="C3585">
        <f t="shared" si="213"/>
        <v>14</v>
      </c>
      <c r="D3585" s="7">
        <v>310</v>
      </c>
      <c r="E3585">
        <v>66</v>
      </c>
      <c r="F3585">
        <v>66</v>
      </c>
      <c r="G3585" s="8">
        <v>100</v>
      </c>
      <c r="H3585" s="27">
        <v>0.2129032258064516</v>
      </c>
      <c r="I3585" s="23">
        <v>0.71519999999999995</v>
      </c>
      <c r="J3585" s="23">
        <v>0.66549999999999998</v>
      </c>
      <c r="K3585" s="24">
        <f t="shared" si="214"/>
        <v>0.74072870967741933</v>
      </c>
      <c r="L3585" s="24">
        <f t="shared" si="215"/>
        <v>0.68686612903225808</v>
      </c>
    </row>
    <row r="3586" spans="1:12" x14ac:dyDescent="0.35">
      <c r="A3586" t="s">
        <v>4275</v>
      </c>
      <c r="B3586" t="s">
        <v>4282</v>
      </c>
      <c r="C3586">
        <f t="shared" si="213"/>
        <v>14</v>
      </c>
      <c r="D3586" s="7">
        <v>310</v>
      </c>
      <c r="E3586">
        <v>54</v>
      </c>
      <c r="F3586">
        <v>22</v>
      </c>
      <c r="G3586" s="8">
        <v>40.74074074074074</v>
      </c>
      <c r="H3586" s="27">
        <v>7.0967741935483872E-2</v>
      </c>
      <c r="I3586" s="23">
        <v>0.76139999999999997</v>
      </c>
      <c r="J3586" s="23">
        <v>0.71579999999999999</v>
      </c>
      <c r="K3586" s="24">
        <f t="shared" si="214"/>
        <v>0.74072870967741933</v>
      </c>
      <c r="L3586" s="24">
        <f t="shared" si="215"/>
        <v>0.68686612903225808</v>
      </c>
    </row>
    <row r="3587" spans="1:12" x14ac:dyDescent="0.35">
      <c r="A3587" t="s">
        <v>4275</v>
      </c>
      <c r="B3587" t="s">
        <v>4283</v>
      </c>
      <c r="C3587">
        <f t="shared" ref="C3587:C3650" si="216">SUMPRODUCT((A$2:A$6677=A3587)*1)</f>
        <v>14</v>
      </c>
      <c r="D3587" s="7">
        <v>310</v>
      </c>
      <c r="E3587">
        <v>82</v>
      </c>
      <c r="F3587">
        <v>6</v>
      </c>
      <c r="G3587" s="8">
        <v>7.3170731707317067</v>
      </c>
      <c r="H3587" s="27">
        <v>1.935483870967742E-2</v>
      </c>
      <c r="I3587" s="23">
        <v>0.77460000000000007</v>
      </c>
      <c r="J3587" s="23">
        <v>0.71379999999999999</v>
      </c>
      <c r="K3587" s="24">
        <f t="shared" ref="K3587:K3650" si="217">SUMPRODUCT((A$2:A$5258=A3587)*(H$2:H$5258)*(I$2:I$5258))/SUMPRODUCT((A$2:A$5258=A3587)*(H$2:H$5258))</f>
        <v>0.74072870967741933</v>
      </c>
      <c r="L3587" s="24">
        <f t="shared" ref="L3587:L3650" si="218">SUMPRODUCT((A$2:A$5258=A3587)*(H$2:H$5258)*(J$2:J$5258))/SUMPRODUCT((A$2:A$5258=A3587)*(H$2:H$5258))</f>
        <v>0.68686612903225808</v>
      </c>
    </row>
    <row r="3588" spans="1:12" x14ac:dyDescent="0.35">
      <c r="A3588" t="s">
        <v>4275</v>
      </c>
      <c r="B3588" t="s">
        <v>4284</v>
      </c>
      <c r="C3588">
        <f t="shared" si="216"/>
        <v>14</v>
      </c>
      <c r="D3588" s="7">
        <v>310</v>
      </c>
      <c r="E3588">
        <v>50</v>
      </c>
      <c r="F3588">
        <v>3</v>
      </c>
      <c r="G3588" s="8">
        <v>6</v>
      </c>
      <c r="H3588" s="27">
        <v>9.6774193548387101E-3</v>
      </c>
      <c r="I3588" s="23">
        <v>0.77980000000000005</v>
      </c>
      <c r="J3588" s="23">
        <v>0.72539999999999993</v>
      </c>
      <c r="K3588" s="24">
        <f t="shared" si="217"/>
        <v>0.74072870967741933</v>
      </c>
      <c r="L3588" s="24">
        <f t="shared" si="218"/>
        <v>0.68686612903225808</v>
      </c>
    </row>
    <row r="3589" spans="1:12" x14ac:dyDescent="0.35">
      <c r="A3589" t="s">
        <v>4275</v>
      </c>
      <c r="B3589" t="s">
        <v>4285</v>
      </c>
      <c r="C3589">
        <f t="shared" si="216"/>
        <v>14</v>
      </c>
      <c r="D3589" s="7">
        <v>310</v>
      </c>
      <c r="E3589">
        <v>24</v>
      </c>
      <c r="F3589">
        <v>5</v>
      </c>
      <c r="G3589" s="8">
        <v>20.833333333333339</v>
      </c>
      <c r="H3589" s="27">
        <v>1.6129032258064516E-2</v>
      </c>
      <c r="I3589" s="23">
        <v>0.72270000000000001</v>
      </c>
      <c r="J3589" s="23">
        <v>0.67680000000000007</v>
      </c>
      <c r="K3589" s="24">
        <f t="shared" si="217"/>
        <v>0.74072870967741933</v>
      </c>
      <c r="L3589" s="24">
        <f t="shared" si="218"/>
        <v>0.68686612903225808</v>
      </c>
    </row>
    <row r="3590" spans="1:12" x14ac:dyDescent="0.35">
      <c r="A3590" t="s">
        <v>4275</v>
      </c>
      <c r="B3590" t="s">
        <v>4286</v>
      </c>
      <c r="C3590">
        <f t="shared" si="216"/>
        <v>14</v>
      </c>
      <c r="D3590" s="7">
        <v>310</v>
      </c>
      <c r="E3590">
        <v>49</v>
      </c>
      <c r="F3590">
        <v>5</v>
      </c>
      <c r="G3590" s="8">
        <v>10.204081632653059</v>
      </c>
      <c r="H3590" s="27">
        <v>1.6129032258064516E-2</v>
      </c>
      <c r="I3590" s="23">
        <v>0.75680000000000003</v>
      </c>
      <c r="J3590" s="23">
        <v>0.72150000000000003</v>
      </c>
      <c r="K3590" s="24">
        <f t="shared" si="217"/>
        <v>0.74072870967741933</v>
      </c>
      <c r="L3590" s="24">
        <f t="shared" si="218"/>
        <v>0.68686612903225808</v>
      </c>
    </row>
    <row r="3591" spans="1:12" x14ac:dyDescent="0.35">
      <c r="A3591" t="s">
        <v>4275</v>
      </c>
      <c r="B3591" t="s">
        <v>4287</v>
      </c>
      <c r="C3591">
        <f t="shared" si="216"/>
        <v>14</v>
      </c>
      <c r="D3591" s="7">
        <v>310</v>
      </c>
      <c r="E3591">
        <v>70</v>
      </c>
      <c r="F3591">
        <v>32</v>
      </c>
      <c r="G3591" s="8">
        <v>45.714285714285722</v>
      </c>
      <c r="H3591" s="27">
        <v>0.1032258064516129</v>
      </c>
      <c r="I3591" s="23">
        <v>0.74039999999999995</v>
      </c>
      <c r="J3591" s="23">
        <v>0.68279999999999996</v>
      </c>
      <c r="K3591" s="24">
        <f t="shared" si="217"/>
        <v>0.74072870967741933</v>
      </c>
      <c r="L3591" s="24">
        <f t="shared" si="218"/>
        <v>0.68686612903225808</v>
      </c>
    </row>
    <row r="3592" spans="1:12" x14ac:dyDescent="0.35">
      <c r="A3592" t="s">
        <v>4275</v>
      </c>
      <c r="B3592" t="s">
        <v>4288</v>
      </c>
      <c r="C3592">
        <f t="shared" si="216"/>
        <v>14</v>
      </c>
      <c r="D3592" s="7">
        <v>310</v>
      </c>
      <c r="E3592">
        <v>60</v>
      </c>
      <c r="F3592">
        <v>14</v>
      </c>
      <c r="G3592" s="8">
        <v>23.333333333333329</v>
      </c>
      <c r="H3592" s="27">
        <v>4.5161290322580643E-2</v>
      </c>
      <c r="I3592" s="23">
        <v>0.7601</v>
      </c>
      <c r="J3592" s="23">
        <v>0.70050000000000001</v>
      </c>
      <c r="K3592" s="24">
        <f t="shared" si="217"/>
        <v>0.74072870967741933</v>
      </c>
      <c r="L3592" s="24">
        <f t="shared" si="218"/>
        <v>0.68686612903225808</v>
      </c>
    </row>
    <row r="3593" spans="1:12" x14ac:dyDescent="0.35">
      <c r="A3593" t="s">
        <v>4175</v>
      </c>
      <c r="B3593" t="s">
        <v>4174</v>
      </c>
      <c r="C3593">
        <f t="shared" si="216"/>
        <v>20</v>
      </c>
      <c r="D3593" s="7">
        <v>648</v>
      </c>
      <c r="E3593">
        <v>17</v>
      </c>
      <c r="F3593">
        <v>1</v>
      </c>
      <c r="G3593" s="8">
        <v>5.8823529411764701</v>
      </c>
      <c r="H3593" s="27">
        <f>F3593/D3593</f>
        <v>1.5432098765432098E-3</v>
      </c>
      <c r="I3593" s="23">
        <v>0.83700000000000008</v>
      </c>
      <c r="J3593" s="23">
        <v>0.78400000000000003</v>
      </c>
      <c r="K3593" s="24">
        <f t="shared" si="217"/>
        <v>0.78344768518518537</v>
      </c>
      <c r="L3593" s="24">
        <f t="shared" si="218"/>
        <v>0.73776712962962976</v>
      </c>
    </row>
    <row r="3594" spans="1:12" x14ac:dyDescent="0.35">
      <c r="A3594" t="s">
        <v>4175</v>
      </c>
      <c r="B3594" t="s">
        <v>4176</v>
      </c>
      <c r="C3594">
        <f t="shared" si="216"/>
        <v>20</v>
      </c>
      <c r="D3594" s="7">
        <v>648</v>
      </c>
      <c r="E3594">
        <v>58</v>
      </c>
      <c r="F3594">
        <v>58</v>
      </c>
      <c r="G3594" s="8">
        <v>100</v>
      </c>
      <c r="H3594" s="27">
        <v>8.9506172839506168E-2</v>
      </c>
      <c r="I3594" s="23">
        <v>0.77480000000000004</v>
      </c>
      <c r="J3594" s="23">
        <v>0.73129999999999995</v>
      </c>
      <c r="K3594" s="24">
        <f t="shared" si="217"/>
        <v>0.78344768518518537</v>
      </c>
      <c r="L3594" s="24">
        <f t="shared" si="218"/>
        <v>0.73776712962962976</v>
      </c>
    </row>
    <row r="3595" spans="1:12" x14ac:dyDescent="0.35">
      <c r="A3595" t="s">
        <v>4175</v>
      </c>
      <c r="B3595" t="s">
        <v>4177</v>
      </c>
      <c r="C3595">
        <f t="shared" si="216"/>
        <v>20</v>
      </c>
      <c r="D3595" s="7">
        <v>648</v>
      </c>
      <c r="E3595">
        <v>12</v>
      </c>
      <c r="F3595">
        <v>11</v>
      </c>
      <c r="G3595" s="8">
        <v>91.666666666666657</v>
      </c>
      <c r="H3595" s="27">
        <v>1.6975308641975308E-2</v>
      </c>
      <c r="I3595" s="23">
        <v>0.82469999999999999</v>
      </c>
      <c r="J3595" s="23">
        <v>0.77340000000000009</v>
      </c>
      <c r="K3595" s="24">
        <f t="shared" si="217"/>
        <v>0.78344768518518537</v>
      </c>
      <c r="L3595" s="24">
        <f t="shared" si="218"/>
        <v>0.73776712962962976</v>
      </c>
    </row>
    <row r="3596" spans="1:12" x14ac:dyDescent="0.35">
      <c r="A3596" t="s">
        <v>4175</v>
      </c>
      <c r="B3596" t="s">
        <v>4178</v>
      </c>
      <c r="C3596">
        <f t="shared" si="216"/>
        <v>20</v>
      </c>
      <c r="D3596" s="7">
        <v>648</v>
      </c>
      <c r="E3596">
        <v>4</v>
      </c>
      <c r="F3596">
        <v>3</v>
      </c>
      <c r="G3596" s="8">
        <v>75</v>
      </c>
      <c r="H3596" s="27">
        <f>F3596/D3596</f>
        <v>4.6296296296296294E-3</v>
      </c>
      <c r="I3596" s="23">
        <v>0.83950000000000002</v>
      </c>
      <c r="J3596" s="23">
        <v>0.80610000000000004</v>
      </c>
      <c r="K3596" s="24">
        <f t="shared" si="217"/>
        <v>0.78344768518518537</v>
      </c>
      <c r="L3596" s="24">
        <f t="shared" si="218"/>
        <v>0.73776712962962976</v>
      </c>
    </row>
    <row r="3597" spans="1:12" x14ac:dyDescent="0.35">
      <c r="A3597" t="s">
        <v>4175</v>
      </c>
      <c r="B3597" t="s">
        <v>4179</v>
      </c>
      <c r="C3597">
        <f t="shared" si="216"/>
        <v>20</v>
      </c>
      <c r="D3597" s="7">
        <v>648</v>
      </c>
      <c r="E3597">
        <v>85</v>
      </c>
      <c r="F3597">
        <v>18</v>
      </c>
      <c r="G3597" s="8">
        <v>21.17647058823529</v>
      </c>
      <c r="H3597" s="27">
        <v>2.7777777777777776E-2</v>
      </c>
      <c r="I3597" s="23">
        <v>0.83779999999999999</v>
      </c>
      <c r="J3597" s="23">
        <v>0.80319999999999991</v>
      </c>
      <c r="K3597" s="24">
        <f t="shared" si="217"/>
        <v>0.78344768518518537</v>
      </c>
      <c r="L3597" s="24">
        <f t="shared" si="218"/>
        <v>0.73776712962962976</v>
      </c>
    </row>
    <row r="3598" spans="1:12" x14ac:dyDescent="0.35">
      <c r="A3598" t="s">
        <v>4175</v>
      </c>
      <c r="B3598" t="s">
        <v>4180</v>
      </c>
      <c r="C3598">
        <f t="shared" si="216"/>
        <v>20</v>
      </c>
      <c r="D3598" s="7">
        <v>648</v>
      </c>
      <c r="E3598">
        <v>84</v>
      </c>
      <c r="F3598">
        <v>26</v>
      </c>
      <c r="G3598" s="8">
        <v>30.952380952380949</v>
      </c>
      <c r="H3598" s="27">
        <v>4.0123456790123455E-2</v>
      </c>
      <c r="I3598" s="23">
        <v>0.84400000000000008</v>
      </c>
      <c r="J3598" s="23">
        <v>0.7903</v>
      </c>
      <c r="K3598" s="24">
        <f t="shared" si="217"/>
        <v>0.78344768518518537</v>
      </c>
      <c r="L3598" s="24">
        <f t="shared" si="218"/>
        <v>0.73776712962962976</v>
      </c>
    </row>
    <row r="3599" spans="1:12" x14ac:dyDescent="0.35">
      <c r="A3599" t="s">
        <v>4175</v>
      </c>
      <c r="B3599" t="s">
        <v>4181</v>
      </c>
      <c r="C3599">
        <f t="shared" si="216"/>
        <v>20</v>
      </c>
      <c r="D3599" s="7">
        <v>648</v>
      </c>
      <c r="E3599">
        <v>106</v>
      </c>
      <c r="F3599">
        <v>106</v>
      </c>
      <c r="G3599" s="8">
        <v>100</v>
      </c>
      <c r="H3599" s="27">
        <v>0.16358024691358025</v>
      </c>
      <c r="I3599" s="23">
        <v>0.76780000000000004</v>
      </c>
      <c r="J3599" s="23">
        <v>0.71799999999999997</v>
      </c>
      <c r="K3599" s="24">
        <f t="shared" si="217"/>
        <v>0.78344768518518537</v>
      </c>
      <c r="L3599" s="24">
        <f t="shared" si="218"/>
        <v>0.73776712962962976</v>
      </c>
    </row>
    <row r="3600" spans="1:12" x14ac:dyDescent="0.35">
      <c r="A3600" t="s">
        <v>4175</v>
      </c>
      <c r="B3600" t="s">
        <v>4182</v>
      </c>
      <c r="C3600">
        <f t="shared" si="216"/>
        <v>20</v>
      </c>
      <c r="D3600" s="7">
        <v>648</v>
      </c>
      <c r="E3600">
        <v>80</v>
      </c>
      <c r="F3600">
        <v>79</v>
      </c>
      <c r="G3600" s="8">
        <v>98.75</v>
      </c>
      <c r="H3600" s="27">
        <v>0.12191358024691358</v>
      </c>
      <c r="I3600" s="23">
        <v>0.79319999999999991</v>
      </c>
      <c r="J3600" s="23">
        <v>0.73960000000000004</v>
      </c>
      <c r="K3600" s="24">
        <f t="shared" si="217"/>
        <v>0.78344768518518537</v>
      </c>
      <c r="L3600" s="24">
        <f t="shared" si="218"/>
        <v>0.73776712962962976</v>
      </c>
    </row>
    <row r="3601" spans="1:12" x14ac:dyDescent="0.35">
      <c r="A3601" t="s">
        <v>4175</v>
      </c>
      <c r="B3601" t="s">
        <v>4183</v>
      </c>
      <c r="C3601">
        <f t="shared" si="216"/>
        <v>20</v>
      </c>
      <c r="D3601" s="7">
        <v>648</v>
      </c>
      <c r="E3601">
        <v>88</v>
      </c>
      <c r="F3601">
        <v>5</v>
      </c>
      <c r="G3601" s="8">
        <v>5.6818181818181817</v>
      </c>
      <c r="H3601" s="27">
        <v>7.716049382716049E-3</v>
      </c>
      <c r="I3601" s="23">
        <v>0.86309999999999998</v>
      </c>
      <c r="J3601" s="23">
        <v>0.81710000000000005</v>
      </c>
      <c r="K3601" s="24">
        <f t="shared" si="217"/>
        <v>0.78344768518518537</v>
      </c>
      <c r="L3601" s="24">
        <f t="shared" si="218"/>
        <v>0.73776712962962976</v>
      </c>
    </row>
    <row r="3602" spans="1:12" x14ac:dyDescent="0.35">
      <c r="A3602" t="s">
        <v>4175</v>
      </c>
      <c r="B3602" t="s">
        <v>4184</v>
      </c>
      <c r="C3602">
        <f t="shared" si="216"/>
        <v>20</v>
      </c>
      <c r="D3602" s="7">
        <v>648</v>
      </c>
      <c r="E3602">
        <v>64</v>
      </c>
      <c r="F3602">
        <v>4</v>
      </c>
      <c r="G3602" s="8">
        <v>6.25</v>
      </c>
      <c r="H3602" s="27">
        <v>6.1728395061728392E-3</v>
      </c>
      <c r="I3602" s="23">
        <v>0.8206</v>
      </c>
      <c r="J3602" s="23">
        <v>0.77590000000000003</v>
      </c>
      <c r="K3602" s="24">
        <f t="shared" si="217"/>
        <v>0.78344768518518537</v>
      </c>
      <c r="L3602" s="24">
        <f t="shared" si="218"/>
        <v>0.73776712962962976</v>
      </c>
    </row>
    <row r="3603" spans="1:12" x14ac:dyDescent="0.35">
      <c r="A3603" t="s">
        <v>4175</v>
      </c>
      <c r="B3603" t="s">
        <v>4185</v>
      </c>
      <c r="C3603">
        <f t="shared" si="216"/>
        <v>20</v>
      </c>
      <c r="D3603" s="7">
        <v>648</v>
      </c>
      <c r="E3603">
        <v>119</v>
      </c>
      <c r="F3603">
        <v>4</v>
      </c>
      <c r="G3603" s="8">
        <v>3.3613445378151261</v>
      </c>
      <c r="H3603" s="27">
        <v>6.1728395061728392E-3</v>
      </c>
      <c r="I3603" s="23">
        <v>0.8105</v>
      </c>
      <c r="J3603" s="23">
        <v>0.75919999999999999</v>
      </c>
      <c r="K3603" s="24">
        <f t="shared" si="217"/>
        <v>0.78344768518518537</v>
      </c>
      <c r="L3603" s="24">
        <f t="shared" si="218"/>
        <v>0.73776712962962976</v>
      </c>
    </row>
    <row r="3604" spans="1:12" x14ac:dyDescent="0.35">
      <c r="A3604" t="s">
        <v>4175</v>
      </c>
      <c r="B3604" t="s">
        <v>4186</v>
      </c>
      <c r="C3604">
        <f t="shared" si="216"/>
        <v>20</v>
      </c>
      <c r="D3604" s="7">
        <v>648</v>
      </c>
      <c r="E3604">
        <v>87</v>
      </c>
      <c r="F3604">
        <v>3</v>
      </c>
      <c r="G3604" s="8">
        <v>3.4482758620689649</v>
      </c>
      <c r="H3604" s="27">
        <f>F3604/D3604</f>
        <v>4.6296296296296294E-3</v>
      </c>
      <c r="I3604" s="23">
        <v>0.80049999999999999</v>
      </c>
      <c r="J3604" s="23">
        <v>0.7591</v>
      </c>
      <c r="K3604" s="24">
        <f t="shared" si="217"/>
        <v>0.78344768518518537</v>
      </c>
      <c r="L3604" s="24">
        <f t="shared" si="218"/>
        <v>0.73776712962962976</v>
      </c>
    </row>
    <row r="3605" spans="1:12" x14ac:dyDescent="0.35">
      <c r="A3605" t="s">
        <v>4175</v>
      </c>
      <c r="B3605" t="s">
        <v>4272</v>
      </c>
      <c r="C3605">
        <f t="shared" si="216"/>
        <v>20</v>
      </c>
      <c r="D3605" s="7">
        <v>648</v>
      </c>
      <c r="E3605">
        <v>71</v>
      </c>
      <c r="F3605">
        <v>42</v>
      </c>
      <c r="G3605" s="8">
        <v>59.154929577464777</v>
      </c>
      <c r="H3605" s="27">
        <v>6.4814814814814811E-2</v>
      </c>
      <c r="I3605" s="23">
        <v>0.77289999999999992</v>
      </c>
      <c r="J3605" s="23">
        <v>0.71950000000000003</v>
      </c>
      <c r="K3605" s="24">
        <f t="shared" si="217"/>
        <v>0.78344768518518537</v>
      </c>
      <c r="L3605" s="24">
        <f t="shared" si="218"/>
        <v>0.73776712962962976</v>
      </c>
    </row>
    <row r="3606" spans="1:12" x14ac:dyDescent="0.35">
      <c r="A3606" t="s">
        <v>4175</v>
      </c>
      <c r="B3606" t="s">
        <v>4289</v>
      </c>
      <c r="C3606">
        <f t="shared" si="216"/>
        <v>20</v>
      </c>
      <c r="D3606" s="7">
        <v>648</v>
      </c>
      <c r="E3606">
        <v>79</v>
      </c>
      <c r="F3606">
        <v>7</v>
      </c>
      <c r="G3606" s="8">
        <v>8.8607594936708853</v>
      </c>
      <c r="H3606" s="27">
        <v>1.0802469135802469E-2</v>
      </c>
      <c r="I3606" s="23">
        <v>0.78620000000000001</v>
      </c>
      <c r="J3606" s="23">
        <v>0.72909999999999997</v>
      </c>
      <c r="K3606" s="24">
        <f t="shared" si="217"/>
        <v>0.78344768518518537</v>
      </c>
      <c r="L3606" s="24">
        <f t="shared" si="218"/>
        <v>0.73776712962962976</v>
      </c>
    </row>
    <row r="3607" spans="1:12" x14ac:dyDescent="0.35">
      <c r="A3607" t="s">
        <v>4175</v>
      </c>
      <c r="B3607" t="s">
        <v>4290</v>
      </c>
      <c r="C3607">
        <f t="shared" si="216"/>
        <v>20</v>
      </c>
      <c r="D3607" s="7">
        <v>648</v>
      </c>
      <c r="E3607">
        <v>57</v>
      </c>
      <c r="F3607">
        <v>14</v>
      </c>
      <c r="G3607" s="8">
        <v>24.561403508771932</v>
      </c>
      <c r="H3607" s="27">
        <v>2.1604938271604937E-2</v>
      </c>
      <c r="I3607" s="23">
        <v>0.75700000000000001</v>
      </c>
      <c r="J3607" s="23">
        <v>0.69269999999999998</v>
      </c>
      <c r="K3607" s="24">
        <f t="shared" si="217"/>
        <v>0.78344768518518537</v>
      </c>
      <c r="L3607" s="24">
        <f t="shared" si="218"/>
        <v>0.73776712962962976</v>
      </c>
    </row>
    <row r="3608" spans="1:12" x14ac:dyDescent="0.35">
      <c r="A3608" t="s">
        <v>4175</v>
      </c>
      <c r="B3608" t="s">
        <v>4291</v>
      </c>
      <c r="C3608">
        <f t="shared" si="216"/>
        <v>20</v>
      </c>
      <c r="D3608" s="7">
        <v>648</v>
      </c>
      <c r="E3608">
        <v>76</v>
      </c>
      <c r="F3608">
        <v>9</v>
      </c>
      <c r="G3608" s="8">
        <v>11.84210526315789</v>
      </c>
      <c r="H3608" s="27">
        <v>1.3888888888888888E-2</v>
      </c>
      <c r="I3608" s="23">
        <v>0.80039999999999989</v>
      </c>
      <c r="J3608" s="23">
        <v>0.74609999999999999</v>
      </c>
      <c r="K3608" s="24">
        <f t="shared" si="217"/>
        <v>0.78344768518518537</v>
      </c>
      <c r="L3608" s="24">
        <f t="shared" si="218"/>
        <v>0.73776712962962976</v>
      </c>
    </row>
    <row r="3609" spans="1:12" x14ac:dyDescent="0.35">
      <c r="A3609" t="s">
        <v>4175</v>
      </c>
      <c r="B3609" t="s">
        <v>4292</v>
      </c>
      <c r="C3609">
        <f t="shared" si="216"/>
        <v>20</v>
      </c>
      <c r="D3609" s="7">
        <v>648</v>
      </c>
      <c r="E3609">
        <v>97</v>
      </c>
      <c r="F3609">
        <v>25</v>
      </c>
      <c r="G3609" s="8">
        <v>25.773195876288661</v>
      </c>
      <c r="H3609" s="27">
        <v>3.8580246913580245E-2</v>
      </c>
      <c r="I3609" s="23">
        <v>0.79900000000000004</v>
      </c>
      <c r="J3609" s="23">
        <v>0.74960000000000004</v>
      </c>
      <c r="K3609" s="24">
        <f t="shared" si="217"/>
        <v>0.78344768518518537</v>
      </c>
      <c r="L3609" s="24">
        <f t="shared" si="218"/>
        <v>0.73776712962962976</v>
      </c>
    </row>
    <row r="3610" spans="1:12" x14ac:dyDescent="0.35">
      <c r="A3610" t="s">
        <v>4175</v>
      </c>
      <c r="B3610" t="s">
        <v>4293</v>
      </c>
      <c r="C3610">
        <f t="shared" si="216"/>
        <v>20</v>
      </c>
      <c r="D3610" s="7">
        <v>648</v>
      </c>
      <c r="E3610">
        <v>124</v>
      </c>
      <c r="F3610">
        <v>23</v>
      </c>
      <c r="G3610" s="8">
        <v>18.548387096774189</v>
      </c>
      <c r="H3610" s="27">
        <v>3.5493827160493825E-2</v>
      </c>
      <c r="I3610" s="23">
        <v>0.84</v>
      </c>
      <c r="J3610" s="23">
        <v>0.7923</v>
      </c>
      <c r="K3610" s="24">
        <f t="shared" si="217"/>
        <v>0.78344768518518537</v>
      </c>
      <c r="L3610" s="24">
        <f t="shared" si="218"/>
        <v>0.73776712962962976</v>
      </c>
    </row>
    <row r="3611" spans="1:12" x14ac:dyDescent="0.35">
      <c r="A3611" t="s">
        <v>4175</v>
      </c>
      <c r="B3611" t="s">
        <v>4294</v>
      </c>
      <c r="C3611">
        <f t="shared" si="216"/>
        <v>20</v>
      </c>
      <c r="D3611" s="7">
        <v>648</v>
      </c>
      <c r="E3611">
        <v>84</v>
      </c>
      <c r="F3611">
        <v>67</v>
      </c>
      <c r="G3611" s="8">
        <v>79.761904761904773</v>
      </c>
      <c r="H3611" s="27">
        <v>0.10339506172839506</v>
      </c>
      <c r="I3611" s="23">
        <v>0.74379999999999991</v>
      </c>
      <c r="J3611" s="23">
        <v>0.70510000000000006</v>
      </c>
      <c r="K3611" s="24">
        <f t="shared" si="217"/>
        <v>0.78344768518518537</v>
      </c>
      <c r="L3611" s="24">
        <f t="shared" si="218"/>
        <v>0.73776712962962976</v>
      </c>
    </row>
    <row r="3612" spans="1:12" x14ac:dyDescent="0.35">
      <c r="A3612" t="s">
        <v>4175</v>
      </c>
      <c r="B3612" t="s">
        <v>4295</v>
      </c>
      <c r="C3612">
        <f t="shared" si="216"/>
        <v>20</v>
      </c>
      <c r="D3612" s="7">
        <v>648</v>
      </c>
      <c r="E3612">
        <v>143</v>
      </c>
      <c r="F3612">
        <v>143</v>
      </c>
      <c r="G3612" s="8">
        <v>100</v>
      </c>
      <c r="H3612" s="27">
        <v>0.22067901234567902</v>
      </c>
      <c r="I3612" s="23">
        <v>0.77689999999999992</v>
      </c>
      <c r="J3612" s="23">
        <v>0.74099999999999999</v>
      </c>
      <c r="K3612" s="24">
        <f t="shared" si="217"/>
        <v>0.78344768518518537</v>
      </c>
      <c r="L3612" s="24">
        <f t="shared" si="218"/>
        <v>0.73776712962962976</v>
      </c>
    </row>
    <row r="3613" spans="1:12" x14ac:dyDescent="0.35">
      <c r="A3613" t="s">
        <v>4328</v>
      </c>
      <c r="B3613" t="s">
        <v>4329</v>
      </c>
      <c r="C3613">
        <f t="shared" si="216"/>
        <v>5</v>
      </c>
      <c r="D3613" s="7">
        <v>101</v>
      </c>
      <c r="E3613">
        <v>95</v>
      </c>
      <c r="F3613">
        <v>30</v>
      </c>
      <c r="G3613" s="8">
        <v>31.578947368421051</v>
      </c>
      <c r="H3613" s="27">
        <v>0.29702970297029702</v>
      </c>
      <c r="I3613" s="23">
        <v>0.76180000000000003</v>
      </c>
      <c r="J3613" s="23">
        <v>0.66039999999999988</v>
      </c>
      <c r="K3613" s="24">
        <f t="shared" si="217"/>
        <v>0.71256039603960408</v>
      </c>
      <c r="L3613" s="24">
        <f t="shared" si="218"/>
        <v>0.61333069306930699</v>
      </c>
    </row>
    <row r="3614" spans="1:12" x14ac:dyDescent="0.35">
      <c r="A3614" t="s">
        <v>4328</v>
      </c>
      <c r="B3614" t="s">
        <v>4330</v>
      </c>
      <c r="C3614">
        <f t="shared" si="216"/>
        <v>5</v>
      </c>
      <c r="D3614" s="7">
        <v>101</v>
      </c>
      <c r="E3614">
        <v>123</v>
      </c>
      <c r="F3614">
        <v>64</v>
      </c>
      <c r="G3614" s="8">
        <v>52.032520325203258</v>
      </c>
      <c r="H3614" s="27">
        <v>0.63366336633663367</v>
      </c>
      <c r="I3614" s="23">
        <v>0.68049999999999999</v>
      </c>
      <c r="J3614" s="23">
        <v>0.58160000000000001</v>
      </c>
      <c r="K3614" s="24">
        <f t="shared" si="217"/>
        <v>0.71256039603960408</v>
      </c>
      <c r="L3614" s="24">
        <f t="shared" si="218"/>
        <v>0.61333069306930699</v>
      </c>
    </row>
    <row r="3615" spans="1:12" x14ac:dyDescent="0.35">
      <c r="A3615" t="s">
        <v>4328</v>
      </c>
      <c r="B3615" t="s">
        <v>4331</v>
      </c>
      <c r="C3615">
        <f t="shared" si="216"/>
        <v>5</v>
      </c>
      <c r="D3615" s="7">
        <v>101</v>
      </c>
      <c r="E3615">
        <v>211</v>
      </c>
      <c r="F3615">
        <v>4</v>
      </c>
      <c r="G3615" s="8">
        <v>1.8957345971563979</v>
      </c>
      <c r="H3615" s="27">
        <v>3.9603960396039604E-2</v>
      </c>
      <c r="I3615" s="23">
        <v>0.7772</v>
      </c>
      <c r="J3615" s="23">
        <v>0.67949999999999999</v>
      </c>
      <c r="K3615" s="24">
        <f t="shared" si="217"/>
        <v>0.71256039603960408</v>
      </c>
      <c r="L3615" s="24">
        <f t="shared" si="218"/>
        <v>0.61333069306930699</v>
      </c>
    </row>
    <row r="3616" spans="1:12" x14ac:dyDescent="0.35">
      <c r="A3616" t="s">
        <v>4328</v>
      </c>
      <c r="B3616" t="s">
        <v>4332</v>
      </c>
      <c r="C3616">
        <f t="shared" si="216"/>
        <v>5</v>
      </c>
      <c r="D3616" s="7">
        <v>101</v>
      </c>
      <c r="E3616">
        <v>257</v>
      </c>
      <c r="F3616">
        <v>2</v>
      </c>
      <c r="G3616" s="8">
        <v>0.77821011673151752</v>
      </c>
      <c r="H3616" s="27">
        <v>1.9801980198019802E-2</v>
      </c>
      <c r="I3616" s="23">
        <v>0.83250000000000002</v>
      </c>
      <c r="J3616" s="23">
        <v>0.72640000000000005</v>
      </c>
      <c r="K3616" s="24">
        <f t="shared" si="217"/>
        <v>0.71256039603960408</v>
      </c>
      <c r="L3616" s="24">
        <f t="shared" si="218"/>
        <v>0.61333069306930699</v>
      </c>
    </row>
    <row r="3617" spans="1:12" x14ac:dyDescent="0.35">
      <c r="A3617" t="s">
        <v>4328</v>
      </c>
      <c r="B3617" t="s">
        <v>4327</v>
      </c>
      <c r="C3617">
        <f t="shared" si="216"/>
        <v>5</v>
      </c>
      <c r="D3617" s="7">
        <v>101</v>
      </c>
      <c r="E3617">
        <v>227</v>
      </c>
      <c r="F3617">
        <v>1</v>
      </c>
      <c r="G3617" s="8">
        <v>0.44052863436123352</v>
      </c>
      <c r="H3617" s="27">
        <v>9.9009900990099011E-3</v>
      </c>
      <c r="I3617" s="23">
        <v>0.78879999999999995</v>
      </c>
      <c r="J3617" s="23">
        <v>0.74120000000000008</v>
      </c>
      <c r="K3617" s="24">
        <f t="shared" si="217"/>
        <v>0.71256039603960408</v>
      </c>
      <c r="L3617" s="24">
        <f t="shared" si="218"/>
        <v>0.61333069306930699</v>
      </c>
    </row>
    <row r="3618" spans="1:12" x14ac:dyDescent="0.35">
      <c r="A3618" t="s">
        <v>4341</v>
      </c>
      <c r="B3618" t="s">
        <v>4340</v>
      </c>
      <c r="C3618">
        <f t="shared" si="216"/>
        <v>9</v>
      </c>
      <c r="D3618" s="7">
        <v>488</v>
      </c>
      <c r="E3618">
        <v>199</v>
      </c>
      <c r="F3618">
        <v>8</v>
      </c>
      <c r="G3618" s="8">
        <v>4.0201005025125616</v>
      </c>
      <c r="H3618" s="27">
        <v>1.6393442622950821E-2</v>
      </c>
      <c r="I3618" s="23">
        <v>0.69340000000000002</v>
      </c>
      <c r="J3618" s="23">
        <v>0.63649999999999995</v>
      </c>
      <c r="K3618" s="24">
        <f t="shared" si="217"/>
        <v>0.66229918032786883</v>
      </c>
      <c r="L3618" s="24">
        <f t="shared" si="218"/>
        <v>0.61663934426229505</v>
      </c>
    </row>
    <row r="3619" spans="1:12" x14ac:dyDescent="0.35">
      <c r="A3619" t="s">
        <v>4341</v>
      </c>
      <c r="B3619" t="s">
        <v>4342</v>
      </c>
      <c r="C3619">
        <f t="shared" si="216"/>
        <v>9</v>
      </c>
      <c r="D3619" s="7">
        <v>488</v>
      </c>
      <c r="E3619">
        <v>25</v>
      </c>
      <c r="F3619">
        <v>21</v>
      </c>
      <c r="G3619" s="8">
        <v>84</v>
      </c>
      <c r="H3619" s="27">
        <v>4.3032786885245901E-2</v>
      </c>
      <c r="I3619" s="23">
        <v>0.60309999999999997</v>
      </c>
      <c r="J3619" s="23">
        <v>0.58879999999999999</v>
      </c>
      <c r="K3619" s="24">
        <f t="shared" si="217"/>
        <v>0.66229918032786883</v>
      </c>
      <c r="L3619" s="24">
        <f t="shared" si="218"/>
        <v>0.61663934426229505</v>
      </c>
    </row>
    <row r="3620" spans="1:12" x14ac:dyDescent="0.35">
      <c r="A3620" t="s">
        <v>4341</v>
      </c>
      <c r="B3620" t="s">
        <v>4343</v>
      </c>
      <c r="C3620">
        <f t="shared" si="216"/>
        <v>9</v>
      </c>
      <c r="D3620" s="7">
        <v>488</v>
      </c>
      <c r="E3620">
        <v>303</v>
      </c>
      <c r="F3620">
        <v>63</v>
      </c>
      <c r="G3620" s="8">
        <v>20.792079207920789</v>
      </c>
      <c r="H3620" s="27">
        <v>0.12909836065573771</v>
      </c>
      <c r="I3620" s="23">
        <v>0.73769999999999991</v>
      </c>
      <c r="J3620" s="23">
        <v>0.69299999999999995</v>
      </c>
      <c r="K3620" s="24">
        <f t="shared" si="217"/>
        <v>0.66229918032786883</v>
      </c>
      <c r="L3620" s="24">
        <f t="shared" si="218"/>
        <v>0.61663934426229505</v>
      </c>
    </row>
    <row r="3621" spans="1:12" x14ac:dyDescent="0.35">
      <c r="A3621" t="s">
        <v>4341</v>
      </c>
      <c r="B3621" t="s">
        <v>4344</v>
      </c>
      <c r="C3621">
        <f t="shared" si="216"/>
        <v>9</v>
      </c>
      <c r="D3621" s="7">
        <v>488</v>
      </c>
      <c r="E3621">
        <v>165</v>
      </c>
      <c r="F3621">
        <v>16</v>
      </c>
      <c r="G3621" s="8">
        <v>9.6969696969696972</v>
      </c>
      <c r="H3621" s="27">
        <v>3.2786885245901641E-2</v>
      </c>
      <c r="I3621" s="23">
        <v>0.71260000000000001</v>
      </c>
      <c r="J3621" s="23">
        <v>0.64419999999999999</v>
      </c>
      <c r="K3621" s="24">
        <f t="shared" si="217"/>
        <v>0.66229918032786883</v>
      </c>
      <c r="L3621" s="24">
        <f t="shared" si="218"/>
        <v>0.61663934426229505</v>
      </c>
    </row>
    <row r="3622" spans="1:12" x14ac:dyDescent="0.35">
      <c r="A3622" t="s">
        <v>4341</v>
      </c>
      <c r="B3622" t="s">
        <v>4345</v>
      </c>
      <c r="C3622">
        <f t="shared" si="216"/>
        <v>9</v>
      </c>
      <c r="D3622" s="7">
        <v>488</v>
      </c>
      <c r="E3622">
        <v>46</v>
      </c>
      <c r="F3622">
        <v>42</v>
      </c>
      <c r="G3622" s="8">
        <v>91.304347826086953</v>
      </c>
      <c r="H3622" s="27">
        <v>8.6065573770491802E-2</v>
      </c>
      <c r="I3622" s="23">
        <v>0.61709999999999998</v>
      </c>
      <c r="J3622" s="23">
        <v>0.57810000000000006</v>
      </c>
      <c r="K3622" s="24">
        <f t="shared" si="217"/>
        <v>0.66229918032786883</v>
      </c>
      <c r="L3622" s="24">
        <f t="shared" si="218"/>
        <v>0.61663934426229505</v>
      </c>
    </row>
    <row r="3623" spans="1:12" x14ac:dyDescent="0.35">
      <c r="A3623" t="s">
        <v>4341</v>
      </c>
      <c r="B3623" t="s">
        <v>4346</v>
      </c>
      <c r="C3623">
        <f t="shared" si="216"/>
        <v>9</v>
      </c>
      <c r="D3623" s="7">
        <v>488</v>
      </c>
      <c r="E3623">
        <v>248</v>
      </c>
      <c r="F3623">
        <v>76</v>
      </c>
      <c r="G3623" s="8">
        <v>30.64516129032258</v>
      </c>
      <c r="H3623" s="27">
        <v>0.15573770491803279</v>
      </c>
      <c r="I3623" s="23">
        <v>0.70960000000000012</v>
      </c>
      <c r="J3623" s="23">
        <v>0.65049999999999997</v>
      </c>
      <c r="K3623" s="24">
        <f t="shared" si="217"/>
        <v>0.66229918032786883</v>
      </c>
      <c r="L3623" s="24">
        <f t="shared" si="218"/>
        <v>0.61663934426229505</v>
      </c>
    </row>
    <row r="3624" spans="1:12" x14ac:dyDescent="0.35">
      <c r="A3624" t="s">
        <v>4341</v>
      </c>
      <c r="B3624" t="s">
        <v>4350</v>
      </c>
      <c r="C3624">
        <f t="shared" si="216"/>
        <v>9</v>
      </c>
      <c r="D3624" s="7">
        <v>488</v>
      </c>
      <c r="E3624">
        <v>147</v>
      </c>
      <c r="F3624">
        <v>80</v>
      </c>
      <c r="G3624" s="8">
        <v>54.421768707482997</v>
      </c>
      <c r="H3624" s="27">
        <v>0.16393442622950818</v>
      </c>
      <c r="I3624" s="23">
        <v>0.61280000000000001</v>
      </c>
      <c r="J3624" s="23">
        <v>0.5423</v>
      </c>
      <c r="K3624" s="24">
        <f t="shared" si="217"/>
        <v>0.66229918032786883</v>
      </c>
      <c r="L3624" s="24">
        <f t="shared" si="218"/>
        <v>0.61663934426229505</v>
      </c>
    </row>
    <row r="3625" spans="1:12" x14ac:dyDescent="0.35">
      <c r="A3625" t="s">
        <v>4341</v>
      </c>
      <c r="B3625" t="s">
        <v>4351</v>
      </c>
      <c r="C3625">
        <f t="shared" si="216"/>
        <v>9</v>
      </c>
      <c r="D3625" s="7">
        <v>488</v>
      </c>
      <c r="E3625">
        <v>226</v>
      </c>
      <c r="F3625">
        <v>154</v>
      </c>
      <c r="G3625" s="8">
        <v>68.141592920353972</v>
      </c>
      <c r="H3625" s="27">
        <v>0.3155737704918033</v>
      </c>
      <c r="I3625" s="23">
        <v>0.64039999999999997</v>
      </c>
      <c r="J3625" s="23">
        <v>0.61039999999999994</v>
      </c>
      <c r="K3625" s="24">
        <f t="shared" si="217"/>
        <v>0.66229918032786883</v>
      </c>
      <c r="L3625" s="24">
        <f t="shared" si="218"/>
        <v>0.61663934426229505</v>
      </c>
    </row>
    <row r="3626" spans="1:12" x14ac:dyDescent="0.35">
      <c r="A3626" t="s">
        <v>4341</v>
      </c>
      <c r="B3626" t="s">
        <v>4352</v>
      </c>
      <c r="C3626">
        <f t="shared" si="216"/>
        <v>9</v>
      </c>
      <c r="D3626" s="7">
        <v>488</v>
      </c>
      <c r="E3626">
        <v>409</v>
      </c>
      <c r="F3626">
        <v>28</v>
      </c>
      <c r="G3626" s="8">
        <v>6.8459657701711487</v>
      </c>
      <c r="H3626" s="27">
        <v>5.7377049180327863E-2</v>
      </c>
      <c r="I3626" s="23">
        <v>0.70069999999999988</v>
      </c>
      <c r="J3626" s="23">
        <v>0.65689999999999993</v>
      </c>
      <c r="K3626" s="24">
        <f t="shared" si="217"/>
        <v>0.66229918032786883</v>
      </c>
      <c r="L3626" s="24">
        <f t="shared" si="218"/>
        <v>0.61663934426229505</v>
      </c>
    </row>
    <row r="3627" spans="1:12" x14ac:dyDescent="0.35">
      <c r="A3627" t="s">
        <v>4359</v>
      </c>
      <c r="B3627" t="s">
        <v>4358</v>
      </c>
      <c r="C3627">
        <f t="shared" si="216"/>
        <v>10</v>
      </c>
      <c r="D3627" s="7">
        <v>732</v>
      </c>
      <c r="E3627">
        <v>140</v>
      </c>
      <c r="F3627">
        <v>25</v>
      </c>
      <c r="G3627" s="8">
        <v>17.857142857142861</v>
      </c>
      <c r="H3627" s="27">
        <v>3.4153005464480878E-2</v>
      </c>
      <c r="I3627" s="23">
        <v>0.72170000000000001</v>
      </c>
      <c r="J3627" s="23">
        <v>0.68220000000000003</v>
      </c>
      <c r="K3627" s="24">
        <f t="shared" si="217"/>
        <v>0.67119904371584704</v>
      </c>
      <c r="L3627" s="24">
        <f t="shared" si="218"/>
        <v>0.62443510928961754</v>
      </c>
    </row>
    <row r="3628" spans="1:12" x14ac:dyDescent="0.35">
      <c r="A3628" t="s">
        <v>4359</v>
      </c>
      <c r="B3628" t="s">
        <v>4360</v>
      </c>
      <c r="C3628">
        <f t="shared" si="216"/>
        <v>10</v>
      </c>
      <c r="D3628" s="7">
        <v>732</v>
      </c>
      <c r="E3628">
        <v>236</v>
      </c>
      <c r="F3628">
        <v>116</v>
      </c>
      <c r="G3628" s="8">
        <v>49.152542372881364</v>
      </c>
      <c r="H3628" s="27">
        <v>0.15846994535519127</v>
      </c>
      <c r="I3628" s="23">
        <v>0.6674000000000001</v>
      </c>
      <c r="J3628" s="23">
        <v>0.62509999999999999</v>
      </c>
      <c r="K3628" s="24">
        <f t="shared" si="217"/>
        <v>0.67119904371584704</v>
      </c>
      <c r="L3628" s="24">
        <f t="shared" si="218"/>
        <v>0.62443510928961754</v>
      </c>
    </row>
    <row r="3629" spans="1:12" x14ac:dyDescent="0.35">
      <c r="A3629" t="s">
        <v>4359</v>
      </c>
      <c r="B3629" t="s">
        <v>4361</v>
      </c>
      <c r="C3629">
        <f t="shared" si="216"/>
        <v>10</v>
      </c>
      <c r="D3629" s="7">
        <v>732</v>
      </c>
      <c r="E3629">
        <v>250</v>
      </c>
      <c r="F3629">
        <v>126</v>
      </c>
      <c r="G3629" s="8">
        <v>50.4</v>
      </c>
      <c r="H3629" s="27">
        <v>0.1721311475409836</v>
      </c>
      <c r="I3629" s="23">
        <v>0.65859999999999996</v>
      </c>
      <c r="J3629" s="23">
        <v>0.61409999999999998</v>
      </c>
      <c r="K3629" s="24">
        <f t="shared" si="217"/>
        <v>0.67119904371584704</v>
      </c>
      <c r="L3629" s="24">
        <f t="shared" si="218"/>
        <v>0.62443510928961754</v>
      </c>
    </row>
    <row r="3630" spans="1:12" x14ac:dyDescent="0.35">
      <c r="A3630" t="s">
        <v>4359</v>
      </c>
      <c r="B3630" t="s">
        <v>4362</v>
      </c>
      <c r="C3630">
        <f t="shared" si="216"/>
        <v>10</v>
      </c>
      <c r="D3630" s="7">
        <v>732</v>
      </c>
      <c r="E3630">
        <v>143</v>
      </c>
      <c r="F3630">
        <v>115</v>
      </c>
      <c r="G3630" s="8">
        <v>80.419580419580413</v>
      </c>
      <c r="H3630" s="27">
        <v>0.15710382513661203</v>
      </c>
      <c r="I3630" s="23">
        <v>0.61630000000000007</v>
      </c>
      <c r="J3630" s="23">
        <v>0.5806</v>
      </c>
      <c r="K3630" s="24">
        <f t="shared" si="217"/>
        <v>0.67119904371584704</v>
      </c>
      <c r="L3630" s="24">
        <f t="shared" si="218"/>
        <v>0.62443510928961754</v>
      </c>
    </row>
    <row r="3631" spans="1:12" x14ac:dyDescent="0.35">
      <c r="A3631" t="s">
        <v>4359</v>
      </c>
      <c r="B3631" t="s">
        <v>4363</v>
      </c>
      <c r="C3631">
        <f t="shared" si="216"/>
        <v>10</v>
      </c>
      <c r="D3631" s="7">
        <v>732</v>
      </c>
      <c r="E3631">
        <v>316</v>
      </c>
      <c r="F3631">
        <v>16</v>
      </c>
      <c r="G3631" s="8">
        <v>5.0632911392405067</v>
      </c>
      <c r="H3631" s="27">
        <v>2.1857923497267763E-2</v>
      </c>
      <c r="I3631" s="23">
        <v>0.66200000000000003</v>
      </c>
      <c r="J3631" s="23">
        <v>0.59950000000000003</v>
      </c>
      <c r="K3631" s="24">
        <f t="shared" si="217"/>
        <v>0.67119904371584704</v>
      </c>
      <c r="L3631" s="24">
        <f t="shared" si="218"/>
        <v>0.62443510928961754</v>
      </c>
    </row>
    <row r="3632" spans="1:12" x14ac:dyDescent="0.35">
      <c r="A3632" t="s">
        <v>4359</v>
      </c>
      <c r="B3632" t="s">
        <v>4366</v>
      </c>
      <c r="C3632">
        <f t="shared" si="216"/>
        <v>10</v>
      </c>
      <c r="D3632" s="7">
        <v>732</v>
      </c>
      <c r="E3632">
        <v>182</v>
      </c>
      <c r="F3632">
        <v>16</v>
      </c>
      <c r="G3632" s="8">
        <v>8.791208791208792</v>
      </c>
      <c r="H3632" s="27">
        <v>2.1857923497267763E-2</v>
      </c>
      <c r="I3632" s="23">
        <v>0.63219999999999998</v>
      </c>
      <c r="J3632" s="23">
        <v>0.5887</v>
      </c>
      <c r="K3632" s="24">
        <f t="shared" si="217"/>
        <v>0.67119904371584704</v>
      </c>
      <c r="L3632" s="24">
        <f t="shared" si="218"/>
        <v>0.62443510928961754</v>
      </c>
    </row>
    <row r="3633" spans="1:12" x14ac:dyDescent="0.35">
      <c r="A3633" t="s">
        <v>4359</v>
      </c>
      <c r="B3633" t="s">
        <v>4367</v>
      </c>
      <c r="C3633">
        <f t="shared" si="216"/>
        <v>10</v>
      </c>
      <c r="D3633" s="7">
        <v>732</v>
      </c>
      <c r="E3633">
        <v>76</v>
      </c>
      <c r="F3633">
        <v>29</v>
      </c>
      <c r="G3633" s="8">
        <v>38.15789473684211</v>
      </c>
      <c r="H3633" s="27">
        <v>3.9617486338797817E-2</v>
      </c>
      <c r="I3633" s="23">
        <v>0.68769999999999998</v>
      </c>
      <c r="J3633" s="23">
        <v>0.64359999999999995</v>
      </c>
      <c r="K3633" s="24">
        <f t="shared" si="217"/>
        <v>0.67119904371584704</v>
      </c>
      <c r="L3633" s="24">
        <f t="shared" si="218"/>
        <v>0.62443510928961754</v>
      </c>
    </row>
    <row r="3634" spans="1:12" x14ac:dyDescent="0.35">
      <c r="A3634" t="s">
        <v>4359</v>
      </c>
      <c r="B3634" t="s">
        <v>4368</v>
      </c>
      <c r="C3634">
        <f t="shared" si="216"/>
        <v>10</v>
      </c>
      <c r="D3634" s="7">
        <v>732</v>
      </c>
      <c r="E3634">
        <v>181</v>
      </c>
      <c r="F3634">
        <v>86</v>
      </c>
      <c r="G3634" s="8">
        <v>47.513812154696133</v>
      </c>
      <c r="H3634" s="27">
        <v>0.11748633879781421</v>
      </c>
      <c r="I3634" s="23">
        <v>0.64379999999999993</v>
      </c>
      <c r="J3634" s="23">
        <v>0.60360000000000003</v>
      </c>
      <c r="K3634" s="24">
        <f t="shared" si="217"/>
        <v>0.67119904371584704</v>
      </c>
      <c r="L3634" s="24">
        <f t="shared" si="218"/>
        <v>0.62443510928961754</v>
      </c>
    </row>
    <row r="3635" spans="1:12" x14ac:dyDescent="0.35">
      <c r="A3635" t="s">
        <v>4359</v>
      </c>
      <c r="B3635" t="s">
        <v>4369</v>
      </c>
      <c r="C3635">
        <f t="shared" si="216"/>
        <v>10</v>
      </c>
      <c r="D3635" s="7">
        <v>732</v>
      </c>
      <c r="E3635">
        <v>287</v>
      </c>
      <c r="F3635">
        <v>123</v>
      </c>
      <c r="G3635" s="8">
        <v>42.857142857142847</v>
      </c>
      <c r="H3635" s="27">
        <v>0.16803278688524589</v>
      </c>
      <c r="I3635" s="23">
        <v>0.71379999999999999</v>
      </c>
      <c r="J3635" s="23">
        <v>0.64569999999999994</v>
      </c>
      <c r="K3635" s="24">
        <f t="shared" si="217"/>
        <v>0.67119904371584704</v>
      </c>
      <c r="L3635" s="24">
        <f t="shared" si="218"/>
        <v>0.62443510928961754</v>
      </c>
    </row>
    <row r="3636" spans="1:12" x14ac:dyDescent="0.35">
      <c r="A3636" t="s">
        <v>4359</v>
      </c>
      <c r="B3636" t="s">
        <v>4381</v>
      </c>
      <c r="C3636">
        <f t="shared" si="216"/>
        <v>10</v>
      </c>
      <c r="D3636" s="7">
        <v>732</v>
      </c>
      <c r="E3636">
        <v>295</v>
      </c>
      <c r="F3636">
        <v>80</v>
      </c>
      <c r="G3636" s="8">
        <v>27.118644067796609</v>
      </c>
      <c r="H3636" s="27">
        <v>0.10928961748633879</v>
      </c>
      <c r="I3636" s="23">
        <v>0.72730000000000006</v>
      </c>
      <c r="J3636" s="23">
        <v>0.67960000000000009</v>
      </c>
      <c r="K3636" s="24">
        <f t="shared" si="217"/>
        <v>0.67119904371584704</v>
      </c>
      <c r="L3636" s="24">
        <f t="shared" si="218"/>
        <v>0.62443510928961754</v>
      </c>
    </row>
    <row r="3637" spans="1:12" x14ac:dyDescent="0.35">
      <c r="A3637" t="s">
        <v>4348</v>
      </c>
      <c r="B3637" t="s">
        <v>4347</v>
      </c>
      <c r="C3637">
        <f t="shared" si="216"/>
        <v>2</v>
      </c>
      <c r="D3637" s="7">
        <v>144</v>
      </c>
      <c r="E3637">
        <v>188</v>
      </c>
      <c r="F3637">
        <v>109</v>
      </c>
      <c r="G3637" s="8">
        <v>57.978723404255319</v>
      </c>
      <c r="H3637" s="27">
        <v>0.75694444444444442</v>
      </c>
      <c r="I3637" s="23">
        <v>0.59889999999999999</v>
      </c>
      <c r="J3637" s="23">
        <v>0.56999999999999995</v>
      </c>
      <c r="K3637" s="24">
        <f t="shared" si="217"/>
        <v>0.62031319444444444</v>
      </c>
      <c r="L3637" s="24">
        <f t="shared" si="218"/>
        <v>0.58210416666666664</v>
      </c>
    </row>
    <row r="3638" spans="1:12" x14ac:dyDescent="0.35">
      <c r="A3638" t="s">
        <v>4348</v>
      </c>
      <c r="B3638" t="s">
        <v>4349</v>
      </c>
      <c r="C3638">
        <f t="shared" si="216"/>
        <v>2</v>
      </c>
      <c r="D3638" s="7">
        <v>144</v>
      </c>
      <c r="E3638">
        <v>278</v>
      </c>
      <c r="F3638">
        <v>35</v>
      </c>
      <c r="G3638" s="8">
        <v>12.58992805755396</v>
      </c>
      <c r="H3638" s="27">
        <v>0.24305555555555552</v>
      </c>
      <c r="I3638" s="23">
        <v>0.68700000000000006</v>
      </c>
      <c r="J3638" s="23">
        <v>0.61980000000000002</v>
      </c>
      <c r="K3638" s="24">
        <f t="shared" si="217"/>
        <v>0.62031319444444444</v>
      </c>
      <c r="L3638" s="24">
        <f t="shared" si="218"/>
        <v>0.58210416666666664</v>
      </c>
    </row>
    <row r="3639" spans="1:12" x14ac:dyDescent="0.35">
      <c r="A3639" t="s">
        <v>4365</v>
      </c>
      <c r="B3639" t="s">
        <v>4364</v>
      </c>
      <c r="C3639">
        <f t="shared" si="216"/>
        <v>4</v>
      </c>
      <c r="D3639" s="7">
        <v>73</v>
      </c>
      <c r="E3639">
        <v>28</v>
      </c>
      <c r="F3639">
        <v>26</v>
      </c>
      <c r="G3639" s="8">
        <v>92.857142857142861</v>
      </c>
      <c r="H3639" s="27">
        <v>0.35616438356164382</v>
      </c>
      <c r="I3639" s="23">
        <v>0.72950000000000004</v>
      </c>
      <c r="J3639" s="23">
        <v>0.6543000000000001</v>
      </c>
      <c r="K3639" s="24">
        <f t="shared" si="217"/>
        <v>0.71065205479452054</v>
      </c>
      <c r="L3639" s="24">
        <f t="shared" si="218"/>
        <v>0.66232054794520545</v>
      </c>
    </row>
    <row r="3640" spans="1:12" x14ac:dyDescent="0.35">
      <c r="A3640" t="s">
        <v>4365</v>
      </c>
      <c r="B3640" t="s">
        <v>4370</v>
      </c>
      <c r="C3640">
        <f t="shared" si="216"/>
        <v>4</v>
      </c>
      <c r="D3640" s="7">
        <v>73</v>
      </c>
      <c r="E3640">
        <v>89</v>
      </c>
      <c r="F3640">
        <v>25</v>
      </c>
      <c r="G3640" s="8">
        <v>28.08988764044944</v>
      </c>
      <c r="H3640" s="27">
        <v>0.34246575342465752</v>
      </c>
      <c r="I3640" s="23">
        <v>0.64060000000000006</v>
      </c>
      <c r="J3640" s="23">
        <v>0.61080000000000001</v>
      </c>
      <c r="K3640" s="24">
        <f t="shared" si="217"/>
        <v>0.71065205479452054</v>
      </c>
      <c r="L3640" s="24">
        <f t="shared" si="218"/>
        <v>0.66232054794520545</v>
      </c>
    </row>
    <row r="3641" spans="1:12" x14ac:dyDescent="0.35">
      <c r="A3641" t="s">
        <v>4365</v>
      </c>
      <c r="B3641" t="s">
        <v>4377</v>
      </c>
      <c r="C3641">
        <f t="shared" si="216"/>
        <v>4</v>
      </c>
      <c r="D3641" s="7">
        <v>73</v>
      </c>
      <c r="E3641">
        <v>275</v>
      </c>
      <c r="F3641">
        <v>1</v>
      </c>
      <c r="G3641" s="8">
        <v>6.5454545454545459</v>
      </c>
      <c r="H3641" s="27">
        <v>1.3698630136986301E-2</v>
      </c>
      <c r="I3641" s="23">
        <v>0.69409999999999994</v>
      </c>
      <c r="J3641" s="23">
        <v>0.65780000000000005</v>
      </c>
      <c r="K3641" s="24">
        <f t="shared" si="217"/>
        <v>0.71065205479452054</v>
      </c>
      <c r="L3641" s="24">
        <f t="shared" si="218"/>
        <v>0.66232054794520545</v>
      </c>
    </row>
    <row r="3642" spans="1:12" x14ac:dyDescent="0.35">
      <c r="A3642" t="s">
        <v>4365</v>
      </c>
      <c r="B3642" t="s">
        <v>4380</v>
      </c>
      <c r="C3642">
        <f t="shared" si="216"/>
        <v>4</v>
      </c>
      <c r="D3642" s="7">
        <v>73</v>
      </c>
      <c r="E3642">
        <v>458</v>
      </c>
      <c r="F3642">
        <v>21</v>
      </c>
      <c r="G3642" s="8">
        <v>4.5851528384279483</v>
      </c>
      <c r="H3642" s="27">
        <v>0.28767123287671231</v>
      </c>
      <c r="I3642" s="23">
        <v>0.77150000000000007</v>
      </c>
      <c r="J3642" s="23">
        <v>0.73380000000000001</v>
      </c>
      <c r="K3642" s="24">
        <f t="shared" si="217"/>
        <v>0.71065205479452054</v>
      </c>
      <c r="L3642" s="24">
        <f t="shared" si="218"/>
        <v>0.66232054794520545</v>
      </c>
    </row>
    <row r="3643" spans="1:12" x14ac:dyDescent="0.35">
      <c r="A3643" t="s">
        <v>4354</v>
      </c>
      <c r="B3643" t="s">
        <v>4353</v>
      </c>
      <c r="C3643">
        <f t="shared" si="216"/>
        <v>12</v>
      </c>
      <c r="D3643" s="7">
        <v>623</v>
      </c>
      <c r="E3643">
        <v>171</v>
      </c>
      <c r="F3643">
        <v>49</v>
      </c>
      <c r="G3643" s="8">
        <v>28.654970760233919</v>
      </c>
      <c r="H3643" s="27">
        <v>7.8651685393258425E-2</v>
      </c>
      <c r="I3643" s="23">
        <v>0.65049999999999997</v>
      </c>
      <c r="J3643" s="23">
        <v>0.61860000000000004</v>
      </c>
      <c r="K3643" s="24">
        <f t="shared" si="217"/>
        <v>0.62333146067415723</v>
      </c>
      <c r="L3643" s="24">
        <f t="shared" si="218"/>
        <v>0.58146372391653289</v>
      </c>
    </row>
    <row r="3644" spans="1:12" x14ac:dyDescent="0.35">
      <c r="A3644" t="s">
        <v>4354</v>
      </c>
      <c r="B3644" t="s">
        <v>4355</v>
      </c>
      <c r="C3644">
        <f t="shared" si="216"/>
        <v>12</v>
      </c>
      <c r="D3644" s="7">
        <v>623</v>
      </c>
      <c r="E3644">
        <v>48</v>
      </c>
      <c r="F3644">
        <v>48</v>
      </c>
      <c r="G3644" s="8">
        <v>100</v>
      </c>
      <c r="H3644" s="27">
        <v>7.7046548956661312E-2</v>
      </c>
      <c r="I3644" s="23">
        <v>0.59219999999999995</v>
      </c>
      <c r="J3644" s="23">
        <v>0.55079999999999996</v>
      </c>
      <c r="K3644" s="24">
        <f t="shared" si="217"/>
        <v>0.62333146067415723</v>
      </c>
      <c r="L3644" s="24">
        <f t="shared" si="218"/>
        <v>0.58146372391653289</v>
      </c>
    </row>
    <row r="3645" spans="1:12" x14ac:dyDescent="0.35">
      <c r="A3645" t="s">
        <v>4354</v>
      </c>
      <c r="B3645" t="s">
        <v>4356</v>
      </c>
      <c r="C3645">
        <f t="shared" si="216"/>
        <v>12</v>
      </c>
      <c r="D3645" s="7">
        <v>623</v>
      </c>
      <c r="E3645">
        <v>117</v>
      </c>
      <c r="F3645">
        <v>58</v>
      </c>
      <c r="G3645" s="8">
        <v>49.572649572649567</v>
      </c>
      <c r="H3645" s="27">
        <v>9.3097913322632439E-2</v>
      </c>
      <c r="I3645" s="23">
        <v>0.61630000000000007</v>
      </c>
      <c r="J3645" s="23">
        <v>0.60670000000000002</v>
      </c>
      <c r="K3645" s="24">
        <f t="shared" si="217"/>
        <v>0.62333146067415723</v>
      </c>
      <c r="L3645" s="24">
        <f t="shared" si="218"/>
        <v>0.58146372391653289</v>
      </c>
    </row>
    <row r="3646" spans="1:12" x14ac:dyDescent="0.35">
      <c r="A3646" t="s">
        <v>4354</v>
      </c>
      <c r="B3646" t="s">
        <v>4357</v>
      </c>
      <c r="C3646">
        <f t="shared" si="216"/>
        <v>12</v>
      </c>
      <c r="D3646" s="7">
        <v>623</v>
      </c>
      <c r="E3646">
        <v>122</v>
      </c>
      <c r="F3646">
        <v>60</v>
      </c>
      <c r="G3646" s="8">
        <v>49.180327868852459</v>
      </c>
      <c r="H3646" s="27">
        <v>9.6308186195826651E-2</v>
      </c>
      <c r="I3646" s="23">
        <v>0.58479999999999999</v>
      </c>
      <c r="J3646" s="23">
        <v>0.58069999999999999</v>
      </c>
      <c r="K3646" s="24">
        <f t="shared" si="217"/>
        <v>0.62333146067415723</v>
      </c>
      <c r="L3646" s="24">
        <f t="shared" si="218"/>
        <v>0.58146372391653289</v>
      </c>
    </row>
    <row r="3647" spans="1:12" x14ac:dyDescent="0.35">
      <c r="A3647" t="s">
        <v>4354</v>
      </c>
      <c r="B3647" t="s">
        <v>4371</v>
      </c>
      <c r="C3647">
        <f t="shared" si="216"/>
        <v>12</v>
      </c>
      <c r="D3647" s="7">
        <v>623</v>
      </c>
      <c r="E3647">
        <v>77</v>
      </c>
      <c r="F3647">
        <v>62</v>
      </c>
      <c r="G3647" s="8">
        <v>80.519480519480524</v>
      </c>
      <c r="H3647" s="27">
        <v>9.9518459069020862E-2</v>
      </c>
      <c r="I3647" s="23">
        <v>0.59079999999999999</v>
      </c>
      <c r="J3647" s="23">
        <v>0.54600000000000004</v>
      </c>
      <c r="K3647" s="24">
        <f t="shared" si="217"/>
        <v>0.62333146067415723</v>
      </c>
      <c r="L3647" s="24">
        <f t="shared" si="218"/>
        <v>0.58146372391653289</v>
      </c>
    </row>
    <row r="3648" spans="1:12" x14ac:dyDescent="0.35">
      <c r="A3648" t="s">
        <v>4354</v>
      </c>
      <c r="B3648" t="s">
        <v>4372</v>
      </c>
      <c r="C3648">
        <f t="shared" si="216"/>
        <v>12</v>
      </c>
      <c r="D3648" s="7">
        <v>623</v>
      </c>
      <c r="E3648">
        <v>108</v>
      </c>
      <c r="F3648">
        <v>101</v>
      </c>
      <c r="G3648" s="8">
        <v>93.518518518518519</v>
      </c>
      <c r="H3648" s="27">
        <v>0.16211878009630815</v>
      </c>
      <c r="I3648" s="23">
        <v>0.62009999999999998</v>
      </c>
      <c r="J3648" s="23">
        <v>0.55700000000000005</v>
      </c>
      <c r="K3648" s="24">
        <f t="shared" si="217"/>
        <v>0.62333146067415723</v>
      </c>
      <c r="L3648" s="24">
        <f t="shared" si="218"/>
        <v>0.58146372391653289</v>
      </c>
    </row>
    <row r="3649" spans="1:12" x14ac:dyDescent="0.35">
      <c r="A3649" t="s">
        <v>4354</v>
      </c>
      <c r="B3649" t="s">
        <v>4373</v>
      </c>
      <c r="C3649">
        <f t="shared" si="216"/>
        <v>12</v>
      </c>
      <c r="D3649" s="7">
        <v>623</v>
      </c>
      <c r="E3649">
        <v>144</v>
      </c>
      <c r="F3649">
        <v>33</v>
      </c>
      <c r="G3649" s="8">
        <v>22.916666666666661</v>
      </c>
      <c r="H3649" s="27">
        <v>5.2969502407704656E-2</v>
      </c>
      <c r="I3649" s="23">
        <v>0.68299999999999994</v>
      </c>
      <c r="J3649" s="23">
        <v>0.62029999999999996</v>
      </c>
      <c r="K3649" s="24">
        <f t="shared" si="217"/>
        <v>0.62333146067415723</v>
      </c>
      <c r="L3649" s="24">
        <f t="shared" si="218"/>
        <v>0.58146372391653289</v>
      </c>
    </row>
    <row r="3650" spans="1:12" x14ac:dyDescent="0.35">
      <c r="A3650" t="s">
        <v>4354</v>
      </c>
      <c r="B3650" t="s">
        <v>4374</v>
      </c>
      <c r="C3650">
        <f t="shared" si="216"/>
        <v>12</v>
      </c>
      <c r="D3650" s="7">
        <v>623</v>
      </c>
      <c r="E3650">
        <v>106</v>
      </c>
      <c r="F3650">
        <v>63</v>
      </c>
      <c r="G3650" s="8">
        <v>59.433962264150942</v>
      </c>
      <c r="H3650" s="27">
        <v>0.10112359550561796</v>
      </c>
      <c r="I3650" s="23">
        <v>0.59250000000000003</v>
      </c>
      <c r="J3650" s="23">
        <v>0.56040000000000001</v>
      </c>
      <c r="K3650" s="24">
        <f t="shared" si="217"/>
        <v>0.62333146067415723</v>
      </c>
      <c r="L3650" s="24">
        <f t="shared" si="218"/>
        <v>0.58146372391653289</v>
      </c>
    </row>
    <row r="3651" spans="1:12" x14ac:dyDescent="0.35">
      <c r="A3651" t="s">
        <v>4354</v>
      </c>
      <c r="B3651" t="s">
        <v>4375</v>
      </c>
      <c r="C3651">
        <f t="shared" ref="C3651:C3714" si="219">SUMPRODUCT((A$2:A$6677=A3651)*1)</f>
        <v>12</v>
      </c>
      <c r="D3651" s="7">
        <v>623</v>
      </c>
      <c r="E3651">
        <v>49</v>
      </c>
      <c r="F3651">
        <v>49</v>
      </c>
      <c r="G3651" s="8">
        <v>100</v>
      </c>
      <c r="H3651" s="27">
        <v>7.8651685393258425E-2</v>
      </c>
      <c r="I3651" s="23">
        <v>0.64139999999999997</v>
      </c>
      <c r="J3651" s="23">
        <v>0.59950000000000003</v>
      </c>
      <c r="K3651" s="24">
        <f t="shared" ref="K3651:K3714" si="220">SUMPRODUCT((A$2:A$5258=A3651)*(H$2:H$5258)*(I$2:I$5258))/SUMPRODUCT((A$2:A$5258=A3651)*(H$2:H$5258))</f>
        <v>0.62333146067415723</v>
      </c>
      <c r="L3651" s="24">
        <f t="shared" ref="L3651:L3714" si="221">SUMPRODUCT((A$2:A$5258=A3651)*(H$2:H$5258)*(J$2:J$5258))/SUMPRODUCT((A$2:A$5258=A3651)*(H$2:H$5258))</f>
        <v>0.58146372391653289</v>
      </c>
    </row>
    <row r="3652" spans="1:12" x14ac:dyDescent="0.35">
      <c r="A3652" t="s">
        <v>4354</v>
      </c>
      <c r="B3652" t="s">
        <v>4376</v>
      </c>
      <c r="C3652">
        <f t="shared" si="219"/>
        <v>12</v>
      </c>
      <c r="D3652" s="7">
        <v>623</v>
      </c>
      <c r="E3652">
        <v>125</v>
      </c>
      <c r="F3652">
        <v>53</v>
      </c>
      <c r="G3652" s="8">
        <v>42.4</v>
      </c>
      <c r="H3652" s="27">
        <v>8.5072231139646876E-2</v>
      </c>
      <c r="I3652" s="23">
        <v>0.64190000000000003</v>
      </c>
      <c r="J3652" s="23">
        <v>0.59009999999999996</v>
      </c>
      <c r="K3652" s="24">
        <f t="shared" si="220"/>
        <v>0.62333146067415723</v>
      </c>
      <c r="L3652" s="24">
        <f t="shared" si="221"/>
        <v>0.58146372391653289</v>
      </c>
    </row>
    <row r="3653" spans="1:12" x14ac:dyDescent="0.35">
      <c r="A3653" t="s">
        <v>4354</v>
      </c>
      <c r="B3653" t="s">
        <v>4378</v>
      </c>
      <c r="C3653">
        <f t="shared" si="219"/>
        <v>12</v>
      </c>
      <c r="D3653" s="7">
        <v>623</v>
      </c>
      <c r="E3653">
        <v>44</v>
      </c>
      <c r="F3653">
        <v>42</v>
      </c>
      <c r="G3653" s="8">
        <v>95.454545454545453</v>
      </c>
      <c r="H3653" s="27">
        <v>6.741573033707865E-2</v>
      </c>
      <c r="I3653" s="23">
        <v>0.68849999999999989</v>
      </c>
      <c r="J3653" s="23">
        <v>0.60929999999999995</v>
      </c>
      <c r="K3653" s="24">
        <f t="shared" si="220"/>
        <v>0.62333146067415723</v>
      </c>
      <c r="L3653" s="24">
        <f t="shared" si="221"/>
        <v>0.58146372391653289</v>
      </c>
    </row>
    <row r="3654" spans="1:12" x14ac:dyDescent="0.35">
      <c r="A3654" t="s">
        <v>4354</v>
      </c>
      <c r="B3654" t="s">
        <v>4379</v>
      </c>
      <c r="C3654">
        <f t="shared" si="219"/>
        <v>12</v>
      </c>
      <c r="D3654" s="7">
        <v>623</v>
      </c>
      <c r="E3654">
        <v>364</v>
      </c>
      <c r="F3654">
        <v>5</v>
      </c>
      <c r="G3654" s="8">
        <v>1.3736263736263741</v>
      </c>
      <c r="H3654" s="27">
        <v>8.0256821829855531E-3</v>
      </c>
      <c r="I3654" s="23">
        <v>0.7419</v>
      </c>
      <c r="J3654" s="23">
        <v>0.66920000000000002</v>
      </c>
      <c r="K3654" s="24">
        <f t="shared" si="220"/>
        <v>0.62333146067415723</v>
      </c>
      <c r="L3654" s="24">
        <f t="shared" si="221"/>
        <v>0.58146372391653289</v>
      </c>
    </row>
    <row r="3655" spans="1:12" x14ac:dyDescent="0.35">
      <c r="A3655" t="s">
        <v>4302</v>
      </c>
      <c r="B3655" t="s">
        <v>4301</v>
      </c>
      <c r="C3655">
        <f t="shared" si="219"/>
        <v>7</v>
      </c>
      <c r="D3655" s="7">
        <v>244</v>
      </c>
      <c r="E3655">
        <v>134</v>
      </c>
      <c r="F3655">
        <v>8</v>
      </c>
      <c r="G3655" s="8">
        <v>5.9701492537313428</v>
      </c>
      <c r="H3655" s="27">
        <v>3.2786885245901641E-2</v>
      </c>
      <c r="I3655" s="23">
        <v>0.79139999999999999</v>
      </c>
      <c r="J3655" s="23">
        <v>0.76400000000000001</v>
      </c>
      <c r="K3655" s="24">
        <f t="shared" si="220"/>
        <v>0.6948077868852458</v>
      </c>
      <c r="L3655" s="24">
        <f t="shared" si="221"/>
        <v>0.65691844262295085</v>
      </c>
    </row>
    <row r="3656" spans="1:12" x14ac:dyDescent="0.35">
      <c r="A3656" t="s">
        <v>4302</v>
      </c>
      <c r="B3656" t="s">
        <v>4303</v>
      </c>
      <c r="C3656">
        <f t="shared" si="219"/>
        <v>7</v>
      </c>
      <c r="D3656" s="7">
        <v>244</v>
      </c>
      <c r="E3656">
        <v>23</v>
      </c>
      <c r="F3656">
        <v>21</v>
      </c>
      <c r="G3656" s="8">
        <v>91.304347826086953</v>
      </c>
      <c r="H3656" s="27">
        <v>8.6065573770491802E-2</v>
      </c>
      <c r="I3656" s="23">
        <v>0.69019999999999992</v>
      </c>
      <c r="J3656" s="23">
        <v>0.65129999999999999</v>
      </c>
      <c r="K3656" s="24">
        <f t="shared" si="220"/>
        <v>0.6948077868852458</v>
      </c>
      <c r="L3656" s="24">
        <f t="shared" si="221"/>
        <v>0.65691844262295085</v>
      </c>
    </row>
    <row r="3657" spans="1:12" x14ac:dyDescent="0.35">
      <c r="A3657" t="s">
        <v>4302</v>
      </c>
      <c r="B3657" t="s">
        <v>4304</v>
      </c>
      <c r="C3657">
        <f t="shared" si="219"/>
        <v>7</v>
      </c>
      <c r="D3657" s="7">
        <v>244</v>
      </c>
      <c r="E3657">
        <v>41</v>
      </c>
      <c r="F3657">
        <v>18</v>
      </c>
      <c r="G3657" s="8">
        <v>43.902439024390247</v>
      </c>
      <c r="H3657" s="27">
        <v>7.3770491803278687E-2</v>
      </c>
      <c r="I3657" s="23">
        <v>0.7206999999999999</v>
      </c>
      <c r="J3657" s="23">
        <v>0.67220000000000002</v>
      </c>
      <c r="K3657" s="24">
        <f t="shared" si="220"/>
        <v>0.6948077868852458</v>
      </c>
      <c r="L3657" s="24">
        <f t="shared" si="221"/>
        <v>0.65691844262295085</v>
      </c>
    </row>
    <row r="3658" spans="1:12" x14ac:dyDescent="0.35">
      <c r="A3658" t="s">
        <v>4302</v>
      </c>
      <c r="B3658" t="s">
        <v>4305</v>
      </c>
      <c r="C3658">
        <f t="shared" si="219"/>
        <v>7</v>
      </c>
      <c r="D3658" s="7">
        <v>244</v>
      </c>
      <c r="E3658">
        <v>37</v>
      </c>
      <c r="F3658">
        <v>10</v>
      </c>
      <c r="G3658" s="8">
        <v>27.027027027027032</v>
      </c>
      <c r="H3658" s="27">
        <v>4.0983606557377046E-2</v>
      </c>
      <c r="I3658" s="23">
        <v>0.71479999999999999</v>
      </c>
      <c r="J3658" s="23">
        <v>0.63780000000000003</v>
      </c>
      <c r="K3658" s="24">
        <f t="shared" si="220"/>
        <v>0.6948077868852458</v>
      </c>
      <c r="L3658" s="24">
        <f t="shared" si="221"/>
        <v>0.65691844262295085</v>
      </c>
    </row>
    <row r="3659" spans="1:12" x14ac:dyDescent="0.35">
      <c r="A3659" t="s">
        <v>4302</v>
      </c>
      <c r="B3659" t="s">
        <v>4306</v>
      </c>
      <c r="C3659">
        <f t="shared" si="219"/>
        <v>7</v>
      </c>
      <c r="D3659" s="7">
        <v>244</v>
      </c>
      <c r="E3659">
        <v>86</v>
      </c>
      <c r="F3659">
        <v>70</v>
      </c>
      <c r="G3659" s="8">
        <v>81.395348837209298</v>
      </c>
      <c r="H3659" s="27">
        <v>0.28688524590163933</v>
      </c>
      <c r="I3659" s="23">
        <v>0.6722999999999999</v>
      </c>
      <c r="J3659" s="23">
        <v>0.63869999999999993</v>
      </c>
      <c r="K3659" s="24">
        <f t="shared" si="220"/>
        <v>0.6948077868852458</v>
      </c>
      <c r="L3659" s="24">
        <f t="shared" si="221"/>
        <v>0.65691844262295085</v>
      </c>
    </row>
    <row r="3660" spans="1:12" x14ac:dyDescent="0.35">
      <c r="A3660" t="s">
        <v>4302</v>
      </c>
      <c r="B3660" t="s">
        <v>4307</v>
      </c>
      <c r="C3660">
        <f t="shared" si="219"/>
        <v>7</v>
      </c>
      <c r="D3660" s="7">
        <v>244</v>
      </c>
      <c r="E3660">
        <v>311</v>
      </c>
      <c r="F3660">
        <v>20</v>
      </c>
      <c r="G3660" s="8">
        <v>6.430868167202572</v>
      </c>
      <c r="H3660" s="27">
        <v>8.1967213114754092E-2</v>
      </c>
      <c r="I3660" s="23">
        <v>0.82050000000000001</v>
      </c>
      <c r="J3660" s="23">
        <v>0.77810000000000001</v>
      </c>
      <c r="K3660" s="24">
        <f t="shared" si="220"/>
        <v>0.6948077868852458</v>
      </c>
      <c r="L3660" s="24">
        <f t="shared" si="221"/>
        <v>0.65691844262295085</v>
      </c>
    </row>
    <row r="3661" spans="1:12" x14ac:dyDescent="0.35">
      <c r="A3661" t="s">
        <v>4302</v>
      </c>
      <c r="B3661" t="s">
        <v>4308</v>
      </c>
      <c r="C3661">
        <f t="shared" si="219"/>
        <v>7</v>
      </c>
      <c r="D3661" s="7">
        <v>244</v>
      </c>
      <c r="E3661">
        <v>102</v>
      </c>
      <c r="F3661">
        <v>97</v>
      </c>
      <c r="G3661" s="8">
        <v>95.098039215686271</v>
      </c>
      <c r="H3661" s="27">
        <v>0.39754098360655737</v>
      </c>
      <c r="I3661" s="23">
        <v>0.67130000000000001</v>
      </c>
      <c r="J3661" s="23">
        <v>0.63659999999999994</v>
      </c>
      <c r="K3661" s="24">
        <f t="shared" si="220"/>
        <v>0.6948077868852458</v>
      </c>
      <c r="L3661" s="24">
        <f t="shared" si="221"/>
        <v>0.65691844262295085</v>
      </c>
    </row>
    <row r="3662" spans="1:12" x14ac:dyDescent="0.35">
      <c r="A3662" t="s">
        <v>4310</v>
      </c>
      <c r="B3662" t="s">
        <v>4309</v>
      </c>
      <c r="C3662">
        <f t="shared" si="219"/>
        <v>4</v>
      </c>
      <c r="D3662" s="7">
        <v>118</v>
      </c>
      <c r="E3662">
        <v>364</v>
      </c>
      <c r="F3662">
        <v>14</v>
      </c>
      <c r="G3662" s="8">
        <v>3.8461538461538458</v>
      </c>
      <c r="H3662" s="27">
        <v>0.11864406779661017</v>
      </c>
      <c r="I3662" s="23">
        <v>0.85039999999999993</v>
      </c>
      <c r="J3662" s="23">
        <v>0.77910000000000001</v>
      </c>
      <c r="K3662" s="24">
        <f t="shared" si="220"/>
        <v>0.69892118644067802</v>
      </c>
      <c r="L3662" s="24">
        <f t="shared" si="221"/>
        <v>0.66545508474576276</v>
      </c>
    </row>
    <row r="3663" spans="1:12" x14ac:dyDescent="0.35">
      <c r="A3663" t="s">
        <v>4310</v>
      </c>
      <c r="B3663" t="s">
        <v>4311</v>
      </c>
      <c r="C3663">
        <f t="shared" si="219"/>
        <v>4</v>
      </c>
      <c r="D3663" s="7">
        <v>118</v>
      </c>
      <c r="E3663">
        <v>141</v>
      </c>
      <c r="F3663">
        <v>38</v>
      </c>
      <c r="G3663" s="8">
        <v>26.950354609929079</v>
      </c>
      <c r="H3663" s="27">
        <v>0.32203389830508472</v>
      </c>
      <c r="I3663" s="23">
        <v>0.6613</v>
      </c>
      <c r="J3663" s="23">
        <v>0.63259999999999994</v>
      </c>
      <c r="K3663" s="24">
        <f t="shared" si="220"/>
        <v>0.69892118644067802</v>
      </c>
      <c r="L3663" s="24">
        <f t="shared" si="221"/>
        <v>0.66545508474576276</v>
      </c>
    </row>
    <row r="3664" spans="1:12" x14ac:dyDescent="0.35">
      <c r="A3664" t="s">
        <v>4310</v>
      </c>
      <c r="B3664" t="s">
        <v>4312</v>
      </c>
      <c r="C3664">
        <f t="shared" si="219"/>
        <v>4</v>
      </c>
      <c r="D3664" s="7">
        <v>118</v>
      </c>
      <c r="E3664">
        <v>116</v>
      </c>
      <c r="F3664">
        <v>61</v>
      </c>
      <c r="G3664" s="8">
        <v>52.586206896551722</v>
      </c>
      <c r="H3664" s="27">
        <v>0.51694915254237284</v>
      </c>
      <c r="I3664" s="23">
        <v>0.68370000000000009</v>
      </c>
      <c r="J3664" s="23">
        <v>0.65500000000000003</v>
      </c>
      <c r="K3664" s="24">
        <f t="shared" si="220"/>
        <v>0.69892118644067802</v>
      </c>
      <c r="L3664" s="24">
        <f t="shared" si="221"/>
        <v>0.66545508474576276</v>
      </c>
    </row>
    <row r="3665" spans="1:12" x14ac:dyDescent="0.35">
      <c r="A3665" t="s">
        <v>4310</v>
      </c>
      <c r="B3665" t="s">
        <v>4405</v>
      </c>
      <c r="C3665">
        <f t="shared" si="219"/>
        <v>4</v>
      </c>
      <c r="D3665" s="7">
        <v>118</v>
      </c>
      <c r="E3665">
        <v>351</v>
      </c>
      <c r="F3665">
        <v>5</v>
      </c>
      <c r="G3665" s="8">
        <v>1.424501424501424</v>
      </c>
      <c r="H3665" s="27">
        <v>4.2372881355932195E-2</v>
      </c>
      <c r="I3665" s="23">
        <v>0.74639999999999995</v>
      </c>
      <c r="J3665" s="23">
        <v>0.72450000000000003</v>
      </c>
      <c r="K3665" s="24">
        <f t="shared" si="220"/>
        <v>0.69892118644067802</v>
      </c>
      <c r="L3665" s="24">
        <f t="shared" si="221"/>
        <v>0.66545508474576276</v>
      </c>
    </row>
    <row r="3666" spans="1:12" x14ac:dyDescent="0.35">
      <c r="A3666" t="s">
        <v>4314</v>
      </c>
      <c r="B3666" t="s">
        <v>4313</v>
      </c>
      <c r="C3666">
        <f t="shared" si="219"/>
        <v>2</v>
      </c>
      <c r="D3666" s="7">
        <v>79</v>
      </c>
      <c r="E3666">
        <v>154</v>
      </c>
      <c r="F3666">
        <v>21</v>
      </c>
      <c r="G3666" s="8">
        <v>13.63636363636363</v>
      </c>
      <c r="H3666" s="27">
        <v>0.26582278481012656</v>
      </c>
      <c r="I3666" s="23">
        <v>0.70489999999999997</v>
      </c>
      <c r="J3666" s="23">
        <v>0.67979999999999985</v>
      </c>
      <c r="K3666" s="24">
        <f t="shared" si="220"/>
        <v>0.66496075949367084</v>
      </c>
      <c r="L3666" s="24">
        <f t="shared" si="221"/>
        <v>0.63736455696202521</v>
      </c>
    </row>
    <row r="3667" spans="1:12" x14ac:dyDescent="0.35">
      <c r="A3667" t="s">
        <v>4314</v>
      </c>
      <c r="B3667" t="s">
        <v>4315</v>
      </c>
      <c r="C3667">
        <f t="shared" si="219"/>
        <v>2</v>
      </c>
      <c r="D3667" s="7">
        <v>79</v>
      </c>
      <c r="E3667">
        <v>104</v>
      </c>
      <c r="F3667">
        <v>58</v>
      </c>
      <c r="G3667" s="8">
        <v>55.769230769230766</v>
      </c>
      <c r="H3667" s="27">
        <v>0.73417721518987344</v>
      </c>
      <c r="I3667" s="23">
        <v>0.65049999999999997</v>
      </c>
      <c r="J3667" s="23">
        <v>0.622</v>
      </c>
      <c r="K3667" s="24">
        <f t="shared" si="220"/>
        <v>0.66496075949367084</v>
      </c>
      <c r="L3667" s="24">
        <f t="shared" si="221"/>
        <v>0.63736455696202521</v>
      </c>
    </row>
    <row r="3668" spans="1:12" x14ac:dyDescent="0.35">
      <c r="A3668" t="s">
        <v>4317</v>
      </c>
      <c r="B3668" t="s">
        <v>4316</v>
      </c>
      <c r="C3668">
        <f t="shared" si="219"/>
        <v>6</v>
      </c>
      <c r="D3668" s="7">
        <v>532</v>
      </c>
      <c r="E3668">
        <v>321</v>
      </c>
      <c r="F3668">
        <v>13</v>
      </c>
      <c r="G3668" s="8">
        <v>4.0498442367601246</v>
      </c>
      <c r="H3668" s="27">
        <v>2.4436090225563908E-2</v>
      </c>
      <c r="I3668" s="23">
        <v>0.64180000000000004</v>
      </c>
      <c r="J3668" s="23">
        <v>0.58860000000000001</v>
      </c>
      <c r="K3668" s="24">
        <f t="shared" si="220"/>
        <v>0.66013251879699242</v>
      </c>
      <c r="L3668" s="24">
        <f t="shared" si="221"/>
        <v>0.62982030075187967</v>
      </c>
    </row>
    <row r="3669" spans="1:12" x14ac:dyDescent="0.35">
      <c r="A3669" t="s">
        <v>4317</v>
      </c>
      <c r="B3669" t="s">
        <v>4318</v>
      </c>
      <c r="C3669">
        <f t="shared" si="219"/>
        <v>6</v>
      </c>
      <c r="D3669" s="7">
        <v>532</v>
      </c>
      <c r="E3669">
        <v>179</v>
      </c>
      <c r="F3669">
        <v>104</v>
      </c>
      <c r="G3669" s="8">
        <v>58.100558659217882</v>
      </c>
      <c r="H3669" s="27">
        <v>0.19548872180451127</v>
      </c>
      <c r="I3669" s="23">
        <v>0.62790000000000001</v>
      </c>
      <c r="J3669" s="23">
        <v>0.60140000000000005</v>
      </c>
      <c r="K3669" s="24">
        <f t="shared" si="220"/>
        <v>0.66013251879699242</v>
      </c>
      <c r="L3669" s="24">
        <f t="shared" si="221"/>
        <v>0.62982030075187967</v>
      </c>
    </row>
    <row r="3670" spans="1:12" x14ac:dyDescent="0.35">
      <c r="A3670" t="s">
        <v>4317</v>
      </c>
      <c r="B3670" t="s">
        <v>4319</v>
      </c>
      <c r="C3670">
        <f t="shared" si="219"/>
        <v>6</v>
      </c>
      <c r="D3670" s="7">
        <v>532</v>
      </c>
      <c r="E3670">
        <v>410</v>
      </c>
      <c r="F3670">
        <v>60</v>
      </c>
      <c r="G3670" s="8">
        <v>14.63414634146341</v>
      </c>
      <c r="H3670" s="27">
        <v>0.11278195488721804</v>
      </c>
      <c r="I3670" s="23">
        <v>0.73010000000000008</v>
      </c>
      <c r="J3670" s="23">
        <v>0.70469999999999999</v>
      </c>
      <c r="K3670" s="24">
        <f t="shared" si="220"/>
        <v>0.66013251879699242</v>
      </c>
      <c r="L3670" s="24">
        <f t="shared" si="221"/>
        <v>0.62982030075187967</v>
      </c>
    </row>
    <row r="3671" spans="1:12" x14ac:dyDescent="0.35">
      <c r="A3671" t="s">
        <v>4317</v>
      </c>
      <c r="B3671" t="s">
        <v>4320</v>
      </c>
      <c r="C3671">
        <f t="shared" si="219"/>
        <v>6</v>
      </c>
      <c r="D3671" s="7">
        <v>532</v>
      </c>
      <c r="E3671">
        <v>312</v>
      </c>
      <c r="F3671">
        <v>145</v>
      </c>
      <c r="G3671" s="8">
        <v>46.474358974358978</v>
      </c>
      <c r="H3671" s="27">
        <v>0.27255639097744361</v>
      </c>
      <c r="I3671" s="23">
        <v>0.65469999999999995</v>
      </c>
      <c r="J3671" s="23">
        <v>0.62419999999999998</v>
      </c>
      <c r="K3671" s="24">
        <f t="shared" si="220"/>
        <v>0.66013251879699242</v>
      </c>
      <c r="L3671" s="24">
        <f t="shared" si="221"/>
        <v>0.62982030075187967</v>
      </c>
    </row>
    <row r="3672" spans="1:12" x14ac:dyDescent="0.35">
      <c r="A3672" t="s">
        <v>4317</v>
      </c>
      <c r="B3672" t="s">
        <v>4321</v>
      </c>
      <c r="C3672">
        <f t="shared" si="219"/>
        <v>6</v>
      </c>
      <c r="D3672" s="7">
        <v>532</v>
      </c>
      <c r="E3672">
        <v>264</v>
      </c>
      <c r="F3672">
        <v>155</v>
      </c>
      <c r="G3672" s="8">
        <v>58.712121212121218</v>
      </c>
      <c r="H3672" s="27">
        <v>0.29135338345864664</v>
      </c>
      <c r="I3672" s="23">
        <v>0.6744</v>
      </c>
      <c r="J3672" s="23">
        <v>0.63919999999999999</v>
      </c>
      <c r="K3672" s="24">
        <f t="shared" si="220"/>
        <v>0.66013251879699242</v>
      </c>
      <c r="L3672" s="24">
        <f t="shared" si="221"/>
        <v>0.62982030075187967</v>
      </c>
    </row>
    <row r="3673" spans="1:12" x14ac:dyDescent="0.35">
      <c r="A3673" t="s">
        <v>4317</v>
      </c>
      <c r="B3673" t="s">
        <v>4322</v>
      </c>
      <c r="C3673">
        <f t="shared" si="219"/>
        <v>6</v>
      </c>
      <c r="D3673" s="7">
        <v>532</v>
      </c>
      <c r="E3673">
        <v>56</v>
      </c>
      <c r="F3673">
        <v>55</v>
      </c>
      <c r="G3673" s="8">
        <v>98.214285714285708</v>
      </c>
      <c r="H3673" s="27">
        <v>0.10338345864661652</v>
      </c>
      <c r="I3673" s="23">
        <v>0.62319999999999998</v>
      </c>
      <c r="J3673" s="23">
        <v>0.6</v>
      </c>
      <c r="K3673" s="24">
        <f t="shared" si="220"/>
        <v>0.66013251879699242</v>
      </c>
      <c r="L3673" s="24">
        <f t="shared" si="221"/>
        <v>0.62982030075187967</v>
      </c>
    </row>
    <row r="3674" spans="1:12" x14ac:dyDescent="0.35">
      <c r="A3674" t="s">
        <v>4337</v>
      </c>
      <c r="B3674" t="s">
        <v>4336</v>
      </c>
      <c r="C3674">
        <f t="shared" si="219"/>
        <v>3</v>
      </c>
      <c r="D3674" s="7">
        <v>44</v>
      </c>
      <c r="E3674">
        <v>67</v>
      </c>
      <c r="F3674">
        <v>23</v>
      </c>
      <c r="G3674" s="8">
        <v>34.328358208955223</v>
      </c>
      <c r="H3674" s="27">
        <v>0.52272727272727271</v>
      </c>
      <c r="I3674" s="23">
        <v>0.68069999999999997</v>
      </c>
      <c r="J3674" s="23">
        <v>0.66759999999999986</v>
      </c>
      <c r="K3674" s="24">
        <f t="shared" si="220"/>
        <v>0.7324431818181818</v>
      </c>
      <c r="L3674" s="24">
        <f t="shared" si="221"/>
        <v>0.70402272727272719</v>
      </c>
    </row>
    <row r="3675" spans="1:12" x14ac:dyDescent="0.35">
      <c r="A3675" t="s">
        <v>4337</v>
      </c>
      <c r="B3675" t="s">
        <v>4338</v>
      </c>
      <c r="C3675">
        <f t="shared" si="219"/>
        <v>3</v>
      </c>
      <c r="D3675" s="7">
        <v>44</v>
      </c>
      <c r="E3675">
        <v>330</v>
      </c>
      <c r="F3675">
        <v>6</v>
      </c>
      <c r="G3675" s="8">
        <v>1.8181818181818179</v>
      </c>
      <c r="H3675" s="27">
        <v>0.13636363636363635</v>
      </c>
      <c r="I3675" s="23">
        <v>0.81289999999999996</v>
      </c>
      <c r="J3675" s="23">
        <v>0.75970000000000004</v>
      </c>
      <c r="K3675" s="24">
        <f t="shared" si="220"/>
        <v>0.7324431818181818</v>
      </c>
      <c r="L3675" s="24">
        <f t="shared" si="221"/>
        <v>0.70402272727272719</v>
      </c>
    </row>
    <row r="3676" spans="1:12" x14ac:dyDescent="0.35">
      <c r="A3676" t="s">
        <v>4337</v>
      </c>
      <c r="B3676" t="s">
        <v>4339</v>
      </c>
      <c r="C3676">
        <f t="shared" si="219"/>
        <v>3</v>
      </c>
      <c r="D3676" s="7">
        <v>44</v>
      </c>
      <c r="E3676">
        <v>330</v>
      </c>
      <c r="F3676">
        <v>15</v>
      </c>
      <c r="G3676" s="8">
        <v>4.5454545454545459</v>
      </c>
      <c r="H3676" s="27">
        <v>0.34090909090909088</v>
      </c>
      <c r="I3676" s="23">
        <v>0.77960000000000007</v>
      </c>
      <c r="J3676" s="23">
        <v>0.73760000000000003</v>
      </c>
      <c r="K3676" s="24">
        <f t="shared" si="220"/>
        <v>0.7324431818181818</v>
      </c>
      <c r="L3676" s="24">
        <f t="shared" si="221"/>
        <v>0.70402272727272719</v>
      </c>
    </row>
    <row r="3677" spans="1:12" x14ac:dyDescent="0.35">
      <c r="A3677" t="s">
        <v>4334</v>
      </c>
      <c r="B3677" t="s">
        <v>4333</v>
      </c>
      <c r="C3677">
        <f t="shared" si="219"/>
        <v>2</v>
      </c>
      <c r="D3677" s="7">
        <v>79</v>
      </c>
      <c r="E3677">
        <v>232</v>
      </c>
      <c r="F3677">
        <v>55</v>
      </c>
      <c r="G3677" s="8">
        <v>23.706896551724139</v>
      </c>
      <c r="H3677" s="27">
        <v>0.69620253164556967</v>
      </c>
      <c r="I3677" s="23">
        <v>0.71129999999999993</v>
      </c>
      <c r="J3677" s="23">
        <v>0.67520000000000013</v>
      </c>
      <c r="K3677" s="24">
        <f t="shared" si="220"/>
        <v>0.72014050632911397</v>
      </c>
      <c r="L3677" s="24">
        <f t="shared" si="221"/>
        <v>0.67993924050632926</v>
      </c>
    </row>
    <row r="3678" spans="1:12" x14ac:dyDescent="0.35">
      <c r="A3678" t="s">
        <v>4334</v>
      </c>
      <c r="B3678" t="s">
        <v>4335</v>
      </c>
      <c r="C3678">
        <f t="shared" si="219"/>
        <v>2</v>
      </c>
      <c r="D3678" s="7">
        <v>79</v>
      </c>
      <c r="E3678">
        <v>214</v>
      </c>
      <c r="F3678">
        <v>24</v>
      </c>
      <c r="G3678" s="8">
        <v>11.21495327102804</v>
      </c>
      <c r="H3678" s="27">
        <v>0.30379746835443039</v>
      </c>
      <c r="I3678" s="23">
        <v>0.74039999999999995</v>
      </c>
      <c r="J3678" s="23">
        <v>0.69079999999999997</v>
      </c>
      <c r="K3678" s="24">
        <f t="shared" si="220"/>
        <v>0.72014050632911397</v>
      </c>
      <c r="L3678" s="24">
        <f t="shared" si="221"/>
        <v>0.67993924050632926</v>
      </c>
    </row>
    <row r="3679" spans="1:12" x14ac:dyDescent="0.35">
      <c r="A3679" t="s">
        <v>4383</v>
      </c>
      <c r="B3679" t="s">
        <v>4382</v>
      </c>
      <c r="C3679">
        <f t="shared" si="219"/>
        <v>2</v>
      </c>
      <c r="D3679" s="7">
        <v>79</v>
      </c>
      <c r="E3679">
        <v>113</v>
      </c>
      <c r="F3679">
        <v>52</v>
      </c>
      <c r="G3679" s="8">
        <v>46.017699115044238</v>
      </c>
      <c r="H3679" s="27">
        <v>0.65822784810126578</v>
      </c>
      <c r="I3679" s="23">
        <v>0.74010000000000009</v>
      </c>
      <c r="J3679" s="23">
        <v>0.68900000000000006</v>
      </c>
      <c r="K3679" s="24">
        <f t="shared" si="220"/>
        <v>0.74871265822784805</v>
      </c>
      <c r="L3679" s="24">
        <f t="shared" si="221"/>
        <v>0.69310126582278475</v>
      </c>
    </row>
    <row r="3680" spans="1:12" x14ac:dyDescent="0.35">
      <c r="A3680" t="s">
        <v>4383</v>
      </c>
      <c r="B3680" t="s">
        <v>4384</v>
      </c>
      <c r="C3680">
        <f t="shared" si="219"/>
        <v>2</v>
      </c>
      <c r="D3680" s="7">
        <v>79</v>
      </c>
      <c r="E3680">
        <v>192</v>
      </c>
      <c r="F3680">
        <v>27</v>
      </c>
      <c r="G3680" s="8">
        <v>14.0625</v>
      </c>
      <c r="H3680" s="27">
        <v>0.34177215189873417</v>
      </c>
      <c r="I3680" s="23">
        <v>0.76529999999999998</v>
      </c>
      <c r="J3680" s="23">
        <v>0.70099999999999996</v>
      </c>
      <c r="K3680" s="24">
        <f t="shared" si="220"/>
        <v>0.74871265822784805</v>
      </c>
      <c r="L3680" s="24">
        <f t="shared" si="221"/>
        <v>0.69310126582278475</v>
      </c>
    </row>
    <row r="3681" spans="1:12" x14ac:dyDescent="0.35">
      <c r="A3681" t="s">
        <v>4386</v>
      </c>
      <c r="B3681" t="s">
        <v>4385</v>
      </c>
      <c r="C3681">
        <f t="shared" si="219"/>
        <v>2</v>
      </c>
      <c r="D3681" s="7">
        <v>49</v>
      </c>
      <c r="E3681">
        <v>321</v>
      </c>
      <c r="F3681">
        <v>8</v>
      </c>
      <c r="G3681" s="8">
        <v>2.4922118380062299</v>
      </c>
      <c r="H3681" s="27">
        <v>0.16326530612244899</v>
      </c>
      <c r="I3681" s="23">
        <v>0.7177</v>
      </c>
      <c r="J3681" s="23">
        <v>0.67689999999999995</v>
      </c>
      <c r="K3681" s="24">
        <f t="shared" si="220"/>
        <v>0.69644693877551034</v>
      </c>
      <c r="L3681" s="24">
        <f t="shared" si="221"/>
        <v>0.65882653061224483</v>
      </c>
    </row>
    <row r="3682" spans="1:12" x14ac:dyDescent="0.35">
      <c r="A3682" t="s">
        <v>4386</v>
      </c>
      <c r="B3682" t="s">
        <v>4387</v>
      </c>
      <c r="C3682">
        <f t="shared" si="219"/>
        <v>2</v>
      </c>
      <c r="D3682" s="7">
        <v>49</v>
      </c>
      <c r="E3682">
        <v>224</v>
      </c>
      <c r="F3682">
        <v>41</v>
      </c>
      <c r="G3682" s="8">
        <v>18.303571428571431</v>
      </c>
      <c r="H3682" s="27">
        <v>0.83673469387755106</v>
      </c>
      <c r="I3682" s="23">
        <v>0.69230000000000003</v>
      </c>
      <c r="J3682" s="23">
        <v>0.65529999999999999</v>
      </c>
      <c r="K3682" s="24">
        <f t="shared" si="220"/>
        <v>0.69644693877551034</v>
      </c>
      <c r="L3682" s="24">
        <f t="shared" si="221"/>
        <v>0.65882653061224483</v>
      </c>
    </row>
    <row r="3683" spans="1:12" x14ac:dyDescent="0.35">
      <c r="A3683" t="s">
        <v>4389</v>
      </c>
      <c r="B3683" t="s">
        <v>4388</v>
      </c>
      <c r="C3683">
        <f t="shared" si="219"/>
        <v>4</v>
      </c>
      <c r="D3683" s="7">
        <v>85</v>
      </c>
      <c r="E3683">
        <v>431</v>
      </c>
      <c r="F3683">
        <v>40</v>
      </c>
      <c r="G3683" s="8">
        <v>9.2807424593967518</v>
      </c>
      <c r="H3683" s="27">
        <v>0.47058823529411759</v>
      </c>
      <c r="I3683" s="23">
        <v>0.7883</v>
      </c>
      <c r="J3683" s="23">
        <v>0.75</v>
      </c>
      <c r="K3683" s="24">
        <f t="shared" si="220"/>
        <v>0.76566705882352959</v>
      </c>
      <c r="L3683" s="24">
        <f t="shared" si="221"/>
        <v>0.72710705882352944</v>
      </c>
    </row>
    <row r="3684" spans="1:12" x14ac:dyDescent="0.35">
      <c r="A3684" t="s">
        <v>4389</v>
      </c>
      <c r="B3684" t="s">
        <v>4390</v>
      </c>
      <c r="C3684">
        <f t="shared" si="219"/>
        <v>4</v>
      </c>
      <c r="D3684" s="7">
        <v>85</v>
      </c>
      <c r="E3684">
        <v>295</v>
      </c>
      <c r="F3684">
        <v>43</v>
      </c>
      <c r="G3684" s="8">
        <v>14.57627118644068</v>
      </c>
      <c r="H3684" s="27">
        <v>0.50588235294117645</v>
      </c>
      <c r="I3684" s="23">
        <v>0.74439999999999995</v>
      </c>
      <c r="J3684" s="23">
        <v>0.70609999999999995</v>
      </c>
      <c r="K3684" s="24">
        <f t="shared" si="220"/>
        <v>0.76566705882352959</v>
      </c>
      <c r="L3684" s="24">
        <f t="shared" si="221"/>
        <v>0.72710705882352944</v>
      </c>
    </row>
    <row r="3685" spans="1:12" x14ac:dyDescent="0.35">
      <c r="A3685" t="s">
        <v>4389</v>
      </c>
      <c r="B3685" t="s">
        <v>4391</v>
      </c>
      <c r="C3685">
        <f t="shared" si="219"/>
        <v>4</v>
      </c>
      <c r="D3685" s="7">
        <v>85</v>
      </c>
      <c r="E3685">
        <v>364</v>
      </c>
      <c r="F3685">
        <v>1</v>
      </c>
      <c r="G3685" s="8">
        <v>0.27472527472527469</v>
      </c>
      <c r="H3685" s="27">
        <v>1.1764705882352941E-2</v>
      </c>
      <c r="I3685" s="23">
        <v>0.75849999999999995</v>
      </c>
      <c r="J3685" s="23">
        <v>0.71150000000000002</v>
      </c>
      <c r="K3685" s="24">
        <f t="shared" si="220"/>
        <v>0.76566705882352959</v>
      </c>
      <c r="L3685" s="24">
        <f t="shared" si="221"/>
        <v>0.72710705882352944</v>
      </c>
    </row>
    <row r="3686" spans="1:12" x14ac:dyDescent="0.35">
      <c r="A3686" t="s">
        <v>4389</v>
      </c>
      <c r="B3686" t="s">
        <v>4413</v>
      </c>
      <c r="C3686">
        <f t="shared" si="219"/>
        <v>4</v>
      </c>
      <c r="D3686" s="7">
        <v>85</v>
      </c>
      <c r="E3686">
        <v>405</v>
      </c>
      <c r="F3686">
        <v>1</v>
      </c>
      <c r="G3686" s="8">
        <v>2.4691358024691361</v>
      </c>
      <c r="H3686" s="27">
        <v>1.1764705882352941E-2</v>
      </c>
      <c r="I3686" s="23">
        <v>0.78200000000000003</v>
      </c>
      <c r="J3686" s="23">
        <v>0.73030000000000006</v>
      </c>
      <c r="K3686" s="24">
        <f t="shared" si="220"/>
        <v>0.76566705882352959</v>
      </c>
      <c r="L3686" s="24">
        <f t="shared" si="221"/>
        <v>0.72710705882352944</v>
      </c>
    </row>
    <row r="3687" spans="1:12" x14ac:dyDescent="0.35">
      <c r="A3687" t="s">
        <v>4393</v>
      </c>
      <c r="B3687" t="s">
        <v>4392</v>
      </c>
      <c r="C3687">
        <f t="shared" si="219"/>
        <v>2</v>
      </c>
      <c r="D3687" s="7">
        <v>39</v>
      </c>
      <c r="E3687">
        <v>43</v>
      </c>
      <c r="F3687">
        <v>25</v>
      </c>
      <c r="G3687" s="8">
        <v>58.139534883720927</v>
      </c>
      <c r="H3687" s="27">
        <v>0.64102564102564097</v>
      </c>
      <c r="I3687" s="23">
        <v>0.64840000000000009</v>
      </c>
      <c r="J3687" s="23">
        <v>0.61399999999999999</v>
      </c>
      <c r="K3687" s="24">
        <f t="shared" si="220"/>
        <v>0.66868205128205127</v>
      </c>
      <c r="L3687" s="24">
        <f t="shared" si="221"/>
        <v>0.62606153846153845</v>
      </c>
    </row>
    <row r="3688" spans="1:12" x14ac:dyDescent="0.35">
      <c r="A3688" t="s">
        <v>4393</v>
      </c>
      <c r="B3688" t="s">
        <v>4394</v>
      </c>
      <c r="C3688">
        <f t="shared" si="219"/>
        <v>2</v>
      </c>
      <c r="D3688" s="7">
        <v>39</v>
      </c>
      <c r="E3688">
        <v>23</v>
      </c>
      <c r="F3688">
        <v>14</v>
      </c>
      <c r="G3688" s="8">
        <v>60.869565217391312</v>
      </c>
      <c r="H3688" s="27">
        <v>0.35897435897435898</v>
      </c>
      <c r="I3688" s="23">
        <v>0.70489999999999997</v>
      </c>
      <c r="J3688" s="23">
        <v>0.64759999999999995</v>
      </c>
      <c r="K3688" s="24">
        <f t="shared" si="220"/>
        <v>0.66868205128205127</v>
      </c>
      <c r="L3688" s="24">
        <f t="shared" si="221"/>
        <v>0.62606153846153845</v>
      </c>
    </row>
    <row r="3689" spans="1:12" x14ac:dyDescent="0.35">
      <c r="A3689" t="s">
        <v>4403</v>
      </c>
      <c r="B3689" t="s">
        <v>4402</v>
      </c>
      <c r="C3689">
        <f t="shared" si="219"/>
        <v>2</v>
      </c>
      <c r="D3689" s="7">
        <v>103</v>
      </c>
      <c r="E3689">
        <v>117</v>
      </c>
      <c r="F3689">
        <v>20</v>
      </c>
      <c r="G3689" s="8">
        <v>17.09401709401709</v>
      </c>
      <c r="H3689" s="27">
        <v>0.1941747572815534</v>
      </c>
      <c r="I3689" s="23">
        <v>0.71810000000000007</v>
      </c>
      <c r="J3689" s="23">
        <v>0.7006</v>
      </c>
      <c r="K3689" s="24">
        <f t="shared" si="220"/>
        <v>0.65589029126213594</v>
      </c>
      <c r="L3689" s="24">
        <f t="shared" si="221"/>
        <v>0.65724660194174755</v>
      </c>
    </row>
    <row r="3690" spans="1:12" x14ac:dyDescent="0.35">
      <c r="A3690" t="s">
        <v>4403</v>
      </c>
      <c r="B3690" t="s">
        <v>4404</v>
      </c>
      <c r="C3690">
        <f t="shared" si="219"/>
        <v>2</v>
      </c>
      <c r="D3690" s="7">
        <v>103</v>
      </c>
      <c r="E3690">
        <v>208</v>
      </c>
      <c r="F3690">
        <v>83</v>
      </c>
      <c r="G3690" s="8">
        <v>39.903846153846153</v>
      </c>
      <c r="H3690" s="27">
        <v>0.80582524271844658</v>
      </c>
      <c r="I3690" s="23">
        <v>0.64090000000000003</v>
      </c>
      <c r="J3690" s="23">
        <v>0.64680000000000004</v>
      </c>
      <c r="K3690" s="24">
        <f t="shared" si="220"/>
        <v>0.65589029126213594</v>
      </c>
      <c r="L3690" s="24">
        <f t="shared" si="221"/>
        <v>0.65724660194174755</v>
      </c>
    </row>
    <row r="3691" spans="1:12" x14ac:dyDescent="0.35">
      <c r="A3691" t="s">
        <v>4300</v>
      </c>
      <c r="B3691" t="s">
        <v>4299</v>
      </c>
      <c r="C3691">
        <f t="shared" si="219"/>
        <v>8</v>
      </c>
      <c r="D3691" s="7">
        <v>353</v>
      </c>
      <c r="E3691">
        <v>107</v>
      </c>
      <c r="F3691">
        <v>2</v>
      </c>
      <c r="G3691" s="8">
        <v>1.8691588785046731</v>
      </c>
      <c r="H3691" s="27">
        <v>5.6657223796033997E-3</v>
      </c>
      <c r="I3691" s="23">
        <v>0.74269999999999992</v>
      </c>
      <c r="J3691" s="23">
        <v>0.7026</v>
      </c>
      <c r="K3691" s="24">
        <f t="shared" si="220"/>
        <v>0.65032436260623239</v>
      </c>
      <c r="L3691" s="24">
        <f t="shared" si="221"/>
        <v>0.64987195467422088</v>
      </c>
    </row>
    <row r="3692" spans="1:12" x14ac:dyDescent="0.35">
      <c r="A3692" t="s">
        <v>4300</v>
      </c>
      <c r="B3692" t="s">
        <v>4395</v>
      </c>
      <c r="C3692">
        <f t="shared" si="219"/>
        <v>8</v>
      </c>
      <c r="D3692" s="7">
        <v>353</v>
      </c>
      <c r="E3692">
        <v>243</v>
      </c>
      <c r="F3692">
        <v>21</v>
      </c>
      <c r="G3692" s="8">
        <v>8.6419753086419746</v>
      </c>
      <c r="H3692" s="27">
        <v>5.9490084985835703E-2</v>
      </c>
      <c r="I3692" s="23">
        <v>0.81370000000000009</v>
      </c>
      <c r="J3692" s="23">
        <v>0.77039999999999997</v>
      </c>
      <c r="K3692" s="24">
        <f t="shared" si="220"/>
        <v>0.65032436260623239</v>
      </c>
      <c r="L3692" s="24">
        <f t="shared" si="221"/>
        <v>0.64987195467422088</v>
      </c>
    </row>
    <row r="3693" spans="1:12" x14ac:dyDescent="0.35">
      <c r="A3693" t="s">
        <v>4300</v>
      </c>
      <c r="B3693" t="s">
        <v>4396</v>
      </c>
      <c r="C3693">
        <f t="shared" si="219"/>
        <v>8</v>
      </c>
      <c r="D3693" s="7">
        <v>353</v>
      </c>
      <c r="E3693">
        <v>47</v>
      </c>
      <c r="F3693">
        <v>17</v>
      </c>
      <c r="G3693" s="8">
        <v>36.170212765957451</v>
      </c>
      <c r="H3693" s="27">
        <v>4.8158640226628885E-2</v>
      </c>
      <c r="I3693" s="23">
        <v>0.61439999999999995</v>
      </c>
      <c r="J3693" s="23">
        <v>0.623</v>
      </c>
      <c r="K3693" s="24">
        <f t="shared" si="220"/>
        <v>0.65032436260623239</v>
      </c>
      <c r="L3693" s="24">
        <f t="shared" si="221"/>
        <v>0.64987195467422088</v>
      </c>
    </row>
    <row r="3694" spans="1:12" x14ac:dyDescent="0.35">
      <c r="A3694" t="s">
        <v>4300</v>
      </c>
      <c r="B3694" t="s">
        <v>4397</v>
      </c>
      <c r="C3694">
        <f t="shared" si="219"/>
        <v>8</v>
      </c>
      <c r="D3694" s="7">
        <v>353</v>
      </c>
      <c r="E3694">
        <v>351</v>
      </c>
      <c r="F3694">
        <v>41</v>
      </c>
      <c r="G3694" s="8">
        <v>11.680911680911681</v>
      </c>
      <c r="H3694" s="27">
        <v>0.11614730878186968</v>
      </c>
      <c r="I3694" s="23">
        <v>0.72670000000000001</v>
      </c>
      <c r="J3694" s="23">
        <v>0.70019999999999993</v>
      </c>
      <c r="K3694" s="24">
        <f t="shared" si="220"/>
        <v>0.65032436260623239</v>
      </c>
      <c r="L3694" s="24">
        <f t="shared" si="221"/>
        <v>0.64987195467422088</v>
      </c>
    </row>
    <row r="3695" spans="1:12" x14ac:dyDescent="0.35">
      <c r="A3695" t="s">
        <v>4300</v>
      </c>
      <c r="B3695" t="s">
        <v>4398</v>
      </c>
      <c r="C3695">
        <f t="shared" si="219"/>
        <v>8</v>
      </c>
      <c r="D3695" s="7">
        <v>353</v>
      </c>
      <c r="E3695">
        <v>76</v>
      </c>
      <c r="F3695">
        <v>64</v>
      </c>
      <c r="G3695" s="8">
        <v>84.210526315789465</v>
      </c>
      <c r="H3695" s="27">
        <v>0.18130311614730879</v>
      </c>
      <c r="I3695" s="23">
        <v>0.67189999999999994</v>
      </c>
      <c r="J3695" s="23">
        <v>0.65579999999999994</v>
      </c>
      <c r="K3695" s="24">
        <f t="shared" si="220"/>
        <v>0.65032436260623239</v>
      </c>
      <c r="L3695" s="24">
        <f t="shared" si="221"/>
        <v>0.64987195467422088</v>
      </c>
    </row>
    <row r="3696" spans="1:12" x14ac:dyDescent="0.35">
      <c r="A3696" t="s">
        <v>4300</v>
      </c>
      <c r="B3696" t="s">
        <v>4399</v>
      </c>
      <c r="C3696">
        <f t="shared" si="219"/>
        <v>8</v>
      </c>
      <c r="D3696" s="7">
        <v>353</v>
      </c>
      <c r="E3696">
        <v>93</v>
      </c>
      <c r="F3696">
        <v>92</v>
      </c>
      <c r="G3696" s="8">
        <v>98.924731182795696</v>
      </c>
      <c r="H3696" s="27">
        <v>0.26062322946175637</v>
      </c>
      <c r="I3696" s="23">
        <v>0.58320000000000005</v>
      </c>
      <c r="J3696" s="23">
        <v>0.61119999999999997</v>
      </c>
      <c r="K3696" s="24">
        <f t="shared" si="220"/>
        <v>0.65032436260623239</v>
      </c>
      <c r="L3696" s="24">
        <f t="shared" si="221"/>
        <v>0.64987195467422088</v>
      </c>
    </row>
    <row r="3697" spans="1:12" x14ac:dyDescent="0.35">
      <c r="A3697" t="s">
        <v>4300</v>
      </c>
      <c r="B3697" t="s">
        <v>4400</v>
      </c>
      <c r="C3697">
        <f t="shared" si="219"/>
        <v>8</v>
      </c>
      <c r="D3697" s="7">
        <v>353</v>
      </c>
      <c r="E3697">
        <v>47</v>
      </c>
      <c r="F3697">
        <v>47</v>
      </c>
      <c r="G3697" s="8">
        <v>100</v>
      </c>
      <c r="H3697" s="27">
        <v>0.13314447592067988</v>
      </c>
      <c r="I3697" s="23">
        <v>0.53959999999999997</v>
      </c>
      <c r="J3697" s="23">
        <v>0.57550000000000001</v>
      </c>
      <c r="K3697" s="24">
        <f t="shared" si="220"/>
        <v>0.65032436260623239</v>
      </c>
      <c r="L3697" s="24">
        <f t="shared" si="221"/>
        <v>0.64987195467422088</v>
      </c>
    </row>
    <row r="3698" spans="1:12" x14ac:dyDescent="0.35">
      <c r="A3698" t="s">
        <v>4300</v>
      </c>
      <c r="B3698" t="s">
        <v>4401</v>
      </c>
      <c r="C3698">
        <f t="shared" si="219"/>
        <v>8</v>
      </c>
      <c r="D3698" s="7">
        <v>353</v>
      </c>
      <c r="E3698">
        <v>211</v>
      </c>
      <c r="F3698">
        <v>69</v>
      </c>
      <c r="G3698" s="8">
        <v>32.70142180094787</v>
      </c>
      <c r="H3698" s="27">
        <v>0.19546742209631732</v>
      </c>
      <c r="I3698" s="23">
        <v>0.70629999999999993</v>
      </c>
      <c r="J3698" s="23">
        <v>0.68510000000000004</v>
      </c>
      <c r="K3698" s="24">
        <f t="shared" si="220"/>
        <v>0.65032436260623239</v>
      </c>
      <c r="L3698" s="24">
        <f t="shared" si="221"/>
        <v>0.64987195467422088</v>
      </c>
    </row>
    <row r="3699" spans="1:12" x14ac:dyDescent="0.35">
      <c r="A3699" t="s">
        <v>4410</v>
      </c>
      <c r="B3699" t="s">
        <v>4409</v>
      </c>
      <c r="C3699">
        <f t="shared" si="219"/>
        <v>3</v>
      </c>
      <c r="D3699" s="7">
        <v>154</v>
      </c>
      <c r="E3699">
        <v>98</v>
      </c>
      <c r="F3699">
        <v>52</v>
      </c>
      <c r="G3699" s="8">
        <v>53.061224489795919</v>
      </c>
      <c r="H3699" s="27">
        <v>0.33766233766233766</v>
      </c>
      <c r="I3699" s="23">
        <v>0.62090000000000001</v>
      </c>
      <c r="J3699" s="23">
        <v>0.62819999999999998</v>
      </c>
      <c r="K3699" s="24">
        <f t="shared" si="220"/>
        <v>0.63105454545454542</v>
      </c>
      <c r="L3699" s="24">
        <f t="shared" si="221"/>
        <v>0.6158584415584416</v>
      </c>
    </row>
    <row r="3700" spans="1:12" x14ac:dyDescent="0.35">
      <c r="A3700" t="s">
        <v>4410</v>
      </c>
      <c r="B3700" t="s">
        <v>4411</v>
      </c>
      <c r="C3700">
        <f t="shared" si="219"/>
        <v>3</v>
      </c>
      <c r="D3700" s="7">
        <v>154</v>
      </c>
      <c r="E3700">
        <v>161</v>
      </c>
      <c r="F3700">
        <v>101</v>
      </c>
      <c r="G3700" s="8">
        <v>62.732919254658377</v>
      </c>
      <c r="H3700" s="27">
        <v>0.6558441558441559</v>
      </c>
      <c r="I3700" s="23">
        <v>0.63539999999999996</v>
      </c>
      <c r="J3700" s="23">
        <v>0.6089</v>
      </c>
      <c r="K3700" s="24">
        <f t="shared" si="220"/>
        <v>0.63105454545454542</v>
      </c>
      <c r="L3700" s="24">
        <f t="shared" si="221"/>
        <v>0.6158584415584416</v>
      </c>
    </row>
    <row r="3701" spans="1:12" x14ac:dyDescent="0.35">
      <c r="A3701" t="s">
        <v>4410</v>
      </c>
      <c r="B3701" t="s">
        <v>4412</v>
      </c>
      <c r="C3701">
        <f t="shared" si="219"/>
        <v>3</v>
      </c>
      <c r="D3701" s="7">
        <v>154</v>
      </c>
      <c r="E3701">
        <v>290</v>
      </c>
      <c r="F3701">
        <v>1</v>
      </c>
      <c r="G3701" s="8">
        <v>0.34482758620689657</v>
      </c>
      <c r="H3701" s="27">
        <v>6.4935064935064931E-3</v>
      </c>
      <c r="I3701" s="23">
        <v>0.72019999999999995</v>
      </c>
      <c r="J3701" s="23">
        <v>0.67689999999999995</v>
      </c>
      <c r="K3701" s="24">
        <f t="shared" si="220"/>
        <v>0.63105454545454542</v>
      </c>
      <c r="L3701" s="24">
        <f t="shared" si="221"/>
        <v>0.6158584415584416</v>
      </c>
    </row>
    <row r="3702" spans="1:12" x14ac:dyDescent="0.35">
      <c r="A3702" t="s">
        <v>4407</v>
      </c>
      <c r="B3702" t="s">
        <v>4406</v>
      </c>
      <c r="C3702">
        <f t="shared" si="219"/>
        <v>4</v>
      </c>
      <c r="D3702" s="7">
        <v>123</v>
      </c>
      <c r="E3702">
        <v>323</v>
      </c>
      <c r="F3702">
        <v>11</v>
      </c>
      <c r="G3702" s="8">
        <v>3.405572755417956</v>
      </c>
      <c r="H3702" s="27">
        <v>8.943089430894309E-2</v>
      </c>
      <c r="I3702" s="23">
        <v>0.74390000000000001</v>
      </c>
      <c r="J3702" s="23">
        <v>0.74019999999999997</v>
      </c>
      <c r="K3702" s="24">
        <f t="shared" si="220"/>
        <v>0.73990325203252039</v>
      </c>
      <c r="L3702" s="24">
        <f t="shared" si="221"/>
        <v>0.69908780487804878</v>
      </c>
    </row>
    <row r="3703" spans="1:12" x14ac:dyDescent="0.35">
      <c r="A3703" t="s">
        <v>4407</v>
      </c>
      <c r="B3703" t="s">
        <v>4408</v>
      </c>
      <c r="C3703">
        <f t="shared" si="219"/>
        <v>4</v>
      </c>
      <c r="D3703" s="7">
        <v>123</v>
      </c>
      <c r="E3703">
        <v>375</v>
      </c>
      <c r="F3703">
        <v>4</v>
      </c>
      <c r="G3703" s="8">
        <v>1.0666666666666671</v>
      </c>
      <c r="H3703" s="27">
        <v>3.2520325203252036E-2</v>
      </c>
      <c r="I3703" s="23">
        <v>0.79339999999999999</v>
      </c>
      <c r="J3703" s="23">
        <v>0.74769999999999992</v>
      </c>
      <c r="K3703" s="24">
        <f t="shared" si="220"/>
        <v>0.73990325203252039</v>
      </c>
      <c r="L3703" s="24">
        <f t="shared" si="221"/>
        <v>0.69908780487804878</v>
      </c>
    </row>
    <row r="3704" spans="1:12" x14ac:dyDescent="0.35">
      <c r="A3704" t="s">
        <v>4407</v>
      </c>
      <c r="B3704" t="s">
        <v>4414</v>
      </c>
      <c r="C3704">
        <f t="shared" si="219"/>
        <v>4</v>
      </c>
      <c r="D3704" s="7">
        <v>123</v>
      </c>
      <c r="E3704">
        <v>130</v>
      </c>
      <c r="F3704">
        <v>32</v>
      </c>
      <c r="G3704" s="8">
        <v>24.61538461538462</v>
      </c>
      <c r="H3704" s="27">
        <v>0.26016260162601629</v>
      </c>
      <c r="I3704" s="23">
        <v>0.70430000000000004</v>
      </c>
      <c r="J3704" s="23">
        <v>0.65319999999999989</v>
      </c>
      <c r="K3704" s="24">
        <f t="shared" si="220"/>
        <v>0.73990325203252039</v>
      </c>
      <c r="L3704" s="24">
        <f t="shared" si="221"/>
        <v>0.69908780487804878</v>
      </c>
    </row>
    <row r="3705" spans="1:12" x14ac:dyDescent="0.35">
      <c r="A3705" t="s">
        <v>4407</v>
      </c>
      <c r="B3705" t="s">
        <v>4415</v>
      </c>
      <c r="C3705">
        <f t="shared" si="219"/>
        <v>4</v>
      </c>
      <c r="D3705" s="7">
        <v>123</v>
      </c>
      <c r="E3705">
        <v>77</v>
      </c>
      <c r="F3705">
        <v>76</v>
      </c>
      <c r="G3705" s="8">
        <v>98.701298701298697</v>
      </c>
      <c r="H3705" s="27">
        <v>0.61788617886178865</v>
      </c>
      <c r="I3705" s="23">
        <v>0.75150000000000006</v>
      </c>
      <c r="J3705" s="23">
        <v>0.70989999999999998</v>
      </c>
      <c r="K3705" s="24">
        <f t="shared" si="220"/>
        <v>0.73990325203252039</v>
      </c>
      <c r="L3705" s="24">
        <f t="shared" si="221"/>
        <v>0.69908780487804878</v>
      </c>
    </row>
    <row r="3706" spans="1:12" x14ac:dyDescent="0.35">
      <c r="A3706" t="s">
        <v>4297</v>
      </c>
      <c r="B3706" t="s">
        <v>4296</v>
      </c>
      <c r="C3706">
        <f t="shared" si="219"/>
        <v>2</v>
      </c>
      <c r="D3706" s="7">
        <v>11</v>
      </c>
      <c r="E3706">
        <v>357</v>
      </c>
      <c r="F3706">
        <v>7</v>
      </c>
      <c r="G3706" s="8">
        <v>1.9607843137254899</v>
      </c>
      <c r="H3706" s="27">
        <v>0.63636363636363635</v>
      </c>
      <c r="I3706" s="23">
        <v>0.69769999999999999</v>
      </c>
      <c r="J3706" s="23">
        <v>0.67740000000000011</v>
      </c>
      <c r="K3706" s="24">
        <f t="shared" si="220"/>
        <v>0.75660909090909101</v>
      </c>
      <c r="L3706" s="24">
        <f t="shared" si="221"/>
        <v>0.72812727272727273</v>
      </c>
    </row>
    <row r="3707" spans="1:12" x14ac:dyDescent="0.35">
      <c r="A3707" t="s">
        <v>4297</v>
      </c>
      <c r="B3707" t="s">
        <v>4298</v>
      </c>
      <c r="C3707">
        <f t="shared" si="219"/>
        <v>2</v>
      </c>
      <c r="D3707" s="7">
        <v>11</v>
      </c>
      <c r="E3707">
        <v>472</v>
      </c>
      <c r="F3707">
        <v>4</v>
      </c>
      <c r="G3707" s="8">
        <v>0.84745762711864403</v>
      </c>
      <c r="H3707" s="27">
        <v>0.36363636363636365</v>
      </c>
      <c r="I3707" s="23">
        <v>0.85970000000000002</v>
      </c>
      <c r="J3707" s="23">
        <v>0.81689999999999996</v>
      </c>
      <c r="K3707" s="24">
        <f t="shared" si="220"/>
        <v>0.75660909090909101</v>
      </c>
      <c r="L3707" s="24">
        <f t="shared" si="221"/>
        <v>0.72812727272727273</v>
      </c>
    </row>
    <row r="3708" spans="1:12" x14ac:dyDescent="0.35">
      <c r="A3708" t="s">
        <v>4324</v>
      </c>
      <c r="B3708" t="s">
        <v>4326</v>
      </c>
      <c r="C3708">
        <f t="shared" si="219"/>
        <v>3</v>
      </c>
      <c r="D3708" s="7">
        <v>186</v>
      </c>
      <c r="E3708">
        <v>266</v>
      </c>
      <c r="F3708">
        <v>57</v>
      </c>
      <c r="G3708" s="8">
        <v>21.428571428571431</v>
      </c>
      <c r="H3708" s="27">
        <v>0.30645161290322581</v>
      </c>
      <c r="I3708" s="23">
        <v>0.76249999999999996</v>
      </c>
      <c r="J3708" s="23">
        <v>0.74730000000000008</v>
      </c>
      <c r="K3708" s="24">
        <f t="shared" si="220"/>
        <v>0.70916290322580644</v>
      </c>
      <c r="L3708" s="24">
        <f t="shared" si="221"/>
        <v>0.68439247311827955</v>
      </c>
    </row>
    <row r="3709" spans="1:12" x14ac:dyDescent="0.35">
      <c r="A3709" t="s">
        <v>4324</v>
      </c>
      <c r="B3709" t="s">
        <v>4323</v>
      </c>
      <c r="C3709">
        <f t="shared" si="219"/>
        <v>3</v>
      </c>
      <c r="D3709" s="7">
        <v>186</v>
      </c>
      <c r="E3709">
        <v>118</v>
      </c>
      <c r="F3709">
        <v>88</v>
      </c>
      <c r="G3709" s="8">
        <v>74.576271186440678</v>
      </c>
      <c r="H3709" s="27">
        <v>0.4731182795698925</v>
      </c>
      <c r="I3709" s="23">
        <v>0.69370000000000009</v>
      </c>
      <c r="J3709" s="23">
        <v>0.65720000000000001</v>
      </c>
      <c r="K3709" s="24">
        <f t="shared" si="220"/>
        <v>0.70916290322580644</v>
      </c>
      <c r="L3709" s="24">
        <f t="shared" si="221"/>
        <v>0.68439247311827955</v>
      </c>
    </row>
    <row r="3710" spans="1:12" x14ac:dyDescent="0.35">
      <c r="A3710" t="s">
        <v>4324</v>
      </c>
      <c r="B3710" t="s">
        <v>4325</v>
      </c>
      <c r="C3710">
        <f t="shared" si="219"/>
        <v>3</v>
      </c>
      <c r="D3710" s="7">
        <v>186</v>
      </c>
      <c r="E3710">
        <v>42</v>
      </c>
      <c r="F3710">
        <v>41</v>
      </c>
      <c r="G3710" s="8">
        <v>97.61904761904762</v>
      </c>
      <c r="H3710" s="27">
        <v>0.22043010752688172</v>
      </c>
      <c r="I3710" s="23">
        <v>0.66819999999999991</v>
      </c>
      <c r="J3710" s="23">
        <v>0.65529999999999999</v>
      </c>
      <c r="K3710" s="24">
        <f t="shared" si="220"/>
        <v>0.70916290322580644</v>
      </c>
      <c r="L3710" s="24">
        <f t="shared" si="221"/>
        <v>0.68439247311827955</v>
      </c>
    </row>
    <row r="3711" spans="1:12" x14ac:dyDescent="0.35">
      <c r="A3711" t="s">
        <v>4503</v>
      </c>
      <c r="B3711" t="s">
        <v>4504</v>
      </c>
      <c r="C3711">
        <f t="shared" si="219"/>
        <v>3</v>
      </c>
      <c r="D3711" s="7">
        <v>23</v>
      </c>
      <c r="E3711">
        <v>294</v>
      </c>
      <c r="F3711">
        <v>9</v>
      </c>
      <c r="G3711" s="8">
        <v>3.0612244897959182</v>
      </c>
      <c r="H3711" s="27">
        <v>0.39130434782608697</v>
      </c>
      <c r="I3711" s="23">
        <v>0.78039999999999987</v>
      </c>
      <c r="J3711" s="23">
        <v>0.73250000000000004</v>
      </c>
      <c r="K3711" s="24">
        <f t="shared" si="220"/>
        <v>0.78679130434782607</v>
      </c>
      <c r="L3711" s="24">
        <f t="shared" si="221"/>
        <v>0.73779565217391307</v>
      </c>
    </row>
    <row r="3712" spans="1:12" x14ac:dyDescent="0.35">
      <c r="A3712" t="s">
        <v>4503</v>
      </c>
      <c r="B3712" t="s">
        <v>4505</v>
      </c>
      <c r="C3712">
        <f t="shared" si="219"/>
        <v>3</v>
      </c>
      <c r="D3712" s="7">
        <v>23</v>
      </c>
      <c r="E3712">
        <v>172</v>
      </c>
      <c r="F3712">
        <v>7</v>
      </c>
      <c r="G3712" s="8">
        <v>4.0697674418604652</v>
      </c>
      <c r="H3712" s="27">
        <v>0.30434782608695654</v>
      </c>
      <c r="I3712" s="23">
        <v>0.77839999999999998</v>
      </c>
      <c r="J3712" s="23">
        <v>0.71870000000000001</v>
      </c>
      <c r="K3712" s="24">
        <f t="shared" si="220"/>
        <v>0.78679130434782607</v>
      </c>
      <c r="L3712" s="24">
        <f t="shared" si="221"/>
        <v>0.73779565217391307</v>
      </c>
    </row>
    <row r="3713" spans="1:12" x14ac:dyDescent="0.35">
      <c r="A3713" t="s">
        <v>4503</v>
      </c>
      <c r="B3713" t="s">
        <v>4502</v>
      </c>
      <c r="C3713">
        <f t="shared" si="219"/>
        <v>3</v>
      </c>
      <c r="D3713" s="7">
        <v>23</v>
      </c>
      <c r="E3713">
        <v>370</v>
      </c>
      <c r="F3713">
        <v>7</v>
      </c>
      <c r="G3713" s="8">
        <v>1.8918918918918921</v>
      </c>
      <c r="H3713" s="27">
        <v>0.30434782608695654</v>
      </c>
      <c r="I3713" s="23">
        <v>0.8034</v>
      </c>
      <c r="J3713" s="23">
        <v>0.76370000000000005</v>
      </c>
      <c r="K3713" s="24">
        <f t="shared" si="220"/>
        <v>0.78679130434782607</v>
      </c>
      <c r="L3713" s="24">
        <f t="shared" si="221"/>
        <v>0.73779565217391307</v>
      </c>
    </row>
    <row r="3714" spans="1:12" x14ac:dyDescent="0.35">
      <c r="A3714" t="s">
        <v>4421</v>
      </c>
      <c r="B3714" t="s">
        <v>4420</v>
      </c>
      <c r="C3714">
        <f t="shared" si="219"/>
        <v>2</v>
      </c>
      <c r="D3714" s="7">
        <v>46</v>
      </c>
      <c r="E3714">
        <v>188</v>
      </c>
      <c r="F3714">
        <v>8</v>
      </c>
      <c r="G3714" s="8">
        <v>4.2553191489361701</v>
      </c>
      <c r="H3714" s="27">
        <v>0.17391304347826086</v>
      </c>
      <c r="I3714" s="23">
        <v>0.78220000000000001</v>
      </c>
      <c r="J3714" s="23">
        <v>0.71779999999999999</v>
      </c>
      <c r="K3714" s="24">
        <f t="shared" si="220"/>
        <v>0.70876086956521744</v>
      </c>
      <c r="L3714" s="24">
        <f t="shared" si="221"/>
        <v>0.65890000000000004</v>
      </c>
    </row>
    <row r="3715" spans="1:12" x14ac:dyDescent="0.35">
      <c r="A3715" t="s">
        <v>4421</v>
      </c>
      <c r="B3715" t="s">
        <v>4422</v>
      </c>
      <c r="C3715">
        <f t="shared" ref="C3715:C3778" si="222">SUMPRODUCT((A$2:A$6677=A3715)*1)</f>
        <v>2</v>
      </c>
      <c r="D3715" s="7">
        <v>46</v>
      </c>
      <c r="E3715">
        <v>59</v>
      </c>
      <c r="F3715">
        <v>38</v>
      </c>
      <c r="G3715" s="8">
        <v>64.406779661016941</v>
      </c>
      <c r="H3715" s="27">
        <v>0.82608695652173902</v>
      </c>
      <c r="I3715" s="23">
        <v>0.69330000000000003</v>
      </c>
      <c r="J3715" s="23">
        <v>0.64650000000000007</v>
      </c>
      <c r="K3715" s="24">
        <f t="shared" ref="K3715:K3778" si="223">SUMPRODUCT((A$2:A$5258=A3715)*(H$2:H$5258)*(I$2:I$5258))/SUMPRODUCT((A$2:A$5258=A3715)*(H$2:H$5258))</f>
        <v>0.70876086956521744</v>
      </c>
      <c r="L3715" s="24">
        <f t="shared" ref="L3715:L3778" si="224">SUMPRODUCT((A$2:A$5258=A3715)*(H$2:H$5258)*(J$2:J$5258))/SUMPRODUCT((A$2:A$5258=A3715)*(H$2:H$5258))</f>
        <v>0.65890000000000004</v>
      </c>
    </row>
    <row r="3716" spans="1:12" x14ac:dyDescent="0.35">
      <c r="A3716" t="s">
        <v>4424</v>
      </c>
      <c r="B3716" t="s">
        <v>4423</v>
      </c>
      <c r="C3716">
        <f t="shared" si="222"/>
        <v>2</v>
      </c>
      <c r="D3716" s="7">
        <v>53</v>
      </c>
      <c r="E3716">
        <v>471</v>
      </c>
      <c r="F3716">
        <v>13</v>
      </c>
      <c r="G3716" s="8">
        <v>2.760084925690022</v>
      </c>
      <c r="H3716" s="27">
        <v>0.24528301886792453</v>
      </c>
      <c r="I3716" s="23">
        <v>0.72099999999999997</v>
      </c>
      <c r="J3716" s="23">
        <v>0.67859999999999998</v>
      </c>
      <c r="K3716" s="24">
        <f t="shared" si="223"/>
        <v>0.71390566037735859</v>
      </c>
      <c r="L3716" s="24">
        <f t="shared" si="224"/>
        <v>0.67852452830188681</v>
      </c>
    </row>
    <row r="3717" spans="1:12" x14ac:dyDescent="0.35">
      <c r="A3717" t="s">
        <v>4424</v>
      </c>
      <c r="B3717" t="s">
        <v>4425</v>
      </c>
      <c r="C3717">
        <f t="shared" si="222"/>
        <v>2</v>
      </c>
      <c r="D3717" s="7">
        <v>53</v>
      </c>
      <c r="E3717">
        <v>452</v>
      </c>
      <c r="F3717">
        <v>40</v>
      </c>
      <c r="G3717" s="8">
        <v>8.8495575221238933</v>
      </c>
      <c r="H3717" s="27">
        <v>0.75471698113207553</v>
      </c>
      <c r="I3717" s="23">
        <v>0.71160000000000001</v>
      </c>
      <c r="J3717" s="23">
        <v>0.67849999999999999</v>
      </c>
      <c r="K3717" s="24">
        <f t="shared" si="223"/>
        <v>0.71390566037735859</v>
      </c>
      <c r="L3717" s="24">
        <f t="shared" si="224"/>
        <v>0.67852452830188681</v>
      </c>
    </row>
    <row r="3718" spans="1:12" x14ac:dyDescent="0.35">
      <c r="A3718" t="s">
        <v>4447</v>
      </c>
      <c r="B3718" t="s">
        <v>4448</v>
      </c>
      <c r="C3718">
        <f t="shared" si="222"/>
        <v>2</v>
      </c>
      <c r="D3718" s="7">
        <v>62</v>
      </c>
      <c r="E3718">
        <v>107</v>
      </c>
      <c r="F3718">
        <v>60</v>
      </c>
      <c r="G3718" s="8">
        <v>56.074766355140177</v>
      </c>
      <c r="H3718" s="27">
        <v>0.967741935483871</v>
      </c>
      <c r="I3718" s="23">
        <v>0.70420000000000005</v>
      </c>
      <c r="J3718" s="23">
        <v>0.66420000000000001</v>
      </c>
      <c r="K3718" s="24">
        <f t="shared" si="223"/>
        <v>0.70730645161290329</v>
      </c>
      <c r="L3718" s="24">
        <f t="shared" si="224"/>
        <v>0.66727096774193551</v>
      </c>
    </row>
    <row r="3719" spans="1:12" x14ac:dyDescent="0.35">
      <c r="A3719" t="s">
        <v>4447</v>
      </c>
      <c r="B3719" t="s">
        <v>4446</v>
      </c>
      <c r="C3719">
        <f t="shared" si="222"/>
        <v>2</v>
      </c>
      <c r="D3719" s="7">
        <v>62</v>
      </c>
      <c r="E3719">
        <v>415</v>
      </c>
      <c r="F3719">
        <v>2</v>
      </c>
      <c r="G3719" s="8">
        <v>0.48192771084337349</v>
      </c>
      <c r="H3719" s="27">
        <v>3.2258064516129031E-2</v>
      </c>
      <c r="I3719" s="23">
        <v>0.80049999999999999</v>
      </c>
      <c r="J3719" s="23">
        <v>0.75939999999999996</v>
      </c>
      <c r="K3719" s="24">
        <f t="shared" si="223"/>
        <v>0.70730645161290329</v>
      </c>
      <c r="L3719" s="24">
        <f t="shared" si="224"/>
        <v>0.66727096774193551</v>
      </c>
    </row>
    <row r="3720" spans="1:12" x14ac:dyDescent="0.35">
      <c r="A3720" t="s">
        <v>4419</v>
      </c>
      <c r="B3720" t="s">
        <v>4418</v>
      </c>
      <c r="C3720">
        <f t="shared" si="222"/>
        <v>4</v>
      </c>
      <c r="D3720" s="7">
        <v>93</v>
      </c>
      <c r="E3720">
        <v>412</v>
      </c>
      <c r="F3720">
        <v>10</v>
      </c>
      <c r="G3720" s="8">
        <v>2.4271844660194168</v>
      </c>
      <c r="H3720" s="27">
        <v>0.1075268817204301</v>
      </c>
      <c r="I3720" s="23">
        <v>0.79810000000000003</v>
      </c>
      <c r="J3720" s="23">
        <v>0.75120000000000009</v>
      </c>
      <c r="K3720" s="24">
        <f t="shared" si="223"/>
        <v>0.71875268817204296</v>
      </c>
      <c r="L3720" s="24">
        <f t="shared" si="224"/>
        <v>0.67523870967741928</v>
      </c>
    </row>
    <row r="3721" spans="1:12" x14ac:dyDescent="0.35">
      <c r="A3721" t="s">
        <v>4419</v>
      </c>
      <c r="B3721" t="s">
        <v>4494</v>
      </c>
      <c r="C3721">
        <f t="shared" si="222"/>
        <v>4</v>
      </c>
      <c r="D3721" s="7">
        <v>93</v>
      </c>
      <c r="E3721">
        <v>84</v>
      </c>
      <c r="F3721">
        <v>49</v>
      </c>
      <c r="G3721" s="8">
        <v>58.333333333333343</v>
      </c>
      <c r="H3721" s="27">
        <v>0.5268817204301075</v>
      </c>
      <c r="I3721" s="23">
        <v>0.70330000000000004</v>
      </c>
      <c r="J3721" s="23">
        <v>0.64939999999999998</v>
      </c>
      <c r="K3721" s="24">
        <f t="shared" si="223"/>
        <v>0.71875268817204296</v>
      </c>
      <c r="L3721" s="24">
        <f t="shared" si="224"/>
        <v>0.67523870967741928</v>
      </c>
    </row>
    <row r="3722" spans="1:12" x14ac:dyDescent="0.35">
      <c r="A3722" t="s">
        <v>4419</v>
      </c>
      <c r="B3722" t="s">
        <v>4495</v>
      </c>
      <c r="C3722">
        <f t="shared" si="222"/>
        <v>4</v>
      </c>
      <c r="D3722" s="7">
        <v>93</v>
      </c>
      <c r="E3722">
        <v>52</v>
      </c>
      <c r="F3722">
        <v>5</v>
      </c>
      <c r="G3722" s="8">
        <v>9.6153846153846168</v>
      </c>
      <c r="H3722" s="27">
        <v>5.3763440860215048E-2</v>
      </c>
      <c r="I3722" s="23">
        <v>0.74950000000000006</v>
      </c>
      <c r="J3722" s="23">
        <v>0.72049999999999992</v>
      </c>
      <c r="K3722" s="24">
        <f t="shared" si="223"/>
        <v>0.71875268817204296</v>
      </c>
      <c r="L3722" s="24">
        <f t="shared" si="224"/>
        <v>0.67523870967741928</v>
      </c>
    </row>
    <row r="3723" spans="1:12" x14ac:dyDescent="0.35">
      <c r="A3723" t="s">
        <v>4419</v>
      </c>
      <c r="B3723" t="s">
        <v>4496</v>
      </c>
      <c r="C3723">
        <f t="shared" si="222"/>
        <v>4</v>
      </c>
      <c r="D3723" s="7">
        <v>93</v>
      </c>
      <c r="E3723">
        <v>77</v>
      </c>
      <c r="F3723">
        <v>29</v>
      </c>
      <c r="G3723" s="8">
        <v>37.662337662337663</v>
      </c>
      <c r="H3723" s="27">
        <v>0.31182795698924731</v>
      </c>
      <c r="I3723" s="23">
        <v>0.71219999999999994</v>
      </c>
      <c r="J3723" s="23">
        <v>0.68489999999999995</v>
      </c>
      <c r="K3723" s="24">
        <f t="shared" si="223"/>
        <v>0.71875268817204296</v>
      </c>
      <c r="L3723" s="24">
        <f t="shared" si="224"/>
        <v>0.67523870967741928</v>
      </c>
    </row>
    <row r="3724" spans="1:12" x14ac:dyDescent="0.35">
      <c r="A3724" t="s">
        <v>4513</v>
      </c>
      <c r="B3724" t="s">
        <v>4512</v>
      </c>
      <c r="C3724">
        <f t="shared" si="222"/>
        <v>2</v>
      </c>
      <c r="D3724" s="7">
        <v>125</v>
      </c>
      <c r="E3724">
        <v>287</v>
      </c>
      <c r="F3724">
        <v>71</v>
      </c>
      <c r="G3724" s="8">
        <v>24.73867595818815</v>
      </c>
      <c r="H3724" s="27">
        <v>0.56799999999999995</v>
      </c>
      <c r="I3724" s="23">
        <v>0.73620000000000008</v>
      </c>
      <c r="J3724" s="23">
        <v>0.68150000000000011</v>
      </c>
      <c r="K3724" s="24">
        <f t="shared" si="223"/>
        <v>0.74471039999999999</v>
      </c>
      <c r="L3724" s="24">
        <f t="shared" si="224"/>
        <v>0.68715920000000019</v>
      </c>
    </row>
    <row r="3725" spans="1:12" x14ac:dyDescent="0.35">
      <c r="A3725" t="s">
        <v>4513</v>
      </c>
      <c r="B3725" t="s">
        <v>4514</v>
      </c>
      <c r="C3725">
        <f t="shared" si="222"/>
        <v>2</v>
      </c>
      <c r="D3725" s="7">
        <v>125</v>
      </c>
      <c r="E3725">
        <v>207</v>
      </c>
      <c r="F3725">
        <v>54</v>
      </c>
      <c r="G3725" s="8">
        <v>26.086956521739129</v>
      </c>
      <c r="H3725" s="27">
        <v>0.43200000000000005</v>
      </c>
      <c r="I3725" s="23">
        <v>0.75590000000000002</v>
      </c>
      <c r="J3725" s="23">
        <v>0.69460000000000011</v>
      </c>
      <c r="K3725" s="24">
        <f t="shared" si="223"/>
        <v>0.74471039999999999</v>
      </c>
      <c r="L3725" s="24">
        <f t="shared" si="224"/>
        <v>0.68715920000000019</v>
      </c>
    </row>
    <row r="3726" spans="1:12" x14ac:dyDescent="0.35">
      <c r="A3726" t="s">
        <v>4516</v>
      </c>
      <c r="B3726" t="s">
        <v>4515</v>
      </c>
      <c r="C3726">
        <f t="shared" si="222"/>
        <v>2</v>
      </c>
      <c r="D3726" s="7">
        <v>141</v>
      </c>
      <c r="E3726">
        <v>113</v>
      </c>
      <c r="F3726">
        <v>111</v>
      </c>
      <c r="G3726" s="8">
        <v>98.230088495575217</v>
      </c>
      <c r="H3726" s="27">
        <v>0.78723404255319152</v>
      </c>
      <c r="I3726" s="23">
        <v>0.70530000000000004</v>
      </c>
      <c r="J3726" s="23">
        <v>0.67409999999999992</v>
      </c>
      <c r="K3726" s="24">
        <f t="shared" si="223"/>
        <v>0.70723617021276608</v>
      </c>
      <c r="L3726" s="24">
        <f t="shared" si="224"/>
        <v>0.66952553191489361</v>
      </c>
    </row>
    <row r="3727" spans="1:12" x14ac:dyDescent="0.35">
      <c r="A3727" t="s">
        <v>4516</v>
      </c>
      <c r="B3727" t="s">
        <v>4517</v>
      </c>
      <c r="C3727">
        <f t="shared" si="222"/>
        <v>2</v>
      </c>
      <c r="D3727" s="7">
        <v>141</v>
      </c>
      <c r="E3727">
        <v>59</v>
      </c>
      <c r="F3727">
        <v>30</v>
      </c>
      <c r="G3727" s="8">
        <v>50.847457627118636</v>
      </c>
      <c r="H3727" s="27">
        <v>0.21276595744680851</v>
      </c>
      <c r="I3727" s="23">
        <v>0.71439999999999992</v>
      </c>
      <c r="J3727" s="23">
        <v>0.65259999999999996</v>
      </c>
      <c r="K3727" s="24">
        <f t="shared" si="223"/>
        <v>0.70723617021276608</v>
      </c>
      <c r="L3727" s="24">
        <f t="shared" si="224"/>
        <v>0.66952553191489361</v>
      </c>
    </row>
    <row r="3728" spans="1:12" x14ac:dyDescent="0.35">
      <c r="A3728" t="s">
        <v>4432</v>
      </c>
      <c r="B3728" t="s">
        <v>4438</v>
      </c>
      <c r="C3728">
        <f t="shared" si="222"/>
        <v>10</v>
      </c>
      <c r="D3728" s="7">
        <v>182</v>
      </c>
      <c r="E3728">
        <v>46</v>
      </c>
      <c r="F3728">
        <v>16</v>
      </c>
      <c r="G3728" s="8">
        <v>34.782608695652172</v>
      </c>
      <c r="H3728" s="27">
        <v>8.7912087912087919E-2</v>
      </c>
      <c r="I3728" s="23">
        <v>0.65849999999999997</v>
      </c>
      <c r="J3728" s="23">
        <v>0.60260000000000002</v>
      </c>
      <c r="K3728" s="24">
        <f t="shared" si="223"/>
        <v>0.63744285714285709</v>
      </c>
      <c r="L3728" s="24">
        <f t="shared" si="224"/>
        <v>0.59578186813186806</v>
      </c>
    </row>
    <row r="3729" spans="1:12" x14ac:dyDescent="0.35">
      <c r="A3729" t="s">
        <v>4432</v>
      </c>
      <c r="B3729" t="s">
        <v>4439</v>
      </c>
      <c r="C3729">
        <f t="shared" si="222"/>
        <v>10</v>
      </c>
      <c r="D3729" s="7">
        <v>182</v>
      </c>
      <c r="E3729">
        <v>236</v>
      </c>
      <c r="F3729">
        <v>7</v>
      </c>
      <c r="G3729" s="8">
        <v>2.9661016949152539</v>
      </c>
      <c r="H3729" s="27">
        <v>3.8461538461538464E-2</v>
      </c>
      <c r="I3729" s="23">
        <v>0.73010000000000008</v>
      </c>
      <c r="J3729" s="23">
        <v>0.71189999999999998</v>
      </c>
      <c r="K3729" s="24">
        <f t="shared" si="223"/>
        <v>0.63744285714285709</v>
      </c>
      <c r="L3729" s="24">
        <f t="shared" si="224"/>
        <v>0.59578186813186806</v>
      </c>
    </row>
    <row r="3730" spans="1:12" x14ac:dyDescent="0.35">
      <c r="A3730" t="s">
        <v>4432</v>
      </c>
      <c r="B3730" t="s">
        <v>4440</v>
      </c>
      <c r="C3730">
        <f t="shared" si="222"/>
        <v>10</v>
      </c>
      <c r="D3730" s="7">
        <v>182</v>
      </c>
      <c r="E3730">
        <v>128</v>
      </c>
      <c r="F3730">
        <v>29</v>
      </c>
      <c r="G3730" s="8">
        <v>22.65625</v>
      </c>
      <c r="H3730" s="27">
        <v>0.15934065934065933</v>
      </c>
      <c r="I3730" s="23">
        <v>0.63800000000000001</v>
      </c>
      <c r="J3730" s="23">
        <v>0.60389999999999999</v>
      </c>
      <c r="K3730" s="24">
        <f t="shared" si="223"/>
        <v>0.63744285714285709</v>
      </c>
      <c r="L3730" s="24">
        <f t="shared" si="224"/>
        <v>0.59578186813186806</v>
      </c>
    </row>
    <row r="3731" spans="1:12" x14ac:dyDescent="0.35">
      <c r="A3731" t="s">
        <v>4432</v>
      </c>
      <c r="B3731" t="s">
        <v>4441</v>
      </c>
      <c r="C3731">
        <f t="shared" si="222"/>
        <v>10</v>
      </c>
      <c r="D3731" s="7">
        <v>182</v>
      </c>
      <c r="E3731">
        <v>198</v>
      </c>
      <c r="F3731">
        <v>10</v>
      </c>
      <c r="G3731" s="8">
        <v>5.0505050505050502</v>
      </c>
      <c r="H3731" s="27">
        <v>5.4945054945054944E-2</v>
      </c>
      <c r="I3731" s="23">
        <v>0.69840000000000002</v>
      </c>
      <c r="J3731" s="23">
        <v>0.65319999999999989</v>
      </c>
      <c r="K3731" s="24">
        <f t="shared" si="223"/>
        <v>0.63744285714285709</v>
      </c>
      <c r="L3731" s="24">
        <f t="shared" si="224"/>
        <v>0.59578186813186806</v>
      </c>
    </row>
    <row r="3732" spans="1:12" x14ac:dyDescent="0.35">
      <c r="A3732" t="s">
        <v>4432</v>
      </c>
      <c r="B3732" t="s">
        <v>4431</v>
      </c>
      <c r="C3732">
        <f t="shared" si="222"/>
        <v>10</v>
      </c>
      <c r="D3732" s="7">
        <v>182</v>
      </c>
      <c r="E3732">
        <v>99</v>
      </c>
      <c r="F3732">
        <v>10</v>
      </c>
      <c r="G3732" s="8">
        <v>10.1010101010101</v>
      </c>
      <c r="H3732" s="27">
        <v>5.4945054945054944E-2</v>
      </c>
      <c r="I3732" s="23">
        <v>0.66189999999999993</v>
      </c>
      <c r="J3732" s="23">
        <v>0.625</v>
      </c>
      <c r="K3732" s="24">
        <f t="shared" si="223"/>
        <v>0.63744285714285709</v>
      </c>
      <c r="L3732" s="24">
        <f t="shared" si="224"/>
        <v>0.59578186813186806</v>
      </c>
    </row>
    <row r="3733" spans="1:12" x14ac:dyDescent="0.35">
      <c r="A3733" t="s">
        <v>4432</v>
      </c>
      <c r="B3733" t="s">
        <v>4433</v>
      </c>
      <c r="C3733">
        <f t="shared" si="222"/>
        <v>10</v>
      </c>
      <c r="D3733" s="7">
        <v>182</v>
      </c>
      <c r="E3733">
        <v>78</v>
      </c>
      <c r="F3733">
        <v>22</v>
      </c>
      <c r="G3733" s="8">
        <v>28.205128205128201</v>
      </c>
      <c r="H3733" s="27">
        <v>0.12087912087912088</v>
      </c>
      <c r="I3733" s="23">
        <v>0.6653</v>
      </c>
      <c r="J3733" s="23">
        <v>0.57810000000000006</v>
      </c>
      <c r="K3733" s="24">
        <f t="shared" si="223"/>
        <v>0.63744285714285709</v>
      </c>
      <c r="L3733" s="24">
        <f t="shared" si="224"/>
        <v>0.59578186813186806</v>
      </c>
    </row>
    <row r="3734" spans="1:12" x14ac:dyDescent="0.35">
      <c r="A3734" t="s">
        <v>4432</v>
      </c>
      <c r="B3734" t="s">
        <v>4434</v>
      </c>
      <c r="C3734">
        <f t="shared" si="222"/>
        <v>10</v>
      </c>
      <c r="D3734" s="7">
        <v>182</v>
      </c>
      <c r="E3734">
        <v>119</v>
      </c>
      <c r="F3734">
        <v>31</v>
      </c>
      <c r="G3734" s="8">
        <v>26.05042016806723</v>
      </c>
      <c r="H3734" s="27">
        <v>0.17032967032967034</v>
      </c>
      <c r="I3734" s="23">
        <v>0.67579999999999996</v>
      </c>
      <c r="J3734" s="23">
        <v>0.64090000000000003</v>
      </c>
      <c r="K3734" s="24">
        <f t="shared" si="223"/>
        <v>0.63744285714285709</v>
      </c>
      <c r="L3734" s="24">
        <f t="shared" si="224"/>
        <v>0.59578186813186806</v>
      </c>
    </row>
    <row r="3735" spans="1:12" x14ac:dyDescent="0.35">
      <c r="A3735" t="s">
        <v>4432</v>
      </c>
      <c r="B3735" t="s">
        <v>4435</v>
      </c>
      <c r="C3735">
        <f t="shared" si="222"/>
        <v>10</v>
      </c>
      <c r="D3735" s="7">
        <v>182</v>
      </c>
      <c r="E3735">
        <v>94</v>
      </c>
      <c r="F3735">
        <v>36</v>
      </c>
      <c r="G3735" s="8">
        <v>38.297872340425528</v>
      </c>
      <c r="H3735" s="27">
        <v>0.19780219780219782</v>
      </c>
      <c r="I3735" s="23">
        <v>0.5302</v>
      </c>
      <c r="J3735" s="23">
        <v>0.50790000000000002</v>
      </c>
      <c r="K3735" s="24">
        <f t="shared" si="223"/>
        <v>0.63744285714285709</v>
      </c>
      <c r="L3735" s="24">
        <f t="shared" si="224"/>
        <v>0.59578186813186806</v>
      </c>
    </row>
    <row r="3736" spans="1:12" x14ac:dyDescent="0.35">
      <c r="A3736" t="s">
        <v>4432</v>
      </c>
      <c r="B3736" t="s">
        <v>4436</v>
      </c>
      <c r="C3736">
        <f t="shared" si="222"/>
        <v>10</v>
      </c>
      <c r="D3736" s="7">
        <v>182</v>
      </c>
      <c r="E3736">
        <v>207</v>
      </c>
      <c r="F3736">
        <v>10</v>
      </c>
      <c r="G3736" s="8">
        <v>4.8309178743961354</v>
      </c>
      <c r="H3736" s="27">
        <v>5.4945054945054944E-2</v>
      </c>
      <c r="I3736" s="23">
        <v>0.72389999999999999</v>
      </c>
      <c r="J3736" s="23">
        <v>0.68579999999999997</v>
      </c>
      <c r="K3736" s="24">
        <f t="shared" si="223"/>
        <v>0.63744285714285709</v>
      </c>
      <c r="L3736" s="24">
        <f t="shared" si="224"/>
        <v>0.59578186813186806</v>
      </c>
    </row>
    <row r="3737" spans="1:12" x14ac:dyDescent="0.35">
      <c r="A3737" t="s">
        <v>4432</v>
      </c>
      <c r="B3737" t="s">
        <v>4437</v>
      </c>
      <c r="C3737">
        <f t="shared" si="222"/>
        <v>10</v>
      </c>
      <c r="D3737" s="7">
        <v>182</v>
      </c>
      <c r="E3737">
        <v>259</v>
      </c>
      <c r="F3737">
        <v>11</v>
      </c>
      <c r="G3737" s="8">
        <v>4.2471042471042466</v>
      </c>
      <c r="H3737" s="27">
        <v>6.043956043956044E-2</v>
      </c>
      <c r="I3737" s="23">
        <v>0.57729999999999992</v>
      </c>
      <c r="J3737" s="23">
        <v>0.52579999999999993</v>
      </c>
      <c r="K3737" s="24">
        <f t="shared" si="223"/>
        <v>0.63744285714285709</v>
      </c>
      <c r="L3737" s="24">
        <f t="shared" si="224"/>
        <v>0.59578186813186806</v>
      </c>
    </row>
    <row r="3738" spans="1:12" x14ac:dyDescent="0.35">
      <c r="A3738" t="s">
        <v>4462</v>
      </c>
      <c r="B3738" t="s">
        <v>4461</v>
      </c>
      <c r="C3738">
        <f t="shared" si="222"/>
        <v>5</v>
      </c>
      <c r="D3738" s="7">
        <v>229</v>
      </c>
      <c r="E3738">
        <v>220</v>
      </c>
      <c r="F3738">
        <v>6</v>
      </c>
      <c r="G3738" s="8">
        <v>2.7272727272727271</v>
      </c>
      <c r="H3738" s="27">
        <v>2.6200873362445413E-2</v>
      </c>
      <c r="I3738" s="23">
        <v>0.7409</v>
      </c>
      <c r="J3738" s="23">
        <v>0.68779999999999997</v>
      </c>
      <c r="K3738" s="24">
        <f t="shared" si="223"/>
        <v>0.70967467248908289</v>
      </c>
      <c r="L3738" s="24">
        <f t="shared" si="224"/>
        <v>0.67118515283842795</v>
      </c>
    </row>
    <row r="3739" spans="1:12" x14ac:dyDescent="0.35">
      <c r="A3739" t="s">
        <v>4462</v>
      </c>
      <c r="B3739" t="s">
        <v>4463</v>
      </c>
      <c r="C3739">
        <f t="shared" si="222"/>
        <v>5</v>
      </c>
      <c r="D3739" s="7">
        <v>229</v>
      </c>
      <c r="E3739">
        <v>216</v>
      </c>
      <c r="F3739">
        <v>17</v>
      </c>
      <c r="G3739" s="8">
        <v>7.8703703703703702</v>
      </c>
      <c r="H3739" s="27">
        <v>7.4235807860262015E-2</v>
      </c>
      <c r="I3739" s="23">
        <v>0.72349999999999992</v>
      </c>
      <c r="J3739" s="23">
        <v>0.68400000000000005</v>
      </c>
      <c r="K3739" s="24">
        <f t="shared" si="223"/>
        <v>0.70967467248908289</v>
      </c>
      <c r="L3739" s="24">
        <f t="shared" si="224"/>
        <v>0.67118515283842795</v>
      </c>
    </row>
    <row r="3740" spans="1:12" x14ac:dyDescent="0.35">
      <c r="A3740" t="s">
        <v>4462</v>
      </c>
      <c r="B3740" t="s">
        <v>4464</v>
      </c>
      <c r="C3740">
        <f t="shared" si="222"/>
        <v>5</v>
      </c>
      <c r="D3740" s="7">
        <v>229</v>
      </c>
      <c r="E3740">
        <v>288</v>
      </c>
      <c r="F3740">
        <v>72</v>
      </c>
      <c r="G3740" s="8">
        <v>25</v>
      </c>
      <c r="H3740" s="27">
        <v>0.31441048034934499</v>
      </c>
      <c r="I3740" s="23">
        <v>0.73960000000000004</v>
      </c>
      <c r="J3740" s="23">
        <v>0.70019999999999993</v>
      </c>
      <c r="K3740" s="24">
        <f t="shared" si="223"/>
        <v>0.70967467248908289</v>
      </c>
      <c r="L3740" s="24">
        <f t="shared" si="224"/>
        <v>0.67118515283842795</v>
      </c>
    </row>
    <row r="3741" spans="1:12" x14ac:dyDescent="0.35">
      <c r="A3741" t="s">
        <v>4462</v>
      </c>
      <c r="B3741" t="s">
        <v>4465</v>
      </c>
      <c r="C3741">
        <f t="shared" si="222"/>
        <v>5</v>
      </c>
      <c r="D3741" s="7">
        <v>229</v>
      </c>
      <c r="E3741">
        <v>286</v>
      </c>
      <c r="F3741">
        <v>102</v>
      </c>
      <c r="G3741" s="8">
        <v>35.664335664335667</v>
      </c>
      <c r="H3741" s="27">
        <v>0.44541484716157209</v>
      </c>
      <c r="I3741" s="23">
        <v>0.68389999999999995</v>
      </c>
      <c r="J3741" s="23">
        <v>0.65110000000000001</v>
      </c>
      <c r="K3741" s="24">
        <f t="shared" si="223"/>
        <v>0.70967467248908289</v>
      </c>
      <c r="L3741" s="24">
        <f t="shared" si="224"/>
        <v>0.67118515283842795</v>
      </c>
    </row>
    <row r="3742" spans="1:12" x14ac:dyDescent="0.35">
      <c r="A3742" t="s">
        <v>4462</v>
      </c>
      <c r="B3742" t="s">
        <v>4466</v>
      </c>
      <c r="C3742">
        <f t="shared" si="222"/>
        <v>5</v>
      </c>
      <c r="D3742" s="7">
        <v>229</v>
      </c>
      <c r="E3742">
        <v>446</v>
      </c>
      <c r="F3742">
        <v>32</v>
      </c>
      <c r="G3742" s="8">
        <v>7.1748878923766819</v>
      </c>
      <c r="H3742" s="27">
        <v>0.13973799126637554</v>
      </c>
      <c r="I3742" s="23">
        <v>0.71129999999999993</v>
      </c>
      <c r="J3742" s="23">
        <v>0.66</v>
      </c>
      <c r="K3742" s="24">
        <f t="shared" si="223"/>
        <v>0.70967467248908289</v>
      </c>
      <c r="L3742" s="24">
        <f t="shared" si="224"/>
        <v>0.67118515283842795</v>
      </c>
    </row>
    <row r="3743" spans="1:12" x14ac:dyDescent="0.35">
      <c r="A3743" t="s">
        <v>4468</v>
      </c>
      <c r="B3743" t="s">
        <v>4478</v>
      </c>
      <c r="C3743">
        <f t="shared" si="222"/>
        <v>5</v>
      </c>
      <c r="D3743" s="7">
        <v>286</v>
      </c>
      <c r="E3743">
        <v>99</v>
      </c>
      <c r="F3743">
        <v>67</v>
      </c>
      <c r="G3743" s="8">
        <v>67.676767676767682</v>
      </c>
      <c r="H3743" s="27">
        <v>0.23426573426573427</v>
      </c>
      <c r="I3743" s="23">
        <v>0.54510000000000003</v>
      </c>
      <c r="J3743" s="23">
        <v>0.5</v>
      </c>
      <c r="K3743" s="24">
        <f t="shared" si="223"/>
        <v>0.58197132867132872</v>
      </c>
      <c r="L3743" s="24">
        <f t="shared" si="224"/>
        <v>0.55294160839160844</v>
      </c>
    </row>
    <row r="3744" spans="1:12" x14ac:dyDescent="0.35">
      <c r="A3744" t="s">
        <v>4468</v>
      </c>
      <c r="B3744" t="s">
        <v>4467</v>
      </c>
      <c r="C3744">
        <f t="shared" si="222"/>
        <v>5</v>
      </c>
      <c r="D3744" s="7">
        <v>286</v>
      </c>
      <c r="E3744">
        <v>113</v>
      </c>
      <c r="F3744">
        <v>54</v>
      </c>
      <c r="G3744" s="8">
        <v>47.787610619469028</v>
      </c>
      <c r="H3744" s="27">
        <v>0.1888111888111888</v>
      </c>
      <c r="I3744" s="23">
        <v>0.58779999999999999</v>
      </c>
      <c r="J3744" s="23">
        <v>0.55149999999999999</v>
      </c>
      <c r="K3744" s="24">
        <f t="shared" si="223"/>
        <v>0.58197132867132872</v>
      </c>
      <c r="L3744" s="24">
        <f t="shared" si="224"/>
        <v>0.55294160839160844</v>
      </c>
    </row>
    <row r="3745" spans="1:12" x14ac:dyDescent="0.35">
      <c r="A3745" t="s">
        <v>4468</v>
      </c>
      <c r="B3745" t="s">
        <v>4469</v>
      </c>
      <c r="C3745">
        <f t="shared" si="222"/>
        <v>5</v>
      </c>
      <c r="D3745" s="7">
        <v>286</v>
      </c>
      <c r="E3745">
        <v>156</v>
      </c>
      <c r="F3745">
        <v>95</v>
      </c>
      <c r="G3745" s="8">
        <v>60.897435897435891</v>
      </c>
      <c r="H3745" s="27">
        <v>0.33216783216783219</v>
      </c>
      <c r="I3745" s="23">
        <v>0.58409999999999995</v>
      </c>
      <c r="J3745" s="23">
        <v>0.57569999999999999</v>
      </c>
      <c r="K3745" s="24">
        <f t="shared" si="223"/>
        <v>0.58197132867132872</v>
      </c>
      <c r="L3745" s="24">
        <f t="shared" si="224"/>
        <v>0.55294160839160844</v>
      </c>
    </row>
    <row r="3746" spans="1:12" x14ac:dyDescent="0.35">
      <c r="A3746" t="s">
        <v>4468</v>
      </c>
      <c r="B3746" t="s">
        <v>4470</v>
      </c>
      <c r="C3746">
        <f t="shared" si="222"/>
        <v>5</v>
      </c>
      <c r="D3746" s="7">
        <v>286</v>
      </c>
      <c r="E3746">
        <v>114</v>
      </c>
      <c r="F3746">
        <v>59</v>
      </c>
      <c r="G3746" s="8">
        <v>51.754385964912288</v>
      </c>
      <c r="H3746" s="27">
        <v>0.2062937062937063</v>
      </c>
      <c r="I3746" s="23">
        <v>0.59520000000000006</v>
      </c>
      <c r="J3746" s="23">
        <v>0.56459999999999999</v>
      </c>
      <c r="K3746" s="24">
        <f t="shared" si="223"/>
        <v>0.58197132867132872</v>
      </c>
      <c r="L3746" s="24">
        <f t="shared" si="224"/>
        <v>0.55294160839160844</v>
      </c>
    </row>
    <row r="3747" spans="1:12" x14ac:dyDescent="0.35">
      <c r="A3747" t="s">
        <v>4468</v>
      </c>
      <c r="B3747" t="s">
        <v>4471</v>
      </c>
      <c r="C3747">
        <f t="shared" si="222"/>
        <v>5</v>
      </c>
      <c r="D3747" s="7">
        <v>286</v>
      </c>
      <c r="E3747">
        <v>216</v>
      </c>
      <c r="F3747">
        <v>11</v>
      </c>
      <c r="G3747" s="8">
        <v>5.0925925925925926</v>
      </c>
      <c r="H3747" s="27">
        <v>3.8461538461538464E-2</v>
      </c>
      <c r="I3747" s="23">
        <v>0.68859999999999999</v>
      </c>
      <c r="J3747" s="23">
        <v>0.62340000000000007</v>
      </c>
      <c r="K3747" s="24">
        <f t="shared" si="223"/>
        <v>0.58197132867132872</v>
      </c>
      <c r="L3747" s="24">
        <f t="shared" si="224"/>
        <v>0.55294160839160844</v>
      </c>
    </row>
    <row r="3748" spans="1:12" x14ac:dyDescent="0.35">
      <c r="A3748" t="s">
        <v>4473</v>
      </c>
      <c r="B3748" t="s">
        <v>4472</v>
      </c>
      <c r="C3748">
        <f t="shared" si="222"/>
        <v>2</v>
      </c>
      <c r="D3748" s="7">
        <v>46</v>
      </c>
      <c r="E3748">
        <v>189</v>
      </c>
      <c r="F3748">
        <v>16</v>
      </c>
      <c r="G3748" s="8">
        <v>8.4656084656084651</v>
      </c>
      <c r="H3748" s="27">
        <v>0.34782608695652173</v>
      </c>
      <c r="I3748" s="23">
        <v>0.68559999999999999</v>
      </c>
      <c r="J3748" s="23">
        <v>0.64390000000000003</v>
      </c>
      <c r="K3748" s="24">
        <f t="shared" si="223"/>
        <v>0.65357826086956516</v>
      </c>
      <c r="L3748" s="24">
        <f t="shared" si="224"/>
        <v>0.6212695652173913</v>
      </c>
    </row>
    <row r="3749" spans="1:12" x14ac:dyDescent="0.35">
      <c r="A3749" t="s">
        <v>4473</v>
      </c>
      <c r="B3749" t="s">
        <v>4474</v>
      </c>
      <c r="C3749">
        <f t="shared" si="222"/>
        <v>2</v>
      </c>
      <c r="D3749" s="7">
        <v>46</v>
      </c>
      <c r="E3749">
        <v>106</v>
      </c>
      <c r="F3749">
        <v>30</v>
      </c>
      <c r="G3749" s="8">
        <v>28.30188679245283</v>
      </c>
      <c r="H3749" s="27">
        <v>0.65217391304347827</v>
      </c>
      <c r="I3749" s="23">
        <v>0.63649999999999995</v>
      </c>
      <c r="J3749" s="23">
        <v>0.60919999999999996</v>
      </c>
      <c r="K3749" s="24">
        <f t="shared" si="223"/>
        <v>0.65357826086956516</v>
      </c>
      <c r="L3749" s="24">
        <f t="shared" si="224"/>
        <v>0.6212695652173913</v>
      </c>
    </row>
    <row r="3750" spans="1:12" x14ac:dyDescent="0.35">
      <c r="A3750" t="s">
        <v>4476</v>
      </c>
      <c r="B3750" t="s">
        <v>4475</v>
      </c>
      <c r="C3750">
        <f t="shared" si="222"/>
        <v>2</v>
      </c>
      <c r="D3750" s="7">
        <v>111</v>
      </c>
      <c r="E3750">
        <v>92</v>
      </c>
      <c r="F3750">
        <v>66</v>
      </c>
      <c r="G3750" s="8">
        <v>71.739130434782609</v>
      </c>
      <c r="H3750" s="27">
        <v>0.59459459459459463</v>
      </c>
      <c r="I3750" s="23">
        <v>0.62380000000000002</v>
      </c>
      <c r="J3750" s="23">
        <v>0.5746</v>
      </c>
      <c r="K3750" s="24">
        <f t="shared" si="223"/>
        <v>0.6290702702702704</v>
      </c>
      <c r="L3750" s="24">
        <f t="shared" si="224"/>
        <v>0.582545945945946</v>
      </c>
    </row>
    <row r="3751" spans="1:12" x14ac:dyDescent="0.35">
      <c r="A3751" t="s">
        <v>4476</v>
      </c>
      <c r="B3751" t="s">
        <v>4477</v>
      </c>
      <c r="C3751">
        <f t="shared" si="222"/>
        <v>2</v>
      </c>
      <c r="D3751" s="7">
        <v>111</v>
      </c>
      <c r="E3751">
        <v>178</v>
      </c>
      <c r="F3751">
        <v>45</v>
      </c>
      <c r="G3751" s="8">
        <v>25.2808988764045</v>
      </c>
      <c r="H3751" s="27">
        <v>0.40540540540540543</v>
      </c>
      <c r="I3751" s="23">
        <v>0.63680000000000003</v>
      </c>
      <c r="J3751" s="23">
        <v>0.59420000000000006</v>
      </c>
      <c r="K3751" s="24">
        <f t="shared" si="223"/>
        <v>0.6290702702702704</v>
      </c>
      <c r="L3751" s="24">
        <f t="shared" si="224"/>
        <v>0.582545945945946</v>
      </c>
    </row>
    <row r="3752" spans="1:12" x14ac:dyDescent="0.35">
      <c r="A3752" t="s">
        <v>4450</v>
      </c>
      <c r="B3752" t="s">
        <v>4458</v>
      </c>
      <c r="C3752">
        <f t="shared" si="222"/>
        <v>11</v>
      </c>
      <c r="D3752" s="7">
        <v>316</v>
      </c>
      <c r="E3752">
        <v>327</v>
      </c>
      <c r="F3752">
        <v>23</v>
      </c>
      <c r="G3752" s="8">
        <v>7.0336391437308867</v>
      </c>
      <c r="H3752" s="27">
        <v>7.2784810126582278E-2</v>
      </c>
      <c r="I3752" s="23">
        <v>0.76910000000000001</v>
      </c>
      <c r="J3752" s="23">
        <v>0.70840000000000003</v>
      </c>
      <c r="K3752" s="24">
        <f t="shared" si="223"/>
        <v>0.68673449367088613</v>
      </c>
      <c r="L3752" s="24">
        <f t="shared" si="224"/>
        <v>0.63644588607594921</v>
      </c>
    </row>
    <row r="3753" spans="1:12" x14ac:dyDescent="0.35">
      <c r="A3753" t="s">
        <v>4450</v>
      </c>
      <c r="B3753" t="s">
        <v>4459</v>
      </c>
      <c r="C3753">
        <f t="shared" si="222"/>
        <v>11</v>
      </c>
      <c r="D3753" s="7">
        <v>316</v>
      </c>
      <c r="E3753">
        <v>178</v>
      </c>
      <c r="F3753">
        <v>71</v>
      </c>
      <c r="G3753" s="8">
        <v>39.887640449438202</v>
      </c>
      <c r="H3753" s="27">
        <v>0.22468354430379747</v>
      </c>
      <c r="I3753" s="23">
        <v>0.72499999999999998</v>
      </c>
      <c r="J3753" s="23">
        <v>0.67130000000000001</v>
      </c>
      <c r="K3753" s="24">
        <f t="shared" si="223"/>
        <v>0.68673449367088613</v>
      </c>
      <c r="L3753" s="24">
        <f t="shared" si="224"/>
        <v>0.63644588607594921</v>
      </c>
    </row>
    <row r="3754" spans="1:12" x14ac:dyDescent="0.35">
      <c r="A3754" t="s">
        <v>4450</v>
      </c>
      <c r="B3754" t="s">
        <v>4460</v>
      </c>
      <c r="C3754">
        <f t="shared" si="222"/>
        <v>11</v>
      </c>
      <c r="D3754" s="7">
        <v>316</v>
      </c>
      <c r="E3754">
        <v>249</v>
      </c>
      <c r="F3754">
        <v>12</v>
      </c>
      <c r="G3754" s="8">
        <v>4.8192771084337354</v>
      </c>
      <c r="H3754" s="27">
        <v>3.7974683544303799E-2</v>
      </c>
      <c r="I3754" s="23">
        <v>0.78420000000000001</v>
      </c>
      <c r="J3754" s="23">
        <v>0.71519999999999995</v>
      </c>
      <c r="K3754" s="24">
        <f t="shared" si="223"/>
        <v>0.68673449367088613</v>
      </c>
      <c r="L3754" s="24">
        <f t="shared" si="224"/>
        <v>0.63644588607594921</v>
      </c>
    </row>
    <row r="3755" spans="1:12" x14ac:dyDescent="0.35">
      <c r="A3755" t="s">
        <v>4450</v>
      </c>
      <c r="B3755" t="s">
        <v>4449</v>
      </c>
      <c r="C3755">
        <f t="shared" si="222"/>
        <v>11</v>
      </c>
      <c r="D3755" s="7">
        <v>316</v>
      </c>
      <c r="E3755">
        <v>215</v>
      </c>
      <c r="F3755">
        <v>54</v>
      </c>
      <c r="G3755" s="8">
        <v>25.11627906976744</v>
      </c>
      <c r="H3755" s="27">
        <v>0.17088607594936708</v>
      </c>
      <c r="I3755" s="23">
        <v>0.66689999999999994</v>
      </c>
      <c r="J3755" s="23">
        <v>0.62229999999999996</v>
      </c>
      <c r="K3755" s="24">
        <f t="shared" si="223"/>
        <v>0.68673449367088613</v>
      </c>
      <c r="L3755" s="24">
        <f t="shared" si="224"/>
        <v>0.63644588607594921</v>
      </c>
    </row>
    <row r="3756" spans="1:12" x14ac:dyDescent="0.35">
      <c r="A3756" t="s">
        <v>4450</v>
      </c>
      <c r="B3756" t="s">
        <v>4451</v>
      </c>
      <c r="C3756">
        <f t="shared" si="222"/>
        <v>11</v>
      </c>
      <c r="D3756" s="7">
        <v>316</v>
      </c>
      <c r="E3756">
        <v>76</v>
      </c>
      <c r="F3756">
        <v>52</v>
      </c>
      <c r="G3756" s="8">
        <v>68.421052631578945</v>
      </c>
      <c r="H3756" s="27">
        <v>0.16455696202531644</v>
      </c>
      <c r="I3756" s="23">
        <v>0.56140000000000001</v>
      </c>
      <c r="J3756" s="23">
        <v>0.50619999999999998</v>
      </c>
      <c r="K3756" s="24">
        <f t="shared" si="223"/>
        <v>0.68673449367088613</v>
      </c>
      <c r="L3756" s="24">
        <f t="shared" si="224"/>
        <v>0.63644588607594921</v>
      </c>
    </row>
    <row r="3757" spans="1:12" x14ac:dyDescent="0.35">
      <c r="A3757" t="s">
        <v>4450</v>
      </c>
      <c r="B3757" t="s">
        <v>4452</v>
      </c>
      <c r="C3757">
        <f t="shared" si="222"/>
        <v>11</v>
      </c>
      <c r="D3757" s="7">
        <v>316</v>
      </c>
      <c r="E3757">
        <v>49</v>
      </c>
      <c r="F3757">
        <v>35</v>
      </c>
      <c r="G3757" s="8">
        <v>71.428571428571431</v>
      </c>
      <c r="H3757" s="27">
        <v>0.11075949367088606</v>
      </c>
      <c r="I3757" s="23">
        <v>0.71970000000000001</v>
      </c>
      <c r="J3757" s="23">
        <v>0.67960000000000009</v>
      </c>
      <c r="K3757" s="24">
        <f t="shared" si="223"/>
        <v>0.68673449367088613</v>
      </c>
      <c r="L3757" s="24">
        <f t="shared" si="224"/>
        <v>0.63644588607594921</v>
      </c>
    </row>
    <row r="3758" spans="1:12" x14ac:dyDescent="0.35">
      <c r="A3758" t="s">
        <v>4450</v>
      </c>
      <c r="B3758" t="s">
        <v>4453</v>
      </c>
      <c r="C3758">
        <f t="shared" si="222"/>
        <v>11</v>
      </c>
      <c r="D3758" s="7">
        <v>316</v>
      </c>
      <c r="E3758">
        <v>62</v>
      </c>
      <c r="F3758">
        <v>37</v>
      </c>
      <c r="G3758" s="8">
        <v>59.677419354838712</v>
      </c>
      <c r="H3758" s="27">
        <v>0.11708860759493671</v>
      </c>
      <c r="I3758" s="23">
        <v>0.66409999999999991</v>
      </c>
      <c r="J3758" s="23">
        <v>0.62170000000000003</v>
      </c>
      <c r="K3758" s="24">
        <f t="shared" si="223"/>
        <v>0.68673449367088613</v>
      </c>
      <c r="L3758" s="24">
        <f t="shared" si="224"/>
        <v>0.63644588607594921</v>
      </c>
    </row>
    <row r="3759" spans="1:12" x14ac:dyDescent="0.35">
      <c r="A3759" t="s">
        <v>4450</v>
      </c>
      <c r="B3759" t="s">
        <v>4454</v>
      </c>
      <c r="C3759">
        <f t="shared" si="222"/>
        <v>11</v>
      </c>
      <c r="D3759" s="7">
        <v>316</v>
      </c>
      <c r="E3759">
        <v>183</v>
      </c>
      <c r="F3759">
        <v>11</v>
      </c>
      <c r="G3759" s="8">
        <v>6.0109289617486326</v>
      </c>
      <c r="H3759" s="27">
        <v>3.4810126582278479E-2</v>
      </c>
      <c r="I3759" s="23">
        <v>0.73970000000000002</v>
      </c>
      <c r="J3759" s="23">
        <v>0.68830000000000002</v>
      </c>
      <c r="K3759" s="24">
        <f t="shared" si="223"/>
        <v>0.68673449367088613</v>
      </c>
      <c r="L3759" s="24">
        <f t="shared" si="224"/>
        <v>0.63644588607594921</v>
      </c>
    </row>
    <row r="3760" spans="1:12" x14ac:dyDescent="0.35">
      <c r="A3760" t="s">
        <v>4450</v>
      </c>
      <c r="B3760" t="s">
        <v>4455</v>
      </c>
      <c r="C3760">
        <f t="shared" si="222"/>
        <v>11</v>
      </c>
      <c r="D3760" s="7">
        <v>316</v>
      </c>
      <c r="E3760">
        <v>82</v>
      </c>
      <c r="F3760">
        <v>16</v>
      </c>
      <c r="G3760" s="8">
        <v>19.512195121951219</v>
      </c>
      <c r="H3760" s="27">
        <v>5.0632911392405069E-2</v>
      </c>
      <c r="I3760" s="23">
        <v>0.73069999999999991</v>
      </c>
      <c r="J3760" s="23">
        <v>0.67289999999999994</v>
      </c>
      <c r="K3760" s="24">
        <f t="shared" si="223"/>
        <v>0.68673449367088613</v>
      </c>
      <c r="L3760" s="24">
        <f t="shared" si="224"/>
        <v>0.63644588607594921</v>
      </c>
    </row>
    <row r="3761" spans="1:12" x14ac:dyDescent="0.35">
      <c r="A3761" t="s">
        <v>4450</v>
      </c>
      <c r="B3761" t="s">
        <v>4456</v>
      </c>
      <c r="C3761">
        <f t="shared" si="222"/>
        <v>11</v>
      </c>
      <c r="D3761" s="7">
        <v>316</v>
      </c>
      <c r="E3761">
        <v>57</v>
      </c>
      <c r="F3761">
        <v>3</v>
      </c>
      <c r="G3761" s="8">
        <v>5.2631578947368416</v>
      </c>
      <c r="H3761" s="27">
        <v>9.4936708860759497E-3</v>
      </c>
      <c r="I3761" s="23">
        <v>0.72629999999999995</v>
      </c>
      <c r="J3761" s="23">
        <v>0.70120000000000005</v>
      </c>
      <c r="K3761" s="24">
        <f t="shared" si="223"/>
        <v>0.68673449367088613</v>
      </c>
      <c r="L3761" s="24">
        <f t="shared" si="224"/>
        <v>0.63644588607594921</v>
      </c>
    </row>
    <row r="3762" spans="1:12" x14ac:dyDescent="0.35">
      <c r="A3762" t="s">
        <v>4450</v>
      </c>
      <c r="B3762" t="s">
        <v>4457</v>
      </c>
      <c r="C3762">
        <f t="shared" si="222"/>
        <v>11</v>
      </c>
      <c r="D3762" s="7">
        <v>316</v>
      </c>
      <c r="E3762">
        <v>56</v>
      </c>
      <c r="F3762">
        <v>2</v>
      </c>
      <c r="G3762" s="8">
        <v>3.5714285714285712</v>
      </c>
      <c r="H3762" s="27">
        <v>6.3291139240506337E-3</v>
      </c>
      <c r="I3762" s="23">
        <v>0.73</v>
      </c>
      <c r="J3762" s="23">
        <v>0.71109999999999995</v>
      </c>
      <c r="K3762" s="24">
        <f t="shared" si="223"/>
        <v>0.68673449367088613</v>
      </c>
      <c r="L3762" s="24">
        <f t="shared" si="224"/>
        <v>0.63644588607594921</v>
      </c>
    </row>
    <row r="3763" spans="1:12" x14ac:dyDescent="0.35">
      <c r="A3763" t="s">
        <v>4485</v>
      </c>
      <c r="B3763" t="s">
        <v>4489</v>
      </c>
      <c r="C3763">
        <f t="shared" si="222"/>
        <v>6</v>
      </c>
      <c r="D3763" s="7">
        <v>198</v>
      </c>
      <c r="E3763">
        <v>348</v>
      </c>
      <c r="F3763">
        <v>3</v>
      </c>
      <c r="G3763" s="8">
        <v>0.86206896551724133</v>
      </c>
      <c r="H3763" s="27">
        <v>1.5151515151515152E-2</v>
      </c>
      <c r="I3763" s="23">
        <v>0.7611</v>
      </c>
      <c r="J3763" s="23">
        <v>0.70340000000000003</v>
      </c>
      <c r="K3763" s="24">
        <f t="shared" si="223"/>
        <v>0.63090555555555561</v>
      </c>
      <c r="L3763" s="24">
        <f t="shared" si="224"/>
        <v>0.60614393939393951</v>
      </c>
    </row>
    <row r="3764" spans="1:12" x14ac:dyDescent="0.35">
      <c r="A3764" t="s">
        <v>4485</v>
      </c>
      <c r="B3764" t="s">
        <v>4490</v>
      </c>
      <c r="C3764">
        <f t="shared" si="222"/>
        <v>6</v>
      </c>
      <c r="D3764" s="7">
        <v>198</v>
      </c>
      <c r="E3764">
        <v>156</v>
      </c>
      <c r="F3764">
        <v>50</v>
      </c>
      <c r="G3764" s="8">
        <v>32.051282051282051</v>
      </c>
      <c r="H3764" s="27">
        <v>0.25252525252525254</v>
      </c>
      <c r="I3764" s="23">
        <v>0.59040000000000004</v>
      </c>
      <c r="J3764" s="23">
        <v>0.59950000000000003</v>
      </c>
      <c r="K3764" s="24">
        <f t="shared" si="223"/>
        <v>0.63090555555555561</v>
      </c>
      <c r="L3764" s="24">
        <f t="shared" si="224"/>
        <v>0.60614393939393951</v>
      </c>
    </row>
    <row r="3765" spans="1:12" x14ac:dyDescent="0.35">
      <c r="A3765" t="s">
        <v>4485</v>
      </c>
      <c r="B3765" t="s">
        <v>4484</v>
      </c>
      <c r="C3765">
        <f t="shared" si="222"/>
        <v>6</v>
      </c>
      <c r="D3765" s="7">
        <v>198</v>
      </c>
      <c r="E3765">
        <v>114</v>
      </c>
      <c r="F3765">
        <v>22</v>
      </c>
      <c r="G3765" s="8">
        <v>19.298245614035089</v>
      </c>
      <c r="H3765" s="27">
        <v>0.1111111111111111</v>
      </c>
      <c r="I3765" s="23">
        <v>0.625</v>
      </c>
      <c r="J3765" s="23">
        <v>0.62960000000000005</v>
      </c>
      <c r="K3765" s="24">
        <f t="shared" si="223"/>
        <v>0.63090555555555561</v>
      </c>
      <c r="L3765" s="24">
        <f t="shared" si="224"/>
        <v>0.60614393939393951</v>
      </c>
    </row>
    <row r="3766" spans="1:12" x14ac:dyDescent="0.35">
      <c r="A3766" t="s">
        <v>4485</v>
      </c>
      <c r="B3766" t="s">
        <v>4486</v>
      </c>
      <c r="C3766">
        <f t="shared" si="222"/>
        <v>6</v>
      </c>
      <c r="D3766" s="7">
        <v>198</v>
      </c>
      <c r="E3766">
        <v>123</v>
      </c>
      <c r="F3766">
        <v>54</v>
      </c>
      <c r="G3766" s="8">
        <v>43.902439024390247</v>
      </c>
      <c r="H3766" s="27">
        <v>0.27272727272727271</v>
      </c>
      <c r="I3766" s="23">
        <v>0.67669999999999997</v>
      </c>
      <c r="J3766" s="23">
        <v>0.6038</v>
      </c>
      <c r="K3766" s="24">
        <f t="shared" si="223"/>
        <v>0.63090555555555561</v>
      </c>
      <c r="L3766" s="24">
        <f t="shared" si="224"/>
        <v>0.60614393939393951</v>
      </c>
    </row>
    <row r="3767" spans="1:12" x14ac:dyDescent="0.35">
      <c r="A3767" t="s">
        <v>4485</v>
      </c>
      <c r="B3767" t="s">
        <v>4487</v>
      </c>
      <c r="C3767">
        <f t="shared" si="222"/>
        <v>6</v>
      </c>
      <c r="D3767" s="7">
        <v>198</v>
      </c>
      <c r="E3767">
        <v>67</v>
      </c>
      <c r="F3767">
        <v>67</v>
      </c>
      <c r="G3767" s="8">
        <v>100</v>
      </c>
      <c r="H3767" s="27">
        <v>0.3383838383838384</v>
      </c>
      <c r="I3767" s="23">
        <v>0.61780000000000002</v>
      </c>
      <c r="J3767" s="23">
        <v>0.59970000000000001</v>
      </c>
      <c r="K3767" s="24">
        <f t="shared" si="223"/>
        <v>0.63090555555555561</v>
      </c>
      <c r="L3767" s="24">
        <f t="shared" si="224"/>
        <v>0.60614393939393951</v>
      </c>
    </row>
    <row r="3768" spans="1:12" x14ac:dyDescent="0.35">
      <c r="A3768" t="s">
        <v>4485</v>
      </c>
      <c r="B3768" t="s">
        <v>4488</v>
      </c>
      <c r="C3768">
        <f t="shared" si="222"/>
        <v>6</v>
      </c>
      <c r="D3768" s="7">
        <v>198</v>
      </c>
      <c r="E3768">
        <v>243</v>
      </c>
      <c r="F3768">
        <v>2</v>
      </c>
      <c r="G3768" s="8">
        <v>0.82304526748971196</v>
      </c>
      <c r="H3768" s="27">
        <v>1.0101010101010102E-2</v>
      </c>
      <c r="I3768" s="23">
        <v>0.71579999999999999</v>
      </c>
      <c r="J3768" s="23">
        <v>0.64749999999999996</v>
      </c>
      <c r="K3768" s="24">
        <f t="shared" si="223"/>
        <v>0.63090555555555561</v>
      </c>
      <c r="L3768" s="24">
        <f t="shared" si="224"/>
        <v>0.60614393939393951</v>
      </c>
    </row>
    <row r="3769" spans="1:12" x14ac:dyDescent="0.35">
      <c r="A3769" t="s">
        <v>4417</v>
      </c>
      <c r="B3769" t="s">
        <v>4416</v>
      </c>
      <c r="C3769">
        <f t="shared" si="222"/>
        <v>1</v>
      </c>
      <c r="D3769" s="7">
        <v>2</v>
      </c>
      <c r="E3769">
        <v>32</v>
      </c>
      <c r="F3769">
        <v>2</v>
      </c>
      <c r="G3769" s="1"/>
      <c r="H3769" s="28"/>
      <c r="I3769" s="25"/>
      <c r="J3769" s="25"/>
    </row>
    <row r="3770" spans="1:12" x14ac:dyDescent="0.35">
      <c r="A3770" t="s">
        <v>4443</v>
      </c>
      <c r="B3770" t="s">
        <v>4442</v>
      </c>
      <c r="C3770">
        <f t="shared" si="222"/>
        <v>3</v>
      </c>
      <c r="D3770" s="7">
        <v>62</v>
      </c>
      <c r="E3770">
        <v>371</v>
      </c>
      <c r="F3770">
        <v>26</v>
      </c>
      <c r="G3770" s="8">
        <v>7.0080862533692727</v>
      </c>
      <c r="H3770" s="27">
        <v>0.41935483870967744</v>
      </c>
      <c r="I3770" s="23">
        <v>0.78539999999999988</v>
      </c>
      <c r="J3770" s="23">
        <v>0.72939999999999994</v>
      </c>
      <c r="K3770" s="24">
        <f t="shared" si="223"/>
        <v>0.73473709677419352</v>
      </c>
      <c r="L3770" s="24">
        <f t="shared" si="224"/>
        <v>0.6958693548387096</v>
      </c>
    </row>
    <row r="3771" spans="1:12" x14ac:dyDescent="0.35">
      <c r="A3771" t="s">
        <v>4443</v>
      </c>
      <c r="B3771" t="s">
        <v>4444</v>
      </c>
      <c r="C3771">
        <f t="shared" si="222"/>
        <v>3</v>
      </c>
      <c r="D3771" s="7">
        <v>62</v>
      </c>
      <c r="E3771">
        <v>348</v>
      </c>
      <c r="F3771">
        <v>13</v>
      </c>
      <c r="G3771" s="8">
        <v>3.735632183908046</v>
      </c>
      <c r="H3771" s="27">
        <v>0.20967741935483872</v>
      </c>
      <c r="I3771" s="23">
        <v>0.70689999999999997</v>
      </c>
      <c r="J3771" s="23">
        <v>0.68359999999999999</v>
      </c>
      <c r="K3771" s="24">
        <f t="shared" si="223"/>
        <v>0.73473709677419352</v>
      </c>
      <c r="L3771" s="24">
        <f t="shared" si="224"/>
        <v>0.6958693548387096</v>
      </c>
    </row>
    <row r="3772" spans="1:12" x14ac:dyDescent="0.35">
      <c r="A3772" t="s">
        <v>4443</v>
      </c>
      <c r="B3772" t="s">
        <v>4445</v>
      </c>
      <c r="C3772">
        <f t="shared" si="222"/>
        <v>3</v>
      </c>
      <c r="D3772" s="7">
        <v>62</v>
      </c>
      <c r="E3772">
        <v>361</v>
      </c>
      <c r="F3772">
        <v>23</v>
      </c>
      <c r="G3772" s="8">
        <v>6.3711911357340716</v>
      </c>
      <c r="H3772" s="27">
        <v>0.37096774193548382</v>
      </c>
      <c r="I3772" s="23">
        <v>0.69319999999999993</v>
      </c>
      <c r="J3772" s="23">
        <v>0.66490000000000005</v>
      </c>
      <c r="K3772" s="24">
        <f t="shared" si="223"/>
        <v>0.73473709677419352</v>
      </c>
      <c r="L3772" s="24">
        <f t="shared" si="224"/>
        <v>0.6958693548387096</v>
      </c>
    </row>
    <row r="3773" spans="1:12" x14ac:dyDescent="0.35">
      <c r="A3773" t="s">
        <v>4501</v>
      </c>
      <c r="B3773" t="s">
        <v>4500</v>
      </c>
      <c r="C3773">
        <f t="shared" si="222"/>
        <v>1</v>
      </c>
      <c r="D3773" s="7">
        <v>100</v>
      </c>
      <c r="E3773">
        <v>123</v>
      </c>
      <c r="F3773">
        <v>100</v>
      </c>
      <c r="G3773" s="8">
        <v>81.300813008130078</v>
      </c>
      <c r="H3773" s="27">
        <v>1</v>
      </c>
      <c r="I3773" s="23">
        <v>0.54770000000000008</v>
      </c>
      <c r="J3773" s="23">
        <v>0.5302</v>
      </c>
      <c r="K3773" s="24">
        <f t="shared" si="223"/>
        <v>0.54770000000000008</v>
      </c>
      <c r="L3773" s="24">
        <f t="shared" si="224"/>
        <v>0.5302</v>
      </c>
    </row>
    <row r="3774" spans="1:12" x14ac:dyDescent="0.35">
      <c r="A3774" t="s">
        <v>4498</v>
      </c>
      <c r="B3774" t="s">
        <v>4497</v>
      </c>
      <c r="C3774">
        <f t="shared" si="222"/>
        <v>2</v>
      </c>
      <c r="D3774" s="7">
        <v>56</v>
      </c>
      <c r="E3774">
        <v>448</v>
      </c>
      <c r="F3774">
        <v>39</v>
      </c>
      <c r="G3774" s="8">
        <v>8.7053571428571423</v>
      </c>
      <c r="H3774" s="27">
        <v>0.6964285714285714</v>
      </c>
      <c r="I3774" s="23">
        <v>0.70440000000000003</v>
      </c>
      <c r="J3774" s="23">
        <v>0.64049999999999996</v>
      </c>
      <c r="K3774" s="24">
        <f t="shared" si="223"/>
        <v>0.72935357142857138</v>
      </c>
      <c r="L3774" s="24">
        <f t="shared" si="224"/>
        <v>0.66794285714285706</v>
      </c>
    </row>
    <row r="3775" spans="1:12" x14ac:dyDescent="0.35">
      <c r="A3775" t="s">
        <v>4498</v>
      </c>
      <c r="B3775" t="s">
        <v>4499</v>
      </c>
      <c r="C3775">
        <f t="shared" si="222"/>
        <v>2</v>
      </c>
      <c r="D3775" s="7">
        <v>56</v>
      </c>
      <c r="E3775">
        <v>516</v>
      </c>
      <c r="F3775">
        <v>17</v>
      </c>
      <c r="G3775" s="8">
        <v>3.2945736434108528</v>
      </c>
      <c r="H3775" s="27">
        <v>0.30357142857142855</v>
      </c>
      <c r="I3775" s="23">
        <v>0.78659999999999997</v>
      </c>
      <c r="J3775" s="23">
        <v>0.73089999999999999</v>
      </c>
      <c r="K3775" s="24">
        <f t="shared" si="223"/>
        <v>0.72935357142857138</v>
      </c>
      <c r="L3775" s="24">
        <f t="shared" si="224"/>
        <v>0.66794285714285706</v>
      </c>
    </row>
    <row r="3776" spans="1:12" x14ac:dyDescent="0.35">
      <c r="A3776" t="s">
        <v>4427</v>
      </c>
      <c r="B3776" t="s">
        <v>4426</v>
      </c>
      <c r="C3776">
        <f t="shared" si="222"/>
        <v>4</v>
      </c>
      <c r="D3776" s="7">
        <v>113</v>
      </c>
      <c r="E3776">
        <v>173</v>
      </c>
      <c r="F3776">
        <v>32</v>
      </c>
      <c r="G3776" s="8">
        <v>18.49710982658959</v>
      </c>
      <c r="H3776" s="27">
        <v>0.2831858407079646</v>
      </c>
      <c r="I3776" s="23">
        <v>0.66020000000000012</v>
      </c>
      <c r="J3776" s="23">
        <v>0.63939999999999997</v>
      </c>
      <c r="K3776" s="24">
        <f t="shared" si="223"/>
        <v>0.67814070796460169</v>
      </c>
      <c r="L3776" s="24">
        <f t="shared" si="224"/>
        <v>0.64284247787610616</v>
      </c>
    </row>
    <row r="3777" spans="1:12" x14ac:dyDescent="0.35">
      <c r="A3777" t="s">
        <v>4427</v>
      </c>
      <c r="B3777" t="s">
        <v>4428</v>
      </c>
      <c r="C3777">
        <f t="shared" si="222"/>
        <v>4</v>
      </c>
      <c r="D3777" s="7">
        <v>113</v>
      </c>
      <c r="E3777">
        <v>170</v>
      </c>
      <c r="F3777">
        <v>41</v>
      </c>
      <c r="G3777" s="8">
        <v>24.117647058823529</v>
      </c>
      <c r="H3777" s="27">
        <v>0.36283185840707965</v>
      </c>
      <c r="I3777" s="23">
        <v>0.66349999999999998</v>
      </c>
      <c r="J3777" s="23">
        <v>0.61919999999999997</v>
      </c>
      <c r="K3777" s="24">
        <f t="shared" si="223"/>
        <v>0.67814070796460169</v>
      </c>
      <c r="L3777" s="24">
        <f t="shared" si="224"/>
        <v>0.64284247787610616</v>
      </c>
    </row>
    <row r="3778" spans="1:12" x14ac:dyDescent="0.35">
      <c r="A3778" t="s">
        <v>4427</v>
      </c>
      <c r="B3778" t="s">
        <v>4429</v>
      </c>
      <c r="C3778">
        <f t="shared" si="222"/>
        <v>4</v>
      </c>
      <c r="D3778" s="7">
        <v>113</v>
      </c>
      <c r="E3778">
        <v>252</v>
      </c>
      <c r="F3778">
        <v>28</v>
      </c>
      <c r="G3778" s="8">
        <v>11.111111111111111</v>
      </c>
      <c r="H3778" s="27">
        <v>0.24778761061946902</v>
      </c>
      <c r="I3778" s="23">
        <v>0.6903999999999999</v>
      </c>
      <c r="J3778" s="23">
        <v>0.65599999999999992</v>
      </c>
      <c r="K3778" s="24">
        <f t="shared" si="223"/>
        <v>0.67814070796460169</v>
      </c>
      <c r="L3778" s="24">
        <f t="shared" si="224"/>
        <v>0.64284247787610616</v>
      </c>
    </row>
    <row r="3779" spans="1:12" x14ac:dyDescent="0.35">
      <c r="A3779" t="s">
        <v>4427</v>
      </c>
      <c r="B3779" t="s">
        <v>4430</v>
      </c>
      <c r="C3779">
        <f t="shared" ref="C3779:C3842" si="225">SUMPRODUCT((A$2:A$6677=A3779)*1)</f>
        <v>4</v>
      </c>
      <c r="D3779" s="7">
        <v>113</v>
      </c>
      <c r="E3779">
        <v>307</v>
      </c>
      <c r="F3779">
        <v>12</v>
      </c>
      <c r="G3779" s="8">
        <v>3.9087947882736152</v>
      </c>
      <c r="H3779" s="27">
        <v>0.10619469026548672</v>
      </c>
      <c r="I3779" s="23">
        <v>0.74739999999999995</v>
      </c>
      <c r="J3779" s="23">
        <v>0.70210000000000006</v>
      </c>
      <c r="K3779" s="24">
        <f t="shared" ref="K3779:K3842" si="226">SUMPRODUCT((A$2:A$5258=A3779)*(H$2:H$5258)*(I$2:I$5258))/SUMPRODUCT((A$2:A$5258=A3779)*(H$2:H$5258))</f>
        <v>0.67814070796460169</v>
      </c>
      <c r="L3779" s="24">
        <f t="shared" ref="L3779:L3842" si="227">SUMPRODUCT((A$2:A$5258=A3779)*(H$2:H$5258)*(J$2:J$5258))/SUMPRODUCT((A$2:A$5258=A3779)*(H$2:H$5258))</f>
        <v>0.64284247787610616</v>
      </c>
    </row>
    <row r="3780" spans="1:12" x14ac:dyDescent="0.35">
      <c r="A3780" t="s">
        <v>4492</v>
      </c>
      <c r="B3780" t="s">
        <v>4491</v>
      </c>
      <c r="C3780">
        <f t="shared" si="225"/>
        <v>2</v>
      </c>
      <c r="D3780" s="7">
        <v>95</v>
      </c>
      <c r="E3780">
        <v>259</v>
      </c>
      <c r="F3780">
        <v>42</v>
      </c>
      <c r="G3780" s="8">
        <v>16.216216216216221</v>
      </c>
      <c r="H3780" s="27">
        <v>0.44210526315789472</v>
      </c>
      <c r="I3780" s="23">
        <v>0.72420000000000007</v>
      </c>
      <c r="J3780" s="23">
        <v>0.68200000000000005</v>
      </c>
      <c r="K3780" s="24">
        <f t="shared" si="226"/>
        <v>0.75661368421052622</v>
      </c>
      <c r="L3780" s="24">
        <f t="shared" si="227"/>
        <v>0.71658947368421055</v>
      </c>
    </row>
    <row r="3781" spans="1:12" x14ac:dyDescent="0.35">
      <c r="A3781" t="s">
        <v>4492</v>
      </c>
      <c r="B3781" t="s">
        <v>4493</v>
      </c>
      <c r="C3781">
        <f t="shared" si="225"/>
        <v>2</v>
      </c>
      <c r="D3781" s="7">
        <v>95</v>
      </c>
      <c r="E3781">
        <v>217</v>
      </c>
      <c r="F3781">
        <v>53</v>
      </c>
      <c r="G3781" s="8">
        <v>24.423963133640552</v>
      </c>
      <c r="H3781" s="27">
        <v>0.55789473684210522</v>
      </c>
      <c r="I3781" s="23">
        <v>0.7823</v>
      </c>
      <c r="J3781" s="23">
        <v>0.74400000000000011</v>
      </c>
      <c r="K3781" s="24">
        <f t="shared" si="226"/>
        <v>0.75661368421052622</v>
      </c>
      <c r="L3781" s="24">
        <f t="shared" si="227"/>
        <v>0.71658947368421055</v>
      </c>
    </row>
    <row r="3782" spans="1:12" x14ac:dyDescent="0.35">
      <c r="A3782" t="s">
        <v>4519</v>
      </c>
      <c r="B3782" t="s">
        <v>4518</v>
      </c>
      <c r="C3782">
        <f t="shared" si="225"/>
        <v>2</v>
      </c>
      <c r="D3782" s="7">
        <v>56</v>
      </c>
      <c r="E3782">
        <v>446</v>
      </c>
      <c r="F3782">
        <v>5</v>
      </c>
      <c r="G3782" s="8">
        <v>1.121076233183856</v>
      </c>
      <c r="H3782" s="27">
        <v>8.9285714285714288E-2</v>
      </c>
      <c r="I3782" s="23">
        <v>0.71189999999999998</v>
      </c>
      <c r="J3782" s="23">
        <v>0.66639999999999999</v>
      </c>
      <c r="K3782" s="24">
        <f t="shared" si="226"/>
        <v>0.72765535714285712</v>
      </c>
      <c r="L3782" s="24">
        <f t="shared" si="227"/>
        <v>0.66667321428571436</v>
      </c>
    </row>
    <row r="3783" spans="1:12" x14ac:dyDescent="0.35">
      <c r="A3783" t="s">
        <v>4519</v>
      </c>
      <c r="B3783" t="s">
        <v>4520</v>
      </c>
      <c r="C3783">
        <f t="shared" si="225"/>
        <v>2</v>
      </c>
      <c r="D3783" s="7">
        <v>56</v>
      </c>
      <c r="E3783">
        <v>373</v>
      </c>
      <c r="F3783">
        <v>51</v>
      </c>
      <c r="G3783" s="8">
        <v>13.67292225201072</v>
      </c>
      <c r="H3783" s="27">
        <v>0.9107142857142857</v>
      </c>
      <c r="I3783" s="23">
        <v>0.72920000000000007</v>
      </c>
      <c r="J3783" s="23">
        <v>0.66670000000000007</v>
      </c>
      <c r="K3783" s="24">
        <f t="shared" si="226"/>
        <v>0.72765535714285712</v>
      </c>
      <c r="L3783" s="24">
        <f t="shared" si="227"/>
        <v>0.66667321428571436</v>
      </c>
    </row>
    <row r="3784" spans="1:12" x14ac:dyDescent="0.35">
      <c r="A3784" t="s">
        <v>4480</v>
      </c>
      <c r="B3784" t="s">
        <v>4479</v>
      </c>
      <c r="C3784">
        <f t="shared" si="225"/>
        <v>4</v>
      </c>
      <c r="D3784" s="7">
        <v>253</v>
      </c>
      <c r="E3784">
        <v>361</v>
      </c>
      <c r="F3784">
        <v>36</v>
      </c>
      <c r="G3784" s="8">
        <v>9.97229916897507</v>
      </c>
      <c r="H3784" s="27">
        <v>0.14229249011857709</v>
      </c>
      <c r="I3784" s="23">
        <v>0.79400000000000004</v>
      </c>
      <c r="J3784" s="23">
        <v>0.75159999999999993</v>
      </c>
      <c r="K3784" s="24">
        <f t="shared" si="226"/>
        <v>0.74871897233201579</v>
      </c>
      <c r="L3784" s="24">
        <f t="shared" si="227"/>
        <v>0.7058830039525692</v>
      </c>
    </row>
    <row r="3785" spans="1:12" x14ac:dyDescent="0.35">
      <c r="A3785" t="s">
        <v>4480</v>
      </c>
      <c r="B3785" t="s">
        <v>4481</v>
      </c>
      <c r="C3785">
        <f t="shared" si="225"/>
        <v>4</v>
      </c>
      <c r="D3785" s="7">
        <v>253</v>
      </c>
      <c r="E3785">
        <v>293</v>
      </c>
      <c r="F3785">
        <v>27</v>
      </c>
      <c r="G3785" s="8">
        <v>9.2150170648464158</v>
      </c>
      <c r="H3785" s="27">
        <v>0.1067193675889328</v>
      </c>
      <c r="I3785" s="23">
        <v>0.75230000000000008</v>
      </c>
      <c r="J3785" s="23">
        <v>0.68640000000000001</v>
      </c>
      <c r="K3785" s="24">
        <f t="shared" si="226"/>
        <v>0.74871897233201579</v>
      </c>
      <c r="L3785" s="24">
        <f t="shared" si="227"/>
        <v>0.7058830039525692</v>
      </c>
    </row>
    <row r="3786" spans="1:12" x14ac:dyDescent="0.35">
      <c r="A3786" t="s">
        <v>4480</v>
      </c>
      <c r="B3786" t="s">
        <v>4482</v>
      </c>
      <c r="C3786">
        <f t="shared" si="225"/>
        <v>4</v>
      </c>
      <c r="D3786" s="7">
        <v>253</v>
      </c>
      <c r="E3786">
        <v>366</v>
      </c>
      <c r="F3786">
        <v>62</v>
      </c>
      <c r="G3786" s="8">
        <v>16.93989071038251</v>
      </c>
      <c r="H3786" s="27">
        <v>0.24505928853754941</v>
      </c>
      <c r="I3786" s="23">
        <v>0.77829999999999999</v>
      </c>
      <c r="J3786" s="23">
        <v>0.71379999999999999</v>
      </c>
      <c r="K3786" s="24">
        <f t="shared" si="226"/>
        <v>0.74871897233201579</v>
      </c>
      <c r="L3786" s="24">
        <f t="shared" si="227"/>
        <v>0.7058830039525692</v>
      </c>
    </row>
    <row r="3787" spans="1:12" x14ac:dyDescent="0.35">
      <c r="A3787" t="s">
        <v>4480</v>
      </c>
      <c r="B3787" t="s">
        <v>4483</v>
      </c>
      <c r="C3787">
        <f t="shared" si="225"/>
        <v>4</v>
      </c>
      <c r="D3787" s="7">
        <v>253</v>
      </c>
      <c r="E3787">
        <v>172</v>
      </c>
      <c r="F3787">
        <v>128</v>
      </c>
      <c r="G3787" s="8">
        <v>74.418604651162795</v>
      </c>
      <c r="H3787" s="27">
        <v>0.50592885375494068</v>
      </c>
      <c r="I3787" s="23">
        <v>0.72089999999999999</v>
      </c>
      <c r="J3787" s="23">
        <v>0.69330000000000003</v>
      </c>
      <c r="K3787" s="24">
        <f t="shared" si="226"/>
        <v>0.74871897233201579</v>
      </c>
      <c r="L3787" s="24">
        <f t="shared" si="227"/>
        <v>0.7058830039525692</v>
      </c>
    </row>
    <row r="3788" spans="1:12" x14ac:dyDescent="0.35">
      <c r="A3788" t="s">
        <v>4507</v>
      </c>
      <c r="B3788" t="s">
        <v>4506</v>
      </c>
      <c r="C3788">
        <f t="shared" si="225"/>
        <v>2</v>
      </c>
      <c r="D3788" s="7">
        <v>172</v>
      </c>
      <c r="E3788">
        <v>131</v>
      </c>
      <c r="F3788">
        <v>95</v>
      </c>
      <c r="G3788" s="8">
        <v>72.51908396946564</v>
      </c>
      <c r="H3788" s="27">
        <v>0.55232558139534882</v>
      </c>
      <c r="I3788" s="23">
        <v>0.66249999999999998</v>
      </c>
      <c r="J3788" s="23">
        <v>0.61880000000000002</v>
      </c>
      <c r="K3788" s="24">
        <f t="shared" si="226"/>
        <v>0.67781046511627907</v>
      </c>
      <c r="L3788" s="24">
        <f t="shared" si="227"/>
        <v>0.63975116279069777</v>
      </c>
    </row>
    <row r="3789" spans="1:12" x14ac:dyDescent="0.35">
      <c r="A3789" t="s">
        <v>4507</v>
      </c>
      <c r="B3789" t="s">
        <v>4511</v>
      </c>
      <c r="C3789">
        <f t="shared" si="225"/>
        <v>2</v>
      </c>
      <c r="D3789" s="7">
        <v>172</v>
      </c>
      <c r="E3789">
        <v>256</v>
      </c>
      <c r="F3789">
        <v>77</v>
      </c>
      <c r="G3789" s="8">
        <v>30.078125</v>
      </c>
      <c r="H3789" s="27">
        <v>0.44767441860465118</v>
      </c>
      <c r="I3789" s="23">
        <v>0.69669999999999999</v>
      </c>
      <c r="J3789" s="23">
        <v>0.66559999999999997</v>
      </c>
      <c r="K3789" s="24">
        <f t="shared" si="226"/>
        <v>0.67781046511627907</v>
      </c>
      <c r="L3789" s="24">
        <f t="shared" si="227"/>
        <v>0.63975116279069777</v>
      </c>
    </row>
    <row r="3790" spans="1:12" x14ac:dyDescent="0.35">
      <c r="A3790" t="s">
        <v>4509</v>
      </c>
      <c r="B3790" t="s">
        <v>4510</v>
      </c>
      <c r="C3790">
        <f t="shared" si="225"/>
        <v>2</v>
      </c>
      <c r="D3790" s="7">
        <v>168</v>
      </c>
      <c r="E3790">
        <v>314</v>
      </c>
      <c r="F3790">
        <v>30</v>
      </c>
      <c r="G3790" s="8">
        <v>9.5541401273885356</v>
      </c>
      <c r="H3790" s="27">
        <v>0.17857142857142858</v>
      </c>
      <c r="I3790" s="23">
        <v>0.71260000000000001</v>
      </c>
      <c r="J3790" s="23">
        <v>0.67909999999999993</v>
      </c>
      <c r="K3790" s="24">
        <f t="shared" si="226"/>
        <v>0.6995392857142857</v>
      </c>
      <c r="L3790" s="24">
        <f t="shared" si="227"/>
        <v>0.68328928571428571</v>
      </c>
    </row>
    <row r="3791" spans="1:12" x14ac:dyDescent="0.35">
      <c r="A3791" t="s">
        <v>4509</v>
      </c>
      <c r="B3791" t="s">
        <v>4508</v>
      </c>
      <c r="C3791">
        <f t="shared" si="225"/>
        <v>2</v>
      </c>
      <c r="D3791" s="7">
        <v>168</v>
      </c>
      <c r="E3791">
        <v>301</v>
      </c>
      <c r="F3791">
        <v>138</v>
      </c>
      <c r="G3791" s="8">
        <v>45.847176079734218</v>
      </c>
      <c r="H3791" s="27">
        <v>0.8214285714285714</v>
      </c>
      <c r="I3791" s="23">
        <v>0.69669999999999999</v>
      </c>
      <c r="J3791" s="23">
        <v>0.68420000000000003</v>
      </c>
      <c r="K3791" s="24">
        <f t="shared" si="226"/>
        <v>0.6995392857142857</v>
      </c>
      <c r="L3791" s="24">
        <f t="shared" si="227"/>
        <v>0.68328928571428571</v>
      </c>
    </row>
    <row r="3792" spans="1:12" x14ac:dyDescent="0.35">
      <c r="A3792" t="s">
        <v>4550</v>
      </c>
      <c r="B3792" t="s">
        <v>4562</v>
      </c>
      <c r="C3792">
        <f t="shared" si="225"/>
        <v>13</v>
      </c>
      <c r="D3792" s="7">
        <v>714</v>
      </c>
      <c r="E3792">
        <v>87</v>
      </c>
      <c r="F3792">
        <v>15</v>
      </c>
      <c r="G3792" s="8">
        <v>17.241379310344829</v>
      </c>
      <c r="H3792" s="27">
        <v>2.100840336134454E-2</v>
      </c>
      <c r="I3792" s="23">
        <v>0.65349999999999997</v>
      </c>
      <c r="J3792" s="23">
        <v>0.60580000000000001</v>
      </c>
      <c r="K3792" s="24">
        <f t="shared" si="226"/>
        <v>0.62896162464985972</v>
      </c>
      <c r="L3792" s="24">
        <f t="shared" si="227"/>
        <v>0.60766036414565838</v>
      </c>
    </row>
    <row r="3793" spans="1:12" x14ac:dyDescent="0.35">
      <c r="A3793" t="s">
        <v>4550</v>
      </c>
      <c r="B3793" t="s">
        <v>4549</v>
      </c>
      <c r="C3793">
        <f t="shared" si="225"/>
        <v>13</v>
      </c>
      <c r="D3793" s="7">
        <v>714</v>
      </c>
      <c r="E3793">
        <v>351</v>
      </c>
      <c r="F3793">
        <v>65</v>
      </c>
      <c r="G3793" s="8">
        <v>18.518518518518519</v>
      </c>
      <c r="H3793" s="27">
        <v>9.1036414565826326E-2</v>
      </c>
      <c r="I3793" s="23">
        <v>0.70609999999999995</v>
      </c>
      <c r="J3793" s="23">
        <v>0.69159999999999999</v>
      </c>
      <c r="K3793" s="24">
        <f t="shared" si="226"/>
        <v>0.62896162464985972</v>
      </c>
      <c r="L3793" s="24">
        <f t="shared" si="227"/>
        <v>0.60766036414565838</v>
      </c>
    </row>
    <row r="3794" spans="1:12" x14ac:dyDescent="0.35">
      <c r="A3794" t="s">
        <v>4550</v>
      </c>
      <c r="B3794" t="s">
        <v>4551</v>
      </c>
      <c r="C3794">
        <f t="shared" si="225"/>
        <v>13</v>
      </c>
      <c r="D3794" s="7">
        <v>714</v>
      </c>
      <c r="E3794">
        <v>343</v>
      </c>
      <c r="F3794">
        <v>23</v>
      </c>
      <c r="G3794" s="8">
        <v>6.7055393586005829</v>
      </c>
      <c r="H3794" s="27">
        <v>3.2212885154061621E-2</v>
      </c>
      <c r="I3794" s="23">
        <v>0.75980000000000003</v>
      </c>
      <c r="J3794" s="23">
        <v>0.7206999999999999</v>
      </c>
      <c r="K3794" s="24">
        <f t="shared" si="226"/>
        <v>0.62896162464985972</v>
      </c>
      <c r="L3794" s="24">
        <f t="shared" si="227"/>
        <v>0.60766036414565838</v>
      </c>
    </row>
    <row r="3795" spans="1:12" x14ac:dyDescent="0.35">
      <c r="A3795" t="s">
        <v>4550</v>
      </c>
      <c r="B3795" t="s">
        <v>4552</v>
      </c>
      <c r="C3795">
        <f t="shared" si="225"/>
        <v>13</v>
      </c>
      <c r="D3795" s="7">
        <v>714</v>
      </c>
      <c r="E3795">
        <v>234</v>
      </c>
      <c r="F3795">
        <v>23</v>
      </c>
      <c r="G3795" s="8">
        <v>9.8290598290598297</v>
      </c>
      <c r="H3795" s="27">
        <v>3.2212885154061621E-2</v>
      </c>
      <c r="I3795" s="23">
        <v>0.74219999999999997</v>
      </c>
      <c r="J3795" s="23">
        <v>0.68510000000000004</v>
      </c>
      <c r="K3795" s="24">
        <f t="shared" si="226"/>
        <v>0.62896162464985972</v>
      </c>
      <c r="L3795" s="24">
        <f t="shared" si="227"/>
        <v>0.60766036414565838</v>
      </c>
    </row>
    <row r="3796" spans="1:12" x14ac:dyDescent="0.35">
      <c r="A3796" t="s">
        <v>4550</v>
      </c>
      <c r="B3796" t="s">
        <v>4553</v>
      </c>
      <c r="C3796">
        <f t="shared" si="225"/>
        <v>13</v>
      </c>
      <c r="D3796" s="7">
        <v>714</v>
      </c>
      <c r="E3796">
        <v>172</v>
      </c>
      <c r="F3796">
        <v>9</v>
      </c>
      <c r="G3796" s="8">
        <v>5.2325581395348841</v>
      </c>
      <c r="H3796" s="27">
        <v>1.2605042016806723E-2</v>
      </c>
      <c r="I3796" s="23">
        <v>0.68569999999999998</v>
      </c>
      <c r="J3796" s="23">
        <v>0.66449999999999998</v>
      </c>
      <c r="K3796" s="24">
        <f t="shared" si="226"/>
        <v>0.62896162464985972</v>
      </c>
      <c r="L3796" s="24">
        <f t="shared" si="227"/>
        <v>0.60766036414565838</v>
      </c>
    </row>
    <row r="3797" spans="1:12" x14ac:dyDescent="0.35">
      <c r="A3797" t="s">
        <v>4550</v>
      </c>
      <c r="B3797" t="s">
        <v>4554</v>
      </c>
      <c r="C3797">
        <f t="shared" si="225"/>
        <v>13</v>
      </c>
      <c r="D3797" s="7">
        <v>714</v>
      </c>
      <c r="E3797">
        <v>84</v>
      </c>
      <c r="F3797">
        <v>82</v>
      </c>
      <c r="G3797" s="8">
        <v>97.61904761904762</v>
      </c>
      <c r="H3797" s="27">
        <v>0.11484593837535013</v>
      </c>
      <c r="I3797" s="23">
        <v>0.65240000000000009</v>
      </c>
      <c r="J3797" s="23">
        <v>0.62560000000000004</v>
      </c>
      <c r="K3797" s="24">
        <f t="shared" si="226"/>
        <v>0.62896162464985972</v>
      </c>
      <c r="L3797" s="24">
        <f t="shared" si="227"/>
        <v>0.60766036414565838</v>
      </c>
    </row>
    <row r="3798" spans="1:12" x14ac:dyDescent="0.35">
      <c r="A3798" t="s">
        <v>4550</v>
      </c>
      <c r="B3798" t="s">
        <v>4555</v>
      </c>
      <c r="C3798">
        <f t="shared" si="225"/>
        <v>13</v>
      </c>
      <c r="D3798" s="7">
        <v>714</v>
      </c>
      <c r="E3798">
        <v>110</v>
      </c>
      <c r="F3798">
        <v>103</v>
      </c>
      <c r="G3798" s="8">
        <v>93.63636363636364</v>
      </c>
      <c r="H3798" s="27">
        <v>0.14425770308123248</v>
      </c>
      <c r="I3798" s="23">
        <v>0.61229999999999996</v>
      </c>
      <c r="J3798" s="23">
        <v>0.59130000000000005</v>
      </c>
      <c r="K3798" s="24">
        <f t="shared" si="226"/>
        <v>0.62896162464985972</v>
      </c>
      <c r="L3798" s="24">
        <f t="shared" si="227"/>
        <v>0.60766036414565838</v>
      </c>
    </row>
    <row r="3799" spans="1:12" x14ac:dyDescent="0.35">
      <c r="A3799" t="s">
        <v>4550</v>
      </c>
      <c r="B3799" t="s">
        <v>4556</v>
      </c>
      <c r="C3799">
        <f t="shared" si="225"/>
        <v>13</v>
      </c>
      <c r="D3799" s="7">
        <v>714</v>
      </c>
      <c r="E3799">
        <v>59</v>
      </c>
      <c r="F3799">
        <v>59</v>
      </c>
      <c r="G3799" s="8">
        <v>100</v>
      </c>
      <c r="H3799" s="27">
        <v>8.2633053221288499E-2</v>
      </c>
      <c r="I3799" s="23">
        <v>0.62580000000000002</v>
      </c>
      <c r="J3799" s="23">
        <v>0.62919999999999998</v>
      </c>
      <c r="K3799" s="24">
        <f t="shared" si="226"/>
        <v>0.62896162464985972</v>
      </c>
      <c r="L3799" s="24">
        <f t="shared" si="227"/>
        <v>0.60766036414565838</v>
      </c>
    </row>
    <row r="3800" spans="1:12" x14ac:dyDescent="0.35">
      <c r="A3800" t="s">
        <v>4550</v>
      </c>
      <c r="B3800" t="s">
        <v>4557</v>
      </c>
      <c r="C3800">
        <f t="shared" si="225"/>
        <v>13</v>
      </c>
      <c r="D3800" s="7">
        <v>714</v>
      </c>
      <c r="E3800">
        <v>131</v>
      </c>
      <c r="F3800">
        <v>131</v>
      </c>
      <c r="G3800" s="8">
        <v>100</v>
      </c>
      <c r="H3800" s="27">
        <v>0.18347338935574228</v>
      </c>
      <c r="I3800" s="23">
        <v>0.60429999999999995</v>
      </c>
      <c r="J3800" s="23">
        <v>0.5766</v>
      </c>
      <c r="K3800" s="24">
        <f t="shared" si="226"/>
        <v>0.62896162464985972</v>
      </c>
      <c r="L3800" s="24">
        <f t="shared" si="227"/>
        <v>0.60766036414565838</v>
      </c>
    </row>
    <row r="3801" spans="1:12" x14ac:dyDescent="0.35">
      <c r="A3801" t="s">
        <v>4550</v>
      </c>
      <c r="B3801" t="s">
        <v>4558</v>
      </c>
      <c r="C3801">
        <f t="shared" si="225"/>
        <v>13</v>
      </c>
      <c r="D3801" s="7">
        <v>714</v>
      </c>
      <c r="E3801">
        <v>66</v>
      </c>
      <c r="F3801">
        <v>64</v>
      </c>
      <c r="G3801" s="8">
        <v>96.969696969696969</v>
      </c>
      <c r="H3801" s="27">
        <v>8.9635854341736695E-2</v>
      </c>
      <c r="I3801" s="23">
        <v>0.59470000000000001</v>
      </c>
      <c r="J3801" s="23">
        <v>0.57119999999999993</v>
      </c>
      <c r="K3801" s="24">
        <f t="shared" si="226"/>
        <v>0.62896162464985972</v>
      </c>
      <c r="L3801" s="24">
        <f t="shared" si="227"/>
        <v>0.60766036414565838</v>
      </c>
    </row>
    <row r="3802" spans="1:12" x14ac:dyDescent="0.35">
      <c r="A3802" t="s">
        <v>4550</v>
      </c>
      <c r="B3802" t="s">
        <v>4559</v>
      </c>
      <c r="C3802">
        <f t="shared" si="225"/>
        <v>13</v>
      </c>
      <c r="D3802" s="7">
        <v>714</v>
      </c>
      <c r="E3802">
        <v>60</v>
      </c>
      <c r="F3802">
        <v>59</v>
      </c>
      <c r="G3802" s="8">
        <v>98.333333333333329</v>
      </c>
      <c r="H3802" s="27">
        <v>8.2633053221288499E-2</v>
      </c>
      <c r="I3802" s="23">
        <v>0.58740000000000003</v>
      </c>
      <c r="J3802" s="23">
        <v>0.55689999999999995</v>
      </c>
      <c r="K3802" s="24">
        <f t="shared" si="226"/>
        <v>0.62896162464985972</v>
      </c>
      <c r="L3802" s="24">
        <f t="shared" si="227"/>
        <v>0.60766036414565838</v>
      </c>
    </row>
    <row r="3803" spans="1:12" x14ac:dyDescent="0.35">
      <c r="A3803" t="s">
        <v>4550</v>
      </c>
      <c r="B3803" t="s">
        <v>4560</v>
      </c>
      <c r="C3803">
        <f t="shared" si="225"/>
        <v>13</v>
      </c>
      <c r="D3803" s="7">
        <v>714</v>
      </c>
      <c r="E3803">
        <v>37</v>
      </c>
      <c r="F3803">
        <v>37</v>
      </c>
      <c r="G3803" s="8">
        <v>100</v>
      </c>
      <c r="H3803" s="27">
        <v>5.182072829131653E-2</v>
      </c>
      <c r="I3803" s="23">
        <v>0.59209999999999996</v>
      </c>
      <c r="J3803" s="23">
        <v>0.59060000000000001</v>
      </c>
      <c r="K3803" s="24">
        <f t="shared" si="226"/>
        <v>0.62896162464985972</v>
      </c>
      <c r="L3803" s="24">
        <f t="shared" si="227"/>
        <v>0.60766036414565838</v>
      </c>
    </row>
    <row r="3804" spans="1:12" x14ac:dyDescent="0.35">
      <c r="A3804" t="s">
        <v>4550</v>
      </c>
      <c r="B3804" t="s">
        <v>4561</v>
      </c>
      <c r="C3804">
        <f t="shared" si="225"/>
        <v>13</v>
      </c>
      <c r="D3804" s="7">
        <v>714</v>
      </c>
      <c r="E3804">
        <v>45</v>
      </c>
      <c r="F3804">
        <v>44</v>
      </c>
      <c r="G3804" s="8">
        <v>97.777777777777771</v>
      </c>
      <c r="H3804" s="27">
        <v>6.1624649859943981E-2</v>
      </c>
      <c r="I3804" s="23">
        <v>0.57700000000000007</v>
      </c>
      <c r="J3804" s="23">
        <v>0.57700000000000007</v>
      </c>
      <c r="K3804" s="24">
        <f t="shared" si="226"/>
        <v>0.62896162464985972</v>
      </c>
      <c r="L3804" s="24">
        <f t="shared" si="227"/>
        <v>0.60766036414565838</v>
      </c>
    </row>
    <row r="3805" spans="1:12" x14ac:dyDescent="0.35">
      <c r="A3805" t="s">
        <v>4567</v>
      </c>
      <c r="B3805" t="s">
        <v>4566</v>
      </c>
      <c r="C3805">
        <f t="shared" si="225"/>
        <v>2</v>
      </c>
      <c r="D3805" s="7">
        <v>59</v>
      </c>
      <c r="E3805">
        <v>152</v>
      </c>
      <c r="F3805">
        <v>41</v>
      </c>
      <c r="G3805" s="8">
        <v>26.973684210526319</v>
      </c>
      <c r="H3805" s="27">
        <v>0.69491525423728817</v>
      </c>
      <c r="I3805" s="23">
        <v>0.60549999999999993</v>
      </c>
      <c r="J3805" s="23">
        <v>0.57299999999999995</v>
      </c>
      <c r="K3805" s="24">
        <f t="shared" si="226"/>
        <v>0.63442203389830509</v>
      </c>
      <c r="L3805" s="24">
        <f t="shared" si="227"/>
        <v>0.59810847457627125</v>
      </c>
    </row>
    <row r="3806" spans="1:12" x14ac:dyDescent="0.35">
      <c r="A3806" t="s">
        <v>4567</v>
      </c>
      <c r="B3806" t="s">
        <v>4568</v>
      </c>
      <c r="C3806">
        <f t="shared" si="225"/>
        <v>2</v>
      </c>
      <c r="D3806" s="7">
        <v>59</v>
      </c>
      <c r="E3806">
        <v>303</v>
      </c>
      <c r="F3806">
        <v>18</v>
      </c>
      <c r="G3806" s="8">
        <v>5.9405940594059414</v>
      </c>
      <c r="H3806" s="27">
        <v>0.30508474576271188</v>
      </c>
      <c r="I3806" s="23">
        <v>0.70030000000000003</v>
      </c>
      <c r="J3806" s="23">
        <v>0.65529999999999999</v>
      </c>
      <c r="K3806" s="24">
        <f t="shared" si="226"/>
        <v>0.63442203389830509</v>
      </c>
      <c r="L3806" s="24">
        <f t="shared" si="227"/>
        <v>0.59810847457627125</v>
      </c>
    </row>
    <row r="3807" spans="1:12" x14ac:dyDescent="0.35">
      <c r="A3807" t="s">
        <v>4564</v>
      </c>
      <c r="B3807" t="s">
        <v>4563</v>
      </c>
      <c r="C3807">
        <f t="shared" si="225"/>
        <v>2</v>
      </c>
      <c r="D3807" s="7">
        <v>53</v>
      </c>
      <c r="E3807">
        <v>403</v>
      </c>
      <c r="F3807">
        <v>2</v>
      </c>
      <c r="G3807" s="8">
        <v>0.49627791563275442</v>
      </c>
      <c r="H3807" s="27">
        <v>3.7735849056603772E-2</v>
      </c>
      <c r="I3807" s="23">
        <v>0.73909999999999998</v>
      </c>
      <c r="J3807" s="23">
        <v>0.7</v>
      </c>
      <c r="K3807" s="24">
        <f t="shared" si="226"/>
        <v>0.67097169811320756</v>
      </c>
      <c r="L3807" s="24">
        <f t="shared" si="227"/>
        <v>0.61666792452830199</v>
      </c>
    </row>
    <row r="3808" spans="1:12" x14ac:dyDescent="0.35">
      <c r="A3808" t="s">
        <v>4564</v>
      </c>
      <c r="B3808" t="s">
        <v>4565</v>
      </c>
      <c r="C3808">
        <f t="shared" si="225"/>
        <v>2</v>
      </c>
      <c r="D3808" s="7">
        <v>53</v>
      </c>
      <c r="E3808">
        <v>249</v>
      </c>
      <c r="F3808">
        <v>51</v>
      </c>
      <c r="G3808" s="8">
        <v>20.481927710843369</v>
      </c>
      <c r="H3808" s="27">
        <v>0.96226415094339623</v>
      </c>
      <c r="I3808" s="23">
        <v>0.66830000000000001</v>
      </c>
      <c r="J3808" s="23">
        <v>0.61340000000000006</v>
      </c>
      <c r="K3808" s="24">
        <f t="shared" si="226"/>
        <v>0.67097169811320756</v>
      </c>
      <c r="L3808" s="24">
        <f t="shared" si="227"/>
        <v>0.61666792452830199</v>
      </c>
    </row>
    <row r="3809" spans="1:12" x14ac:dyDescent="0.35">
      <c r="A3809" t="s">
        <v>4533</v>
      </c>
      <c r="B3809" t="s">
        <v>4532</v>
      </c>
      <c r="C3809">
        <f t="shared" si="225"/>
        <v>3</v>
      </c>
      <c r="D3809" s="7">
        <v>65</v>
      </c>
      <c r="E3809">
        <v>39</v>
      </c>
      <c r="F3809">
        <v>18</v>
      </c>
      <c r="G3809" s="8">
        <v>46.153846153846153</v>
      </c>
      <c r="H3809" s="27">
        <v>0.27692307692307694</v>
      </c>
      <c r="I3809" s="23">
        <v>0.71219999999999994</v>
      </c>
      <c r="J3809" s="23">
        <v>0.65560000000000007</v>
      </c>
      <c r="K3809" s="24">
        <f t="shared" si="226"/>
        <v>0.72730307692307683</v>
      </c>
      <c r="L3809" s="24">
        <f t="shared" si="227"/>
        <v>0.68579999999999997</v>
      </c>
    </row>
    <row r="3810" spans="1:12" x14ac:dyDescent="0.35">
      <c r="A3810" t="s">
        <v>4533</v>
      </c>
      <c r="B3810" t="s">
        <v>4535</v>
      </c>
      <c r="C3810">
        <f t="shared" si="225"/>
        <v>3</v>
      </c>
      <c r="D3810" s="7">
        <v>65</v>
      </c>
      <c r="E3810">
        <v>222</v>
      </c>
      <c r="F3810">
        <v>21</v>
      </c>
      <c r="G3810" s="8">
        <v>9.4594594594594597</v>
      </c>
      <c r="H3810" s="27">
        <v>0.32307692307692304</v>
      </c>
      <c r="I3810" s="23">
        <v>0.77689999999999992</v>
      </c>
      <c r="J3810" s="23">
        <v>0.74140000000000006</v>
      </c>
      <c r="K3810" s="24">
        <f t="shared" si="226"/>
        <v>0.72730307692307683</v>
      </c>
      <c r="L3810" s="24">
        <f t="shared" si="227"/>
        <v>0.68579999999999997</v>
      </c>
    </row>
    <row r="3811" spans="1:12" x14ac:dyDescent="0.35">
      <c r="A3811" t="s">
        <v>4533</v>
      </c>
      <c r="B3811" t="s">
        <v>4534</v>
      </c>
      <c r="C3811">
        <f t="shared" si="225"/>
        <v>3</v>
      </c>
      <c r="D3811" s="7">
        <v>65</v>
      </c>
      <c r="E3811">
        <v>95</v>
      </c>
      <c r="F3811">
        <v>26</v>
      </c>
      <c r="G3811" s="8">
        <v>27.368421052631579</v>
      </c>
      <c r="H3811" s="27">
        <v>0.4</v>
      </c>
      <c r="I3811" s="23">
        <v>0.69769999999999999</v>
      </c>
      <c r="J3811" s="23">
        <v>0.66180000000000005</v>
      </c>
      <c r="K3811" s="24">
        <f t="shared" si="226"/>
        <v>0.72730307692307683</v>
      </c>
      <c r="L3811" s="24">
        <f t="shared" si="227"/>
        <v>0.68579999999999997</v>
      </c>
    </row>
    <row r="3812" spans="1:12" x14ac:dyDescent="0.35">
      <c r="A3812" t="s">
        <v>4537</v>
      </c>
      <c r="B3812" t="s">
        <v>4536</v>
      </c>
      <c r="C3812">
        <f t="shared" si="225"/>
        <v>5</v>
      </c>
      <c r="D3812" s="7">
        <v>46</v>
      </c>
      <c r="E3812">
        <v>394</v>
      </c>
      <c r="F3812">
        <v>1</v>
      </c>
      <c r="G3812" s="8">
        <v>0.25380710659898481</v>
      </c>
      <c r="H3812" s="27">
        <v>2.1739130434782608E-2</v>
      </c>
      <c r="I3812" s="23">
        <v>0.81680000000000008</v>
      </c>
      <c r="J3812" s="23">
        <v>0.77489999999999992</v>
      </c>
      <c r="K3812" s="24">
        <f t="shared" si="226"/>
        <v>0.78433913043478265</v>
      </c>
      <c r="L3812" s="24">
        <f t="shared" si="227"/>
        <v>0.72953695652173911</v>
      </c>
    </row>
    <row r="3813" spans="1:12" x14ac:dyDescent="0.35">
      <c r="A3813" t="s">
        <v>4537</v>
      </c>
      <c r="B3813" t="s">
        <v>4540</v>
      </c>
      <c r="C3813">
        <f t="shared" si="225"/>
        <v>5</v>
      </c>
      <c r="D3813" s="7">
        <v>46</v>
      </c>
      <c r="E3813">
        <v>251</v>
      </c>
      <c r="F3813">
        <v>20</v>
      </c>
      <c r="G3813" s="8">
        <v>7.9681274900398407</v>
      </c>
      <c r="H3813" s="27">
        <v>0.43478260869565216</v>
      </c>
      <c r="I3813" s="23">
        <v>0.74750000000000005</v>
      </c>
      <c r="J3813" s="23">
        <v>0.70200000000000007</v>
      </c>
      <c r="K3813" s="24">
        <f t="shared" si="226"/>
        <v>0.78433913043478265</v>
      </c>
      <c r="L3813" s="24">
        <f t="shared" si="227"/>
        <v>0.72953695652173911</v>
      </c>
    </row>
    <row r="3814" spans="1:12" x14ac:dyDescent="0.35">
      <c r="A3814" t="s">
        <v>4537</v>
      </c>
      <c r="B3814" t="s">
        <v>4541</v>
      </c>
      <c r="C3814">
        <f t="shared" si="225"/>
        <v>5</v>
      </c>
      <c r="D3814" s="7">
        <v>46</v>
      </c>
      <c r="E3814">
        <v>157</v>
      </c>
      <c r="F3814">
        <v>8</v>
      </c>
      <c r="G3814" s="8">
        <v>5.095541401273886</v>
      </c>
      <c r="H3814" s="27">
        <v>0.17391304347826086</v>
      </c>
      <c r="I3814" s="23">
        <v>0.85530000000000006</v>
      </c>
      <c r="J3814" s="23">
        <v>0.77599999999999991</v>
      </c>
      <c r="K3814" s="24">
        <f t="shared" si="226"/>
        <v>0.78433913043478265</v>
      </c>
      <c r="L3814" s="24">
        <f t="shared" si="227"/>
        <v>0.72953695652173911</v>
      </c>
    </row>
    <row r="3815" spans="1:12" x14ac:dyDescent="0.35">
      <c r="A3815" t="s">
        <v>4537</v>
      </c>
      <c r="B3815" t="s">
        <v>4538</v>
      </c>
      <c r="C3815">
        <f t="shared" si="225"/>
        <v>5</v>
      </c>
      <c r="D3815" s="7">
        <v>46</v>
      </c>
      <c r="E3815">
        <v>140</v>
      </c>
      <c r="F3815">
        <v>6</v>
      </c>
      <c r="G3815" s="8">
        <v>4.2857142857142856</v>
      </c>
      <c r="H3815" s="27">
        <v>0.13043478260869565</v>
      </c>
      <c r="I3815" s="23">
        <v>0.8125</v>
      </c>
      <c r="J3815" s="23">
        <v>0.74069999999999991</v>
      </c>
      <c r="K3815" s="24">
        <f t="shared" si="226"/>
        <v>0.78433913043478265</v>
      </c>
      <c r="L3815" s="24">
        <f t="shared" si="227"/>
        <v>0.72953695652173911</v>
      </c>
    </row>
    <row r="3816" spans="1:12" x14ac:dyDescent="0.35">
      <c r="A3816" t="s">
        <v>4537</v>
      </c>
      <c r="B3816" t="s">
        <v>4539</v>
      </c>
      <c r="C3816">
        <f t="shared" si="225"/>
        <v>5</v>
      </c>
      <c r="D3816" s="7">
        <v>46</v>
      </c>
      <c r="E3816">
        <v>44</v>
      </c>
      <c r="F3816">
        <v>11</v>
      </c>
      <c r="G3816" s="8">
        <v>25</v>
      </c>
      <c r="H3816" s="27">
        <v>0.2391304347826087</v>
      </c>
      <c r="I3816" s="23">
        <v>0.78139999999999998</v>
      </c>
      <c r="J3816" s="23">
        <v>0.73560000000000003</v>
      </c>
      <c r="K3816" s="24">
        <f t="shared" si="226"/>
        <v>0.78433913043478265</v>
      </c>
      <c r="L3816" s="24">
        <f t="shared" si="227"/>
        <v>0.72953695652173911</v>
      </c>
    </row>
    <row r="3817" spans="1:12" x14ac:dyDescent="0.35">
      <c r="A3817" t="s">
        <v>4598</v>
      </c>
      <c r="B3817" t="s">
        <v>4605</v>
      </c>
      <c r="C3817">
        <f t="shared" si="225"/>
        <v>9</v>
      </c>
      <c r="D3817" s="7">
        <v>729</v>
      </c>
      <c r="E3817">
        <v>182</v>
      </c>
      <c r="F3817">
        <v>164</v>
      </c>
      <c r="G3817" s="8">
        <v>90.109890109890117</v>
      </c>
      <c r="H3817" s="27">
        <v>0.22496570644718794</v>
      </c>
      <c r="I3817" s="23">
        <v>0.69269999999999998</v>
      </c>
      <c r="J3817" s="23">
        <v>0.64200000000000002</v>
      </c>
      <c r="K3817" s="24">
        <f t="shared" si="226"/>
        <v>0.69286611796982167</v>
      </c>
      <c r="L3817" s="24">
        <f t="shared" si="227"/>
        <v>0.64080891632373127</v>
      </c>
    </row>
    <row r="3818" spans="1:12" x14ac:dyDescent="0.35">
      <c r="A3818" t="s">
        <v>4598</v>
      </c>
      <c r="B3818" t="s">
        <v>4606</v>
      </c>
      <c r="C3818">
        <f t="shared" si="225"/>
        <v>9</v>
      </c>
      <c r="D3818" s="7">
        <v>729</v>
      </c>
      <c r="E3818">
        <v>81</v>
      </c>
      <c r="F3818">
        <v>40</v>
      </c>
      <c r="G3818" s="8">
        <v>49.382716049382722</v>
      </c>
      <c r="H3818" s="27">
        <v>5.4869684499314134E-2</v>
      </c>
      <c r="I3818" s="23">
        <v>0.6846000000000001</v>
      </c>
      <c r="J3818" s="23">
        <v>0.61520000000000008</v>
      </c>
      <c r="K3818" s="24">
        <f t="shared" si="226"/>
        <v>0.69286611796982167</v>
      </c>
      <c r="L3818" s="24">
        <f t="shared" si="227"/>
        <v>0.64080891632373127</v>
      </c>
    </row>
    <row r="3819" spans="1:12" x14ac:dyDescent="0.35">
      <c r="A3819" t="s">
        <v>4598</v>
      </c>
      <c r="B3819" t="s">
        <v>4607</v>
      </c>
      <c r="C3819">
        <f t="shared" si="225"/>
        <v>9</v>
      </c>
      <c r="D3819" s="7">
        <v>729</v>
      </c>
      <c r="E3819">
        <v>72</v>
      </c>
      <c r="F3819">
        <v>65</v>
      </c>
      <c r="G3819" s="8">
        <v>90.277777777777786</v>
      </c>
      <c r="H3819" s="27">
        <v>8.9163237311385479E-2</v>
      </c>
      <c r="I3819" s="23">
        <v>0.6762999999999999</v>
      </c>
      <c r="J3819" s="23">
        <v>0.64939999999999998</v>
      </c>
      <c r="K3819" s="24">
        <f t="shared" si="226"/>
        <v>0.69286611796982167</v>
      </c>
      <c r="L3819" s="24">
        <f t="shared" si="227"/>
        <v>0.64080891632373127</v>
      </c>
    </row>
    <row r="3820" spans="1:12" x14ac:dyDescent="0.35">
      <c r="A3820" t="s">
        <v>4598</v>
      </c>
      <c r="B3820" t="s">
        <v>4609</v>
      </c>
      <c r="C3820">
        <f t="shared" si="225"/>
        <v>9</v>
      </c>
      <c r="D3820" s="7">
        <v>729</v>
      </c>
      <c r="E3820">
        <v>63</v>
      </c>
      <c r="F3820">
        <v>37</v>
      </c>
      <c r="G3820" s="8">
        <v>58.730158730158728</v>
      </c>
      <c r="H3820" s="27">
        <v>5.0754458161865565E-2</v>
      </c>
      <c r="I3820" s="23">
        <v>0.64229999999999987</v>
      </c>
      <c r="J3820" s="23">
        <v>0.61899999999999999</v>
      </c>
      <c r="K3820" s="24">
        <f t="shared" si="226"/>
        <v>0.69286611796982167</v>
      </c>
      <c r="L3820" s="24">
        <f t="shared" si="227"/>
        <v>0.64080891632373127</v>
      </c>
    </row>
    <row r="3821" spans="1:12" x14ac:dyDescent="0.35">
      <c r="A3821" t="s">
        <v>4598</v>
      </c>
      <c r="B3821" t="s">
        <v>4597</v>
      </c>
      <c r="C3821">
        <f t="shared" si="225"/>
        <v>9</v>
      </c>
      <c r="D3821" s="7">
        <v>729</v>
      </c>
      <c r="E3821">
        <v>55</v>
      </c>
      <c r="F3821">
        <v>53</v>
      </c>
      <c r="G3821" s="8">
        <v>96.36363636363636</v>
      </c>
      <c r="H3821" s="27">
        <v>7.2702331961591218E-2</v>
      </c>
      <c r="I3821" s="23">
        <v>0.69519999999999993</v>
      </c>
      <c r="J3821" s="23">
        <v>0.65</v>
      </c>
      <c r="K3821" s="24">
        <f t="shared" si="226"/>
        <v>0.69286611796982167</v>
      </c>
      <c r="L3821" s="24">
        <f t="shared" si="227"/>
        <v>0.64080891632373127</v>
      </c>
    </row>
    <row r="3822" spans="1:12" x14ac:dyDescent="0.35">
      <c r="A3822" t="s">
        <v>4598</v>
      </c>
      <c r="B3822" t="s">
        <v>4599</v>
      </c>
      <c r="C3822">
        <f t="shared" si="225"/>
        <v>9</v>
      </c>
      <c r="D3822" s="7">
        <v>729</v>
      </c>
      <c r="E3822">
        <v>306</v>
      </c>
      <c r="F3822">
        <v>209</v>
      </c>
      <c r="G3822" s="8">
        <v>68.300653594771248</v>
      </c>
      <c r="H3822" s="27">
        <v>0.28669410150891633</v>
      </c>
      <c r="I3822" s="23">
        <v>0.69569999999999999</v>
      </c>
      <c r="J3822" s="23">
        <v>0.63560000000000005</v>
      </c>
      <c r="K3822" s="24">
        <f t="shared" si="226"/>
        <v>0.69286611796982167</v>
      </c>
      <c r="L3822" s="24">
        <f t="shared" si="227"/>
        <v>0.64080891632373127</v>
      </c>
    </row>
    <row r="3823" spans="1:12" x14ac:dyDescent="0.35">
      <c r="A3823" t="s">
        <v>4598</v>
      </c>
      <c r="B3823" t="s">
        <v>4600</v>
      </c>
      <c r="C3823">
        <f t="shared" si="225"/>
        <v>9</v>
      </c>
      <c r="D3823" s="7">
        <v>729</v>
      </c>
      <c r="E3823">
        <v>203</v>
      </c>
      <c r="F3823">
        <v>101</v>
      </c>
      <c r="G3823" s="8">
        <v>49.75369458128079</v>
      </c>
      <c r="H3823" s="27">
        <v>0.13854595336076816</v>
      </c>
      <c r="I3823" s="23">
        <v>0.6903999999999999</v>
      </c>
      <c r="J3823" s="23">
        <v>0.62690000000000001</v>
      </c>
      <c r="K3823" s="24">
        <f t="shared" si="226"/>
        <v>0.69286611796982167</v>
      </c>
      <c r="L3823" s="24">
        <f t="shared" si="227"/>
        <v>0.64080891632373127</v>
      </c>
    </row>
    <row r="3824" spans="1:12" x14ac:dyDescent="0.35">
      <c r="A3824" t="s">
        <v>4598</v>
      </c>
      <c r="B3824" t="s">
        <v>4601</v>
      </c>
      <c r="C3824">
        <f t="shared" si="225"/>
        <v>9</v>
      </c>
      <c r="D3824" s="7">
        <v>729</v>
      </c>
      <c r="E3824">
        <v>264</v>
      </c>
      <c r="F3824">
        <v>43</v>
      </c>
      <c r="G3824" s="8">
        <v>16.287878787878789</v>
      </c>
      <c r="H3824" s="27">
        <v>5.8984910836762688E-2</v>
      </c>
      <c r="I3824" s="23">
        <v>0.74099999999999999</v>
      </c>
      <c r="J3824" s="23">
        <v>0.68789999999999996</v>
      </c>
      <c r="K3824" s="24">
        <f t="shared" si="226"/>
        <v>0.69286611796982167</v>
      </c>
      <c r="L3824" s="24">
        <f t="shared" si="227"/>
        <v>0.64080891632373127</v>
      </c>
    </row>
    <row r="3825" spans="1:12" x14ac:dyDescent="0.35">
      <c r="A3825" t="s">
        <v>4598</v>
      </c>
      <c r="B3825" t="s">
        <v>4602</v>
      </c>
      <c r="C3825">
        <f t="shared" si="225"/>
        <v>9</v>
      </c>
      <c r="D3825" s="7">
        <v>729</v>
      </c>
      <c r="E3825">
        <v>261</v>
      </c>
      <c r="F3825">
        <v>17</v>
      </c>
      <c r="G3825" s="8">
        <v>6.5134099616858236</v>
      </c>
      <c r="H3825" s="27">
        <v>2.3319615912208505E-2</v>
      </c>
      <c r="I3825" s="23">
        <v>0.73809999999999998</v>
      </c>
      <c r="J3825" s="23">
        <v>0.70310000000000006</v>
      </c>
      <c r="K3825" s="24">
        <f t="shared" si="226"/>
        <v>0.69286611796982167</v>
      </c>
      <c r="L3825" s="24">
        <f t="shared" si="227"/>
        <v>0.64080891632373127</v>
      </c>
    </row>
    <row r="3826" spans="1:12" x14ac:dyDescent="0.35">
      <c r="A3826" t="s">
        <v>4604</v>
      </c>
      <c r="B3826" t="s">
        <v>4603</v>
      </c>
      <c r="C3826">
        <f t="shared" si="225"/>
        <v>2</v>
      </c>
      <c r="D3826" s="7">
        <v>93</v>
      </c>
      <c r="E3826">
        <v>121</v>
      </c>
      <c r="F3826">
        <v>33</v>
      </c>
      <c r="G3826" s="8">
        <v>27.27272727272727</v>
      </c>
      <c r="H3826" s="27">
        <v>0.35483870967741937</v>
      </c>
      <c r="I3826" s="23">
        <v>0.73170000000000002</v>
      </c>
      <c r="J3826" s="23">
        <v>0.69110000000000005</v>
      </c>
      <c r="K3826" s="24">
        <f t="shared" si="226"/>
        <v>0.71073225806451612</v>
      </c>
      <c r="L3826" s="24">
        <f t="shared" si="227"/>
        <v>0.6681967741935485</v>
      </c>
    </row>
    <row r="3827" spans="1:12" x14ac:dyDescent="0.35">
      <c r="A3827" t="s">
        <v>4604</v>
      </c>
      <c r="B3827" t="s">
        <v>4608</v>
      </c>
      <c r="C3827">
        <f t="shared" si="225"/>
        <v>2</v>
      </c>
      <c r="D3827" s="7">
        <v>93</v>
      </c>
      <c r="E3827">
        <v>85</v>
      </c>
      <c r="F3827">
        <v>60</v>
      </c>
      <c r="G3827" s="8">
        <v>70.588235294117652</v>
      </c>
      <c r="H3827" s="27">
        <v>0.64516129032258063</v>
      </c>
      <c r="I3827" s="23">
        <v>0.69920000000000004</v>
      </c>
      <c r="J3827" s="23">
        <v>0.65560000000000007</v>
      </c>
      <c r="K3827" s="24">
        <f t="shared" si="226"/>
        <v>0.71073225806451612</v>
      </c>
      <c r="L3827" s="24">
        <f t="shared" si="227"/>
        <v>0.6681967741935485</v>
      </c>
    </row>
    <row r="3828" spans="1:12" x14ac:dyDescent="0.35">
      <c r="A3828" t="s">
        <v>4611</v>
      </c>
      <c r="B3828" t="s">
        <v>4610</v>
      </c>
      <c r="C3828">
        <f t="shared" si="225"/>
        <v>3</v>
      </c>
      <c r="D3828" s="7">
        <v>104</v>
      </c>
      <c r="E3828">
        <v>458</v>
      </c>
      <c r="F3828">
        <v>1</v>
      </c>
      <c r="G3828" s="8">
        <v>0.2183406113537118</v>
      </c>
      <c r="H3828" s="27">
        <v>9.6153846153846159E-3</v>
      </c>
      <c r="I3828" s="23">
        <v>0.77529999999999999</v>
      </c>
      <c r="J3828" s="23">
        <v>0.74319999999999997</v>
      </c>
      <c r="K3828" s="24">
        <f t="shared" si="226"/>
        <v>0.6534826923076924</v>
      </c>
      <c r="L3828" s="24">
        <f t="shared" si="227"/>
        <v>0.60219423076923084</v>
      </c>
    </row>
    <row r="3829" spans="1:12" x14ac:dyDescent="0.35">
      <c r="A3829" t="s">
        <v>4611</v>
      </c>
      <c r="B3829" t="s">
        <v>4612</v>
      </c>
      <c r="C3829">
        <f t="shared" si="225"/>
        <v>3</v>
      </c>
      <c r="D3829" s="7">
        <v>104</v>
      </c>
      <c r="E3829">
        <v>82</v>
      </c>
      <c r="F3829">
        <v>79</v>
      </c>
      <c r="G3829" s="8">
        <v>96.341463414634148</v>
      </c>
      <c r="H3829" s="27">
        <v>0.75961538461538458</v>
      </c>
      <c r="I3829" s="23">
        <v>0.66670000000000007</v>
      </c>
      <c r="J3829" s="23">
        <v>0.60699999999999998</v>
      </c>
      <c r="K3829" s="24">
        <f t="shared" si="226"/>
        <v>0.6534826923076924</v>
      </c>
      <c r="L3829" s="24">
        <f t="shared" si="227"/>
        <v>0.60219423076923084</v>
      </c>
    </row>
    <row r="3830" spans="1:12" x14ac:dyDescent="0.35">
      <c r="A3830" t="s">
        <v>4611</v>
      </c>
      <c r="B3830" t="s">
        <v>4613</v>
      </c>
      <c r="C3830">
        <f t="shared" si="225"/>
        <v>3</v>
      </c>
      <c r="D3830" s="7">
        <v>104</v>
      </c>
      <c r="E3830">
        <v>38</v>
      </c>
      <c r="F3830">
        <v>24</v>
      </c>
      <c r="G3830" s="8">
        <v>63.157894736842103</v>
      </c>
      <c r="H3830" s="27">
        <v>0.23076923076923075</v>
      </c>
      <c r="I3830" s="23">
        <v>0.60489999999999999</v>
      </c>
      <c r="J3830" s="23">
        <v>0.58050000000000002</v>
      </c>
      <c r="K3830" s="24">
        <f t="shared" si="226"/>
        <v>0.6534826923076924</v>
      </c>
      <c r="L3830" s="24">
        <f t="shared" si="227"/>
        <v>0.60219423076923084</v>
      </c>
    </row>
    <row r="3831" spans="1:12" x14ac:dyDescent="0.35">
      <c r="A3831" t="s">
        <v>4522</v>
      </c>
      <c r="B3831" t="s">
        <v>4521</v>
      </c>
      <c r="C3831">
        <f t="shared" si="225"/>
        <v>2</v>
      </c>
      <c r="D3831" s="7">
        <v>49</v>
      </c>
      <c r="E3831">
        <v>46</v>
      </c>
      <c r="F3831">
        <v>23</v>
      </c>
      <c r="G3831" s="8">
        <v>50</v>
      </c>
      <c r="H3831" s="27">
        <v>0.46938775510204084</v>
      </c>
      <c r="I3831" s="23">
        <v>0.57540000000000002</v>
      </c>
      <c r="J3831" s="23">
        <v>0.56930000000000003</v>
      </c>
      <c r="K3831" s="24">
        <f t="shared" si="226"/>
        <v>0.61222448979591837</v>
      </c>
      <c r="L3831" s="24">
        <f t="shared" si="227"/>
        <v>0.60145510204081631</v>
      </c>
    </row>
    <row r="3832" spans="1:12" x14ac:dyDescent="0.35">
      <c r="A3832" t="s">
        <v>4522</v>
      </c>
      <c r="B3832" t="s">
        <v>4523</v>
      </c>
      <c r="C3832">
        <f t="shared" si="225"/>
        <v>2</v>
      </c>
      <c r="D3832" s="7">
        <v>49</v>
      </c>
      <c r="E3832">
        <v>26</v>
      </c>
      <c r="F3832">
        <v>26</v>
      </c>
      <c r="G3832" s="8">
        <v>100</v>
      </c>
      <c r="H3832" s="27">
        <v>0.53061224489795922</v>
      </c>
      <c r="I3832" s="23">
        <v>0.64479999999999993</v>
      </c>
      <c r="J3832" s="23">
        <v>0.62990000000000002</v>
      </c>
      <c r="K3832" s="24">
        <f t="shared" si="226"/>
        <v>0.61222448979591837</v>
      </c>
      <c r="L3832" s="24">
        <f t="shared" si="227"/>
        <v>0.60145510204081631</v>
      </c>
    </row>
    <row r="3833" spans="1:12" x14ac:dyDescent="0.35">
      <c r="A3833" t="s">
        <v>4528</v>
      </c>
      <c r="B3833" t="s">
        <v>4527</v>
      </c>
      <c r="C3833">
        <f t="shared" si="225"/>
        <v>4</v>
      </c>
      <c r="D3833" s="7">
        <v>260</v>
      </c>
      <c r="E3833">
        <v>105</v>
      </c>
      <c r="F3833">
        <v>91</v>
      </c>
      <c r="G3833" s="8">
        <v>86.666666666666671</v>
      </c>
      <c r="H3833" s="27">
        <v>0.35</v>
      </c>
      <c r="I3833" s="23">
        <v>0.67069999999999996</v>
      </c>
      <c r="J3833" s="23">
        <v>0.62570000000000003</v>
      </c>
      <c r="K3833" s="24">
        <f t="shared" si="226"/>
        <v>0.66304076923076927</v>
      </c>
      <c r="L3833" s="24">
        <f t="shared" si="227"/>
        <v>0.62633769230769232</v>
      </c>
    </row>
    <row r="3834" spans="1:12" x14ac:dyDescent="0.35">
      <c r="A3834" t="s">
        <v>4528</v>
      </c>
      <c r="B3834" t="s">
        <v>4529</v>
      </c>
      <c r="C3834">
        <f t="shared" si="225"/>
        <v>4</v>
      </c>
      <c r="D3834" s="7">
        <v>260</v>
      </c>
      <c r="E3834">
        <v>188</v>
      </c>
      <c r="F3834">
        <v>119</v>
      </c>
      <c r="G3834" s="8">
        <v>63.297872340425528</v>
      </c>
      <c r="H3834" s="27">
        <v>0.45769230769230768</v>
      </c>
      <c r="I3834" s="23">
        <v>0.63950000000000007</v>
      </c>
      <c r="J3834" s="23">
        <v>0.61109999999999998</v>
      </c>
      <c r="K3834" s="24">
        <f t="shared" si="226"/>
        <v>0.66304076923076927</v>
      </c>
      <c r="L3834" s="24">
        <f t="shared" si="227"/>
        <v>0.62633769230769232</v>
      </c>
    </row>
    <row r="3835" spans="1:12" x14ac:dyDescent="0.35">
      <c r="A3835" t="s">
        <v>4528</v>
      </c>
      <c r="B3835" t="s">
        <v>4530</v>
      </c>
      <c r="C3835">
        <f t="shared" si="225"/>
        <v>4</v>
      </c>
      <c r="D3835" s="7">
        <v>260</v>
      </c>
      <c r="E3835">
        <v>550</v>
      </c>
      <c r="F3835">
        <v>3</v>
      </c>
      <c r="G3835" s="8">
        <v>0.54545454545454553</v>
      </c>
      <c r="H3835" s="27">
        <v>1.1538461538461539E-2</v>
      </c>
      <c r="I3835" s="23">
        <v>0.7792</v>
      </c>
      <c r="J3835" s="23">
        <v>0.71960000000000013</v>
      </c>
      <c r="K3835" s="24">
        <f t="shared" si="226"/>
        <v>0.66304076923076927</v>
      </c>
      <c r="L3835" s="24">
        <f t="shared" si="227"/>
        <v>0.62633769230769232</v>
      </c>
    </row>
    <row r="3836" spans="1:12" x14ac:dyDescent="0.35">
      <c r="A3836" t="s">
        <v>4528</v>
      </c>
      <c r="B3836" t="s">
        <v>4531</v>
      </c>
      <c r="C3836">
        <f t="shared" si="225"/>
        <v>4</v>
      </c>
      <c r="D3836" s="7">
        <v>260</v>
      </c>
      <c r="E3836">
        <v>273</v>
      </c>
      <c r="F3836">
        <v>47</v>
      </c>
      <c r="G3836" s="8">
        <v>17.216117216117219</v>
      </c>
      <c r="H3836" s="27">
        <v>0.18076923076923077</v>
      </c>
      <c r="I3836" s="23">
        <v>0.70039999999999991</v>
      </c>
      <c r="J3836" s="23">
        <v>0.66020000000000012</v>
      </c>
      <c r="K3836" s="24">
        <f t="shared" si="226"/>
        <v>0.66304076923076927</v>
      </c>
      <c r="L3836" s="24">
        <f t="shared" si="227"/>
        <v>0.62633769230769232</v>
      </c>
    </row>
    <row r="3837" spans="1:12" x14ac:dyDescent="0.35">
      <c r="A3837" t="s">
        <v>4543</v>
      </c>
      <c r="B3837" t="s">
        <v>4542</v>
      </c>
      <c r="C3837">
        <f t="shared" si="225"/>
        <v>6</v>
      </c>
      <c r="D3837" s="7">
        <v>142</v>
      </c>
      <c r="E3837">
        <v>328</v>
      </c>
      <c r="F3837">
        <v>13</v>
      </c>
      <c r="G3837" s="8">
        <v>3.963414634146341</v>
      </c>
      <c r="H3837" s="27">
        <v>9.1549295774647904E-2</v>
      </c>
      <c r="I3837" s="23">
        <v>0.76910000000000001</v>
      </c>
      <c r="J3837" s="23">
        <v>0.73409999999999997</v>
      </c>
      <c r="K3837" s="24">
        <f t="shared" si="226"/>
        <v>0.77389859154929552</v>
      </c>
      <c r="L3837" s="24">
        <f t="shared" si="227"/>
        <v>0.72514436619718292</v>
      </c>
    </row>
    <row r="3838" spans="1:12" x14ac:dyDescent="0.35">
      <c r="A3838" t="s">
        <v>4543</v>
      </c>
      <c r="B3838" t="s">
        <v>4546</v>
      </c>
      <c r="C3838">
        <f t="shared" si="225"/>
        <v>6</v>
      </c>
      <c r="D3838" s="7">
        <v>142</v>
      </c>
      <c r="E3838">
        <v>294</v>
      </c>
      <c r="F3838">
        <v>19</v>
      </c>
      <c r="G3838" s="8">
        <v>6.462585034013606</v>
      </c>
      <c r="H3838" s="27">
        <v>0.13380281690140844</v>
      </c>
      <c r="I3838" s="23">
        <v>0.77859999999999996</v>
      </c>
      <c r="J3838" s="23">
        <v>0.69840000000000002</v>
      </c>
      <c r="K3838" s="24">
        <f t="shared" si="226"/>
        <v>0.77389859154929552</v>
      </c>
      <c r="L3838" s="24">
        <f t="shared" si="227"/>
        <v>0.72514436619718292</v>
      </c>
    </row>
    <row r="3839" spans="1:12" x14ac:dyDescent="0.35">
      <c r="A3839" t="s">
        <v>4543</v>
      </c>
      <c r="B3839" t="s">
        <v>4547</v>
      </c>
      <c r="C3839">
        <f t="shared" si="225"/>
        <v>6</v>
      </c>
      <c r="D3839" s="7">
        <v>142</v>
      </c>
      <c r="E3839">
        <v>172</v>
      </c>
      <c r="F3839">
        <v>35</v>
      </c>
      <c r="G3839" s="8">
        <v>20.348837209302321</v>
      </c>
      <c r="H3839" s="27">
        <v>0.24647887323943662</v>
      </c>
      <c r="I3839" s="23">
        <v>0.77610000000000001</v>
      </c>
      <c r="J3839" s="23">
        <v>0.75870000000000004</v>
      </c>
      <c r="K3839" s="24">
        <f t="shared" si="226"/>
        <v>0.77389859154929552</v>
      </c>
      <c r="L3839" s="24">
        <f t="shared" si="227"/>
        <v>0.72514436619718292</v>
      </c>
    </row>
    <row r="3840" spans="1:12" x14ac:dyDescent="0.35">
      <c r="A3840" t="s">
        <v>4543</v>
      </c>
      <c r="B3840" t="s">
        <v>4548</v>
      </c>
      <c r="C3840">
        <f t="shared" si="225"/>
        <v>6</v>
      </c>
      <c r="D3840" s="7">
        <v>142</v>
      </c>
      <c r="E3840">
        <v>240</v>
      </c>
      <c r="F3840">
        <v>44</v>
      </c>
      <c r="G3840" s="8">
        <v>18.333333333333329</v>
      </c>
      <c r="H3840" s="27">
        <v>0.30985915492957744</v>
      </c>
      <c r="I3840" s="23">
        <v>0.77789999999999992</v>
      </c>
      <c r="J3840" s="23">
        <v>0.71430000000000005</v>
      </c>
      <c r="K3840" s="24">
        <f t="shared" si="226"/>
        <v>0.77389859154929552</v>
      </c>
      <c r="L3840" s="24">
        <f t="shared" si="227"/>
        <v>0.72514436619718292</v>
      </c>
    </row>
    <row r="3841" spans="1:12" x14ac:dyDescent="0.35">
      <c r="A3841" t="s">
        <v>4543</v>
      </c>
      <c r="B3841" t="s">
        <v>4544</v>
      </c>
      <c r="C3841">
        <f t="shared" si="225"/>
        <v>6</v>
      </c>
      <c r="D3841" s="7">
        <v>142</v>
      </c>
      <c r="E3841">
        <v>195</v>
      </c>
      <c r="F3841">
        <v>18</v>
      </c>
      <c r="G3841" s="8">
        <v>9.2307692307692317</v>
      </c>
      <c r="H3841" s="27">
        <v>0.12676056338028169</v>
      </c>
      <c r="I3841" s="23">
        <v>0.77560000000000007</v>
      </c>
      <c r="J3841" s="23">
        <v>0.75109999999999999</v>
      </c>
      <c r="K3841" s="24">
        <f t="shared" si="226"/>
        <v>0.77389859154929552</v>
      </c>
      <c r="L3841" s="24">
        <f t="shared" si="227"/>
        <v>0.72514436619718292</v>
      </c>
    </row>
    <row r="3842" spans="1:12" x14ac:dyDescent="0.35">
      <c r="A3842" t="s">
        <v>4543</v>
      </c>
      <c r="B3842" t="s">
        <v>4545</v>
      </c>
      <c r="C3842">
        <f t="shared" si="225"/>
        <v>6</v>
      </c>
      <c r="D3842" s="7">
        <v>142</v>
      </c>
      <c r="E3842">
        <v>191</v>
      </c>
      <c r="F3842">
        <v>13</v>
      </c>
      <c r="G3842" s="8">
        <v>6.8062827225130889</v>
      </c>
      <c r="H3842" s="27">
        <v>9.1549295774647904E-2</v>
      </c>
      <c r="I3842" s="23">
        <v>0.75</v>
      </c>
      <c r="J3842" s="23">
        <v>0.66569999999999996</v>
      </c>
      <c r="K3842" s="24">
        <f t="shared" si="226"/>
        <v>0.77389859154929552</v>
      </c>
      <c r="L3842" s="24">
        <f t="shared" si="227"/>
        <v>0.72514436619718292</v>
      </c>
    </row>
    <row r="3843" spans="1:12" x14ac:dyDescent="0.35">
      <c r="A3843" t="s">
        <v>4525</v>
      </c>
      <c r="B3843" t="s">
        <v>4524</v>
      </c>
      <c r="C3843">
        <f t="shared" ref="C3843:C3906" si="228">SUMPRODUCT((A$2:A$6677=A3843)*1)</f>
        <v>2</v>
      </c>
      <c r="D3843" s="7">
        <v>12</v>
      </c>
      <c r="E3843">
        <v>87</v>
      </c>
      <c r="F3843">
        <v>11</v>
      </c>
      <c r="G3843" s="8">
        <v>12.64367816091954</v>
      </c>
      <c r="H3843" s="27">
        <v>0.91666666666666652</v>
      </c>
      <c r="I3843" s="23">
        <v>0.64740000000000009</v>
      </c>
      <c r="J3843" s="23">
        <v>0.63190000000000002</v>
      </c>
      <c r="K3843" s="24">
        <f t="shared" ref="K3843:K3906" si="229">SUMPRODUCT((A$2:A$5258=A3843)*(H$2:H$5258)*(I$2:I$5258))/SUMPRODUCT((A$2:A$5258=A3843)*(H$2:H$5258))</f>
        <v>0.65940833333333349</v>
      </c>
      <c r="L3843" s="24">
        <f t="shared" ref="L3843:L3906" si="230">SUMPRODUCT((A$2:A$5258=A3843)*(H$2:H$5258)*(J$2:J$5258))/SUMPRODUCT((A$2:A$5258=A3843)*(H$2:H$5258))</f>
        <v>0.64094166666666663</v>
      </c>
    </row>
    <row r="3844" spans="1:12" x14ac:dyDescent="0.35">
      <c r="A3844" t="s">
        <v>4525</v>
      </c>
      <c r="B3844" t="s">
        <v>4526</v>
      </c>
      <c r="C3844">
        <f t="shared" si="228"/>
        <v>2</v>
      </c>
      <c r="D3844" s="7">
        <v>12</v>
      </c>
      <c r="E3844">
        <v>255</v>
      </c>
      <c r="F3844">
        <v>1</v>
      </c>
      <c r="G3844" s="8">
        <v>0.39215686274509798</v>
      </c>
      <c r="H3844" s="27">
        <v>8.3333333333333315E-2</v>
      </c>
      <c r="I3844" s="23">
        <v>0.79150000000000009</v>
      </c>
      <c r="J3844" s="23">
        <v>0.74039999999999995</v>
      </c>
      <c r="K3844" s="24">
        <f t="shared" si="229"/>
        <v>0.65940833333333349</v>
      </c>
      <c r="L3844" s="24">
        <f t="shared" si="230"/>
        <v>0.64094166666666663</v>
      </c>
    </row>
    <row r="3845" spans="1:12" x14ac:dyDescent="0.35">
      <c r="A3845" t="s">
        <v>4584</v>
      </c>
      <c r="B3845" t="s">
        <v>4585</v>
      </c>
      <c r="C3845">
        <f t="shared" si="228"/>
        <v>2</v>
      </c>
      <c r="D3845" s="7">
        <v>48</v>
      </c>
      <c r="E3845">
        <v>81</v>
      </c>
      <c r="F3845">
        <v>21</v>
      </c>
      <c r="G3845" s="8">
        <v>25.92592592592592</v>
      </c>
      <c r="H3845" s="27">
        <v>0.4375</v>
      </c>
      <c r="I3845" s="23">
        <v>0.69769999999999999</v>
      </c>
      <c r="J3845" s="23">
        <v>0.66099999999999992</v>
      </c>
      <c r="K3845" s="24">
        <f t="shared" si="229"/>
        <v>0.65989999999999993</v>
      </c>
      <c r="L3845" s="24">
        <f t="shared" si="230"/>
        <v>0.63011874999999995</v>
      </c>
    </row>
    <row r="3846" spans="1:12" x14ac:dyDescent="0.35">
      <c r="A3846" t="s">
        <v>4584</v>
      </c>
      <c r="B3846" t="s">
        <v>4583</v>
      </c>
      <c r="C3846">
        <f t="shared" si="228"/>
        <v>2</v>
      </c>
      <c r="D3846" s="7">
        <v>48</v>
      </c>
      <c r="E3846">
        <v>27</v>
      </c>
      <c r="F3846">
        <v>27</v>
      </c>
      <c r="G3846" s="8">
        <v>100</v>
      </c>
      <c r="H3846" s="27">
        <v>0.5625</v>
      </c>
      <c r="I3846" s="23">
        <v>0.63049999999999995</v>
      </c>
      <c r="J3846" s="23">
        <v>0.60609999999999997</v>
      </c>
      <c r="K3846" s="24">
        <f t="shared" si="229"/>
        <v>0.65989999999999993</v>
      </c>
      <c r="L3846" s="24">
        <f t="shared" si="230"/>
        <v>0.63011874999999995</v>
      </c>
    </row>
    <row r="3847" spans="1:12" x14ac:dyDescent="0.35">
      <c r="A3847" t="s">
        <v>4570</v>
      </c>
      <c r="B3847" t="s">
        <v>4571</v>
      </c>
      <c r="C3847">
        <f t="shared" si="228"/>
        <v>2</v>
      </c>
      <c r="D3847" s="7">
        <v>75</v>
      </c>
      <c r="E3847">
        <v>66</v>
      </c>
      <c r="F3847">
        <v>29</v>
      </c>
      <c r="G3847" s="8">
        <v>43.939393939393938</v>
      </c>
      <c r="H3847" s="27">
        <v>0.38666666666666666</v>
      </c>
      <c r="I3847" s="23">
        <v>0.70019999999999993</v>
      </c>
      <c r="J3847" s="23">
        <v>0.67430000000000012</v>
      </c>
      <c r="K3847" s="24">
        <f t="shared" si="229"/>
        <v>0.70798933333333314</v>
      </c>
      <c r="L3847" s="24">
        <f t="shared" si="230"/>
        <v>0.66172666666666657</v>
      </c>
    </row>
    <row r="3848" spans="1:12" x14ac:dyDescent="0.35">
      <c r="A3848" t="s">
        <v>4570</v>
      </c>
      <c r="B3848" t="s">
        <v>4569</v>
      </c>
      <c r="C3848">
        <f t="shared" si="228"/>
        <v>2</v>
      </c>
      <c r="D3848" s="7">
        <v>75</v>
      </c>
      <c r="E3848">
        <v>73</v>
      </c>
      <c r="F3848">
        <v>46</v>
      </c>
      <c r="G3848" s="8">
        <v>63.013698630136993</v>
      </c>
      <c r="H3848" s="27">
        <v>0.61333333333333329</v>
      </c>
      <c r="I3848" s="23">
        <v>0.71289999999999987</v>
      </c>
      <c r="J3848" s="23">
        <v>0.65379999999999994</v>
      </c>
      <c r="K3848" s="24">
        <f t="shared" si="229"/>
        <v>0.70798933333333314</v>
      </c>
      <c r="L3848" s="24">
        <f t="shared" si="230"/>
        <v>0.66172666666666657</v>
      </c>
    </row>
    <row r="3849" spans="1:12" x14ac:dyDescent="0.35">
      <c r="A3849" t="s">
        <v>4587</v>
      </c>
      <c r="B3849" t="s">
        <v>4586</v>
      </c>
      <c r="C3849">
        <f t="shared" si="228"/>
        <v>7</v>
      </c>
      <c r="D3849" s="7">
        <v>242</v>
      </c>
      <c r="E3849">
        <v>185</v>
      </c>
      <c r="F3849">
        <v>1</v>
      </c>
      <c r="G3849" s="8">
        <v>0.54054054054054057</v>
      </c>
      <c r="H3849" s="27">
        <f>F3849/D3849</f>
        <v>4.1322314049586778E-3</v>
      </c>
      <c r="I3849" s="23">
        <v>0.77029999999999998</v>
      </c>
      <c r="J3849" s="23">
        <v>0.74430000000000007</v>
      </c>
      <c r="K3849" s="24">
        <f t="shared" si="229"/>
        <v>0.69233099173553736</v>
      </c>
      <c r="L3849" s="24">
        <f t="shared" si="230"/>
        <v>0.64919008264462807</v>
      </c>
    </row>
    <row r="3850" spans="1:12" x14ac:dyDescent="0.35">
      <c r="A3850" t="s">
        <v>4587</v>
      </c>
      <c r="B3850" t="s">
        <v>4591</v>
      </c>
      <c r="C3850">
        <f t="shared" si="228"/>
        <v>7</v>
      </c>
      <c r="D3850" s="7">
        <v>242</v>
      </c>
      <c r="E3850">
        <v>131</v>
      </c>
      <c r="F3850">
        <v>23</v>
      </c>
      <c r="G3850" s="8">
        <v>17.55725190839695</v>
      </c>
      <c r="H3850" s="27">
        <v>9.5041322314049589E-2</v>
      </c>
      <c r="I3850" s="23">
        <v>0.72589999999999999</v>
      </c>
      <c r="J3850" s="23">
        <v>0.66930000000000012</v>
      </c>
      <c r="K3850" s="24">
        <f t="shared" si="229"/>
        <v>0.69233099173553736</v>
      </c>
      <c r="L3850" s="24">
        <f t="shared" si="230"/>
        <v>0.64919008264462807</v>
      </c>
    </row>
    <row r="3851" spans="1:12" x14ac:dyDescent="0.35">
      <c r="A3851" t="s">
        <v>4587</v>
      </c>
      <c r="B3851" t="s">
        <v>4592</v>
      </c>
      <c r="C3851">
        <f t="shared" si="228"/>
        <v>7</v>
      </c>
      <c r="D3851" s="7">
        <v>242</v>
      </c>
      <c r="E3851">
        <v>128</v>
      </c>
      <c r="F3851">
        <v>31</v>
      </c>
      <c r="G3851" s="8">
        <v>24.21875</v>
      </c>
      <c r="H3851" s="27">
        <v>0.128099173553719</v>
      </c>
      <c r="I3851" s="23">
        <v>0.6926000000000001</v>
      </c>
      <c r="J3851" s="23">
        <v>0.66390000000000005</v>
      </c>
      <c r="K3851" s="24">
        <f t="shared" si="229"/>
        <v>0.69233099173553736</v>
      </c>
      <c r="L3851" s="24">
        <f t="shared" si="230"/>
        <v>0.64919008264462807</v>
      </c>
    </row>
    <row r="3852" spans="1:12" x14ac:dyDescent="0.35">
      <c r="A3852" t="s">
        <v>4587</v>
      </c>
      <c r="B3852" t="s">
        <v>4593</v>
      </c>
      <c r="C3852">
        <f t="shared" si="228"/>
        <v>7</v>
      </c>
      <c r="D3852" s="7">
        <v>242</v>
      </c>
      <c r="E3852">
        <v>80</v>
      </c>
      <c r="F3852">
        <v>64</v>
      </c>
      <c r="G3852" s="8">
        <v>80</v>
      </c>
      <c r="H3852" s="27">
        <v>0.26446280991735538</v>
      </c>
      <c r="I3852" s="23">
        <v>0.65870000000000006</v>
      </c>
      <c r="J3852" s="23">
        <v>0.6109</v>
      </c>
      <c r="K3852" s="24">
        <f t="shared" si="229"/>
        <v>0.69233099173553736</v>
      </c>
      <c r="L3852" s="24">
        <f t="shared" si="230"/>
        <v>0.64919008264462807</v>
      </c>
    </row>
    <row r="3853" spans="1:12" x14ac:dyDescent="0.35">
      <c r="A3853" t="s">
        <v>4587</v>
      </c>
      <c r="B3853" t="s">
        <v>4594</v>
      </c>
      <c r="C3853">
        <f t="shared" si="228"/>
        <v>7</v>
      </c>
      <c r="D3853" s="7">
        <v>242</v>
      </c>
      <c r="E3853">
        <v>79</v>
      </c>
      <c r="F3853">
        <v>31</v>
      </c>
      <c r="G3853" s="8">
        <v>39.24050632911392</v>
      </c>
      <c r="H3853" s="27">
        <v>0.128099173553719</v>
      </c>
      <c r="I3853" s="23">
        <v>0.75060000000000004</v>
      </c>
      <c r="J3853" s="23">
        <v>0.69950000000000001</v>
      </c>
      <c r="K3853" s="24">
        <f t="shared" si="229"/>
        <v>0.69233099173553736</v>
      </c>
      <c r="L3853" s="24">
        <f t="shared" si="230"/>
        <v>0.64919008264462807</v>
      </c>
    </row>
    <row r="3854" spans="1:12" x14ac:dyDescent="0.35">
      <c r="A3854" t="s">
        <v>4587</v>
      </c>
      <c r="B3854" t="s">
        <v>4595</v>
      </c>
      <c r="C3854">
        <f t="shared" si="228"/>
        <v>7</v>
      </c>
      <c r="D3854" s="7">
        <v>242</v>
      </c>
      <c r="E3854">
        <v>196</v>
      </c>
      <c r="F3854">
        <v>51</v>
      </c>
      <c r="G3854" s="8">
        <v>26.020408163265309</v>
      </c>
      <c r="H3854" s="27">
        <v>0.21074380165289255</v>
      </c>
      <c r="I3854" s="23">
        <v>0.70079999999999998</v>
      </c>
      <c r="J3854" s="23">
        <v>0.65569999999999995</v>
      </c>
      <c r="K3854" s="24">
        <f t="shared" si="229"/>
        <v>0.69233099173553736</v>
      </c>
      <c r="L3854" s="24">
        <f t="shared" si="230"/>
        <v>0.64919008264462807</v>
      </c>
    </row>
    <row r="3855" spans="1:12" x14ac:dyDescent="0.35">
      <c r="A3855" t="s">
        <v>4587</v>
      </c>
      <c r="B3855" t="s">
        <v>4596</v>
      </c>
      <c r="C3855">
        <f t="shared" si="228"/>
        <v>7</v>
      </c>
      <c r="D3855" s="7">
        <v>242</v>
      </c>
      <c r="E3855">
        <v>70</v>
      </c>
      <c r="F3855">
        <v>41</v>
      </c>
      <c r="G3855" s="8">
        <v>58.571428571428577</v>
      </c>
      <c r="H3855" s="27">
        <v>0.16942148760330578</v>
      </c>
      <c r="I3855" s="23">
        <v>0.66930000000000012</v>
      </c>
      <c r="J3855" s="23">
        <v>0.6381</v>
      </c>
      <c r="K3855" s="24">
        <f t="shared" si="229"/>
        <v>0.69233099173553736</v>
      </c>
      <c r="L3855" s="24">
        <f t="shared" si="230"/>
        <v>0.64919008264462807</v>
      </c>
    </row>
    <row r="3856" spans="1:12" x14ac:dyDescent="0.35">
      <c r="A3856" t="s">
        <v>4589</v>
      </c>
      <c r="B3856" t="s">
        <v>4588</v>
      </c>
      <c r="C3856">
        <f t="shared" si="228"/>
        <v>2</v>
      </c>
      <c r="D3856" s="7">
        <v>22</v>
      </c>
      <c r="E3856">
        <v>86</v>
      </c>
      <c r="F3856">
        <v>7</v>
      </c>
      <c r="G3856" s="8">
        <v>8.1395348837209305</v>
      </c>
      <c r="H3856" s="27">
        <v>0.31818181818181818</v>
      </c>
      <c r="I3856" s="23">
        <v>0.78079999999999994</v>
      </c>
      <c r="J3856" s="23">
        <v>0.74690000000000001</v>
      </c>
      <c r="K3856" s="24">
        <f t="shared" si="229"/>
        <v>0.75611818181818169</v>
      </c>
      <c r="L3856" s="24">
        <f t="shared" si="230"/>
        <v>0.73121818181818177</v>
      </c>
    </row>
    <row r="3857" spans="1:12" x14ac:dyDescent="0.35">
      <c r="A3857" t="s">
        <v>4589</v>
      </c>
      <c r="B3857" t="s">
        <v>4590</v>
      </c>
      <c r="C3857">
        <f t="shared" si="228"/>
        <v>2</v>
      </c>
      <c r="D3857" s="7">
        <v>22</v>
      </c>
      <c r="E3857">
        <v>155</v>
      </c>
      <c r="F3857">
        <v>15</v>
      </c>
      <c r="G3857" s="8">
        <v>9.67741935483871</v>
      </c>
      <c r="H3857" s="27">
        <v>0.68181818181818177</v>
      </c>
      <c r="I3857" s="23">
        <v>0.74460000000000004</v>
      </c>
      <c r="J3857" s="23">
        <v>0.72389999999999999</v>
      </c>
      <c r="K3857" s="24">
        <f t="shared" si="229"/>
        <v>0.75611818181818169</v>
      </c>
      <c r="L3857" s="24">
        <f t="shared" si="230"/>
        <v>0.73121818181818177</v>
      </c>
    </row>
    <row r="3858" spans="1:12" x14ac:dyDescent="0.35">
      <c r="A3858" t="s">
        <v>4575</v>
      </c>
      <c r="B3858" t="s">
        <v>4579</v>
      </c>
      <c r="C3858">
        <f t="shared" si="228"/>
        <v>7</v>
      </c>
      <c r="D3858" s="7">
        <v>617</v>
      </c>
      <c r="E3858">
        <v>435</v>
      </c>
      <c r="F3858">
        <v>11</v>
      </c>
      <c r="G3858" s="8">
        <v>2.5287356321839081</v>
      </c>
      <c r="H3858" s="27">
        <v>1.7828200972447326E-2</v>
      </c>
      <c r="I3858" s="23">
        <v>0.73909999999999998</v>
      </c>
      <c r="J3858" s="23">
        <v>0.68210000000000004</v>
      </c>
      <c r="K3858" s="24">
        <f t="shared" si="229"/>
        <v>0.65942204213938416</v>
      </c>
      <c r="L3858" s="24">
        <f t="shared" si="230"/>
        <v>0.62735283630470018</v>
      </c>
    </row>
    <row r="3859" spans="1:12" x14ac:dyDescent="0.35">
      <c r="A3859" t="s">
        <v>4575</v>
      </c>
      <c r="B3859" t="s">
        <v>4580</v>
      </c>
      <c r="C3859">
        <f t="shared" si="228"/>
        <v>7</v>
      </c>
      <c r="D3859" s="7">
        <v>617</v>
      </c>
      <c r="E3859">
        <v>342</v>
      </c>
      <c r="F3859">
        <v>117</v>
      </c>
      <c r="G3859" s="8">
        <v>36.84210526315789</v>
      </c>
      <c r="H3859" s="27">
        <v>0.18962722852512159</v>
      </c>
      <c r="I3859" s="23">
        <v>0.71019999999999994</v>
      </c>
      <c r="J3859" s="23">
        <v>0.65720000000000001</v>
      </c>
      <c r="K3859" s="24">
        <f t="shared" si="229"/>
        <v>0.65942204213938416</v>
      </c>
      <c r="L3859" s="24">
        <f t="shared" si="230"/>
        <v>0.62735283630470018</v>
      </c>
    </row>
    <row r="3860" spans="1:12" x14ac:dyDescent="0.35">
      <c r="A3860" t="s">
        <v>4575</v>
      </c>
      <c r="B3860" t="s">
        <v>4581</v>
      </c>
      <c r="C3860">
        <f t="shared" si="228"/>
        <v>7</v>
      </c>
      <c r="D3860" s="7">
        <v>617</v>
      </c>
      <c r="E3860">
        <v>78</v>
      </c>
      <c r="F3860">
        <v>6</v>
      </c>
      <c r="G3860" s="8">
        <v>7.6923076923076934</v>
      </c>
      <c r="H3860" s="27">
        <v>9.7244732576985422E-3</v>
      </c>
      <c r="I3860" s="23">
        <v>0.7419</v>
      </c>
      <c r="J3860" s="23">
        <v>0.68610000000000004</v>
      </c>
      <c r="K3860" s="24">
        <f t="shared" si="229"/>
        <v>0.65942204213938416</v>
      </c>
      <c r="L3860" s="24">
        <f t="shared" si="230"/>
        <v>0.62735283630470018</v>
      </c>
    </row>
    <row r="3861" spans="1:12" x14ac:dyDescent="0.35">
      <c r="A3861" t="s">
        <v>4575</v>
      </c>
      <c r="B3861" t="s">
        <v>4582</v>
      </c>
      <c r="C3861">
        <f t="shared" si="228"/>
        <v>7</v>
      </c>
      <c r="D3861" s="7">
        <v>617</v>
      </c>
      <c r="E3861">
        <v>201</v>
      </c>
      <c r="F3861">
        <v>190</v>
      </c>
      <c r="G3861" s="8">
        <v>94.527363184079604</v>
      </c>
      <c r="H3861" s="27">
        <v>0.3079416531604538</v>
      </c>
      <c r="I3861" s="23">
        <v>0.6391</v>
      </c>
      <c r="J3861" s="23">
        <v>0.63070000000000004</v>
      </c>
      <c r="K3861" s="24">
        <f t="shared" si="229"/>
        <v>0.65942204213938416</v>
      </c>
      <c r="L3861" s="24">
        <f t="shared" si="230"/>
        <v>0.62735283630470018</v>
      </c>
    </row>
    <row r="3862" spans="1:12" x14ac:dyDescent="0.35">
      <c r="A3862" t="s">
        <v>4575</v>
      </c>
      <c r="B3862" t="s">
        <v>4574</v>
      </c>
      <c r="C3862">
        <f t="shared" si="228"/>
        <v>7</v>
      </c>
      <c r="D3862" s="7">
        <v>617</v>
      </c>
      <c r="E3862">
        <v>190</v>
      </c>
      <c r="F3862">
        <v>114</v>
      </c>
      <c r="G3862" s="8">
        <v>60</v>
      </c>
      <c r="H3862" s="27">
        <v>0.1847649918962723</v>
      </c>
      <c r="I3862" s="23">
        <v>0.65189999999999992</v>
      </c>
      <c r="J3862" s="23">
        <v>0.63019999999999998</v>
      </c>
      <c r="K3862" s="24">
        <f t="shared" si="229"/>
        <v>0.65942204213938416</v>
      </c>
      <c r="L3862" s="24">
        <f t="shared" si="230"/>
        <v>0.62735283630470018</v>
      </c>
    </row>
    <row r="3863" spans="1:12" x14ac:dyDescent="0.35">
      <c r="A3863" t="s">
        <v>4575</v>
      </c>
      <c r="B3863" t="s">
        <v>4576</v>
      </c>
      <c r="C3863">
        <f t="shared" si="228"/>
        <v>7</v>
      </c>
      <c r="D3863" s="7">
        <v>617</v>
      </c>
      <c r="E3863">
        <v>281</v>
      </c>
      <c r="F3863">
        <v>85</v>
      </c>
      <c r="G3863" s="8">
        <v>30.2491103202847</v>
      </c>
      <c r="H3863" s="27">
        <v>0.13776337115072934</v>
      </c>
      <c r="I3863" s="23">
        <v>0.72049999999999992</v>
      </c>
      <c r="J3863" s="23">
        <v>0.66620000000000001</v>
      </c>
      <c r="K3863" s="24">
        <f t="shared" si="229"/>
        <v>0.65942204213938416</v>
      </c>
      <c r="L3863" s="24">
        <f t="shared" si="230"/>
        <v>0.62735283630470018</v>
      </c>
    </row>
    <row r="3864" spans="1:12" x14ac:dyDescent="0.35">
      <c r="A3864" t="s">
        <v>4575</v>
      </c>
      <c r="B3864" t="s">
        <v>4577</v>
      </c>
      <c r="C3864">
        <f t="shared" si="228"/>
        <v>7</v>
      </c>
      <c r="D3864" s="7">
        <v>617</v>
      </c>
      <c r="E3864">
        <v>110</v>
      </c>
      <c r="F3864">
        <v>94</v>
      </c>
      <c r="G3864" s="8">
        <v>85.454545454545453</v>
      </c>
      <c r="H3864" s="27">
        <v>0.15235008103727715</v>
      </c>
      <c r="I3864" s="23">
        <v>0.5766</v>
      </c>
      <c r="J3864" s="23">
        <v>0.53469999999999995</v>
      </c>
      <c r="K3864" s="24">
        <f t="shared" si="229"/>
        <v>0.65942204213938416</v>
      </c>
      <c r="L3864" s="24">
        <f t="shared" si="230"/>
        <v>0.62735283630470018</v>
      </c>
    </row>
    <row r="3865" spans="1:12" x14ac:dyDescent="0.35">
      <c r="A3865" t="s">
        <v>4573</v>
      </c>
      <c r="B3865" t="s">
        <v>4572</v>
      </c>
      <c r="C3865">
        <f t="shared" si="228"/>
        <v>3</v>
      </c>
      <c r="D3865" s="7">
        <v>28</v>
      </c>
      <c r="E3865">
        <v>509</v>
      </c>
      <c r="F3865">
        <v>8</v>
      </c>
      <c r="G3865" s="8">
        <v>1.571709233791748</v>
      </c>
      <c r="H3865" s="27">
        <v>0.2857142857142857</v>
      </c>
      <c r="I3865" s="23">
        <v>0.73480000000000001</v>
      </c>
      <c r="J3865" s="23">
        <v>0.68579999999999997</v>
      </c>
      <c r="K3865" s="24">
        <f t="shared" si="229"/>
        <v>0.72858214285714284</v>
      </c>
      <c r="L3865" s="24">
        <f t="shared" si="230"/>
        <v>0.68332499999999996</v>
      </c>
    </row>
    <row r="3866" spans="1:12" x14ac:dyDescent="0.35">
      <c r="A3866" t="s">
        <v>4573</v>
      </c>
      <c r="B3866" t="s">
        <v>4578</v>
      </c>
      <c r="C3866">
        <f t="shared" si="228"/>
        <v>3</v>
      </c>
      <c r="D3866" s="7">
        <v>28</v>
      </c>
      <c r="E3866">
        <v>176</v>
      </c>
      <c r="F3866">
        <v>11</v>
      </c>
      <c r="G3866" s="8">
        <v>6.25</v>
      </c>
      <c r="H3866" s="27">
        <v>0.39285714285714285</v>
      </c>
      <c r="I3866" s="23">
        <v>0.73909999999999998</v>
      </c>
      <c r="J3866" s="23">
        <v>0.70289999999999997</v>
      </c>
      <c r="K3866" s="24">
        <f t="shared" si="229"/>
        <v>0.72858214285714284</v>
      </c>
      <c r="L3866" s="24">
        <f t="shared" si="230"/>
        <v>0.68332499999999996</v>
      </c>
    </row>
    <row r="3867" spans="1:12" x14ac:dyDescent="0.35">
      <c r="A3867" t="s">
        <v>4573</v>
      </c>
      <c r="B3867" t="s">
        <v>4580</v>
      </c>
      <c r="C3867">
        <f t="shared" si="228"/>
        <v>3</v>
      </c>
      <c r="D3867" s="7">
        <v>28</v>
      </c>
      <c r="E3867">
        <v>342</v>
      </c>
      <c r="F3867">
        <v>9</v>
      </c>
      <c r="G3867" s="8">
        <v>36.84210526315789</v>
      </c>
      <c r="H3867" s="27">
        <v>0.32142857142857145</v>
      </c>
      <c r="I3867" s="23">
        <v>0.71019999999999994</v>
      </c>
      <c r="J3867" s="23">
        <v>0.65720000000000001</v>
      </c>
      <c r="K3867" s="24">
        <f t="shared" si="229"/>
        <v>0.72858214285714284</v>
      </c>
      <c r="L3867" s="24">
        <f t="shared" si="230"/>
        <v>0.68332499999999996</v>
      </c>
    </row>
    <row r="3868" spans="1:12" x14ac:dyDescent="0.35">
      <c r="A3868" t="s">
        <v>4621</v>
      </c>
      <c r="B3868" t="s">
        <v>4620</v>
      </c>
      <c r="C3868">
        <f t="shared" si="228"/>
        <v>3</v>
      </c>
      <c r="D3868" s="7">
        <v>211</v>
      </c>
      <c r="E3868">
        <v>446</v>
      </c>
      <c r="F3868">
        <v>28</v>
      </c>
      <c r="G3868" s="8">
        <v>6.2780269058295968</v>
      </c>
      <c r="H3868" s="27">
        <v>0.13270142180094788</v>
      </c>
      <c r="I3868" s="23">
        <v>0.76200000000000001</v>
      </c>
      <c r="J3868" s="23">
        <v>0.752</v>
      </c>
      <c r="K3868" s="24">
        <f t="shared" si="229"/>
        <v>0.61062369668246441</v>
      </c>
      <c r="L3868" s="24">
        <f t="shared" si="230"/>
        <v>0.58054075829383878</v>
      </c>
    </row>
    <row r="3869" spans="1:12" x14ac:dyDescent="0.35">
      <c r="A3869" t="s">
        <v>4621</v>
      </c>
      <c r="B3869" t="s">
        <v>4622</v>
      </c>
      <c r="C3869">
        <f t="shared" si="228"/>
        <v>3</v>
      </c>
      <c r="D3869" s="7">
        <v>211</v>
      </c>
      <c r="E3869">
        <v>184</v>
      </c>
      <c r="F3869">
        <v>138</v>
      </c>
      <c r="G3869" s="8">
        <v>75</v>
      </c>
      <c r="H3869" s="27">
        <v>0.65402843601895744</v>
      </c>
      <c r="I3869" s="23">
        <v>0.56869999999999998</v>
      </c>
      <c r="J3869" s="23">
        <v>0.53069999999999995</v>
      </c>
      <c r="K3869" s="24">
        <f t="shared" si="229"/>
        <v>0.61062369668246441</v>
      </c>
      <c r="L3869" s="24">
        <f t="shared" si="230"/>
        <v>0.58054075829383878</v>
      </c>
    </row>
    <row r="3870" spans="1:12" x14ac:dyDescent="0.35">
      <c r="A3870" t="s">
        <v>4621</v>
      </c>
      <c r="B3870" t="s">
        <v>4623</v>
      </c>
      <c r="C3870">
        <f t="shared" si="228"/>
        <v>3</v>
      </c>
      <c r="D3870" s="7">
        <v>211</v>
      </c>
      <c r="E3870">
        <v>180</v>
      </c>
      <c r="F3870">
        <v>45</v>
      </c>
      <c r="G3870" s="8">
        <v>25</v>
      </c>
      <c r="H3870" s="27">
        <v>0.2132701421800948</v>
      </c>
      <c r="I3870" s="23">
        <v>0.64500000000000002</v>
      </c>
      <c r="J3870" s="23">
        <v>0.62670000000000003</v>
      </c>
      <c r="K3870" s="24">
        <f t="shared" si="229"/>
        <v>0.61062369668246441</v>
      </c>
      <c r="L3870" s="24">
        <f t="shared" si="230"/>
        <v>0.58054075829383878</v>
      </c>
    </row>
    <row r="3871" spans="1:12" x14ac:dyDescent="0.35">
      <c r="A3871" t="s">
        <v>4625</v>
      </c>
      <c r="B3871" t="s">
        <v>4624</v>
      </c>
      <c r="C3871">
        <f t="shared" si="228"/>
        <v>5</v>
      </c>
      <c r="D3871" s="7">
        <v>109</v>
      </c>
      <c r="E3871">
        <v>318</v>
      </c>
      <c r="F3871">
        <v>9</v>
      </c>
      <c r="G3871" s="8">
        <v>2.8301886792452828</v>
      </c>
      <c r="H3871" s="27">
        <v>8.2568807339449546E-2</v>
      </c>
      <c r="I3871" s="23">
        <v>0.73609999999999998</v>
      </c>
      <c r="J3871" s="23">
        <v>0.71050000000000002</v>
      </c>
      <c r="K3871" s="24">
        <f t="shared" si="229"/>
        <v>0.65709266055045878</v>
      </c>
      <c r="L3871" s="24">
        <f t="shared" si="230"/>
        <v>0.64281284403669725</v>
      </c>
    </row>
    <row r="3872" spans="1:12" x14ac:dyDescent="0.35">
      <c r="A3872" t="s">
        <v>4625</v>
      </c>
      <c r="B3872" t="s">
        <v>4626</v>
      </c>
      <c r="C3872">
        <f t="shared" si="228"/>
        <v>5</v>
      </c>
      <c r="D3872" s="7">
        <v>109</v>
      </c>
      <c r="E3872">
        <v>338</v>
      </c>
      <c r="F3872">
        <v>84</v>
      </c>
      <c r="G3872" s="8">
        <v>24.852071005917161</v>
      </c>
      <c r="H3872" s="27">
        <v>0.77064220183486243</v>
      </c>
      <c r="I3872" s="23">
        <v>0.63159999999999994</v>
      </c>
      <c r="J3872" s="23">
        <v>0.61649999999999994</v>
      </c>
      <c r="K3872" s="24">
        <f t="shared" si="229"/>
        <v>0.65709266055045878</v>
      </c>
      <c r="L3872" s="24">
        <f t="shared" si="230"/>
        <v>0.64281284403669725</v>
      </c>
    </row>
    <row r="3873" spans="1:12" x14ac:dyDescent="0.35">
      <c r="A3873" t="s">
        <v>4625</v>
      </c>
      <c r="B3873" t="s">
        <v>4627</v>
      </c>
      <c r="C3873">
        <f t="shared" si="228"/>
        <v>5</v>
      </c>
      <c r="D3873" s="7">
        <v>109</v>
      </c>
      <c r="E3873">
        <v>392</v>
      </c>
      <c r="F3873">
        <v>14</v>
      </c>
      <c r="G3873" s="8">
        <v>3.5714285714285712</v>
      </c>
      <c r="H3873" s="27">
        <v>0.12844036697247707</v>
      </c>
      <c r="I3873" s="23">
        <v>0.74129999999999996</v>
      </c>
      <c r="J3873" s="23">
        <v>0.73819999999999997</v>
      </c>
      <c r="K3873" s="24">
        <f t="shared" si="229"/>
        <v>0.65709266055045878</v>
      </c>
      <c r="L3873" s="24">
        <f t="shared" si="230"/>
        <v>0.64281284403669725</v>
      </c>
    </row>
    <row r="3874" spans="1:12" x14ac:dyDescent="0.35">
      <c r="A3874" t="s">
        <v>4625</v>
      </c>
      <c r="B3874" t="s">
        <v>4629</v>
      </c>
      <c r="C3874">
        <f t="shared" si="228"/>
        <v>5</v>
      </c>
      <c r="D3874" s="7">
        <v>109</v>
      </c>
      <c r="E3874">
        <v>508</v>
      </c>
      <c r="F3874">
        <v>1</v>
      </c>
      <c r="G3874" s="8">
        <v>0.19685039370078741</v>
      </c>
      <c r="H3874" s="27">
        <v>9.1743119266055051E-3</v>
      </c>
      <c r="I3874" s="23">
        <v>0.78139999999999998</v>
      </c>
      <c r="J3874" s="23">
        <v>0.7743000000000001</v>
      </c>
      <c r="K3874" s="24">
        <f t="shared" si="229"/>
        <v>0.65709266055045878</v>
      </c>
      <c r="L3874" s="24">
        <f t="shared" si="230"/>
        <v>0.64281284403669725</v>
      </c>
    </row>
    <row r="3875" spans="1:12" x14ac:dyDescent="0.35">
      <c r="A3875" t="s">
        <v>4625</v>
      </c>
      <c r="B3875" t="s">
        <v>4630</v>
      </c>
      <c r="C3875">
        <f t="shared" si="228"/>
        <v>5</v>
      </c>
      <c r="D3875" s="7">
        <v>109</v>
      </c>
      <c r="E3875">
        <v>394</v>
      </c>
      <c r="F3875">
        <v>1</v>
      </c>
      <c r="G3875" s="8">
        <v>0.25380710659898481</v>
      </c>
      <c r="H3875" s="27">
        <v>9.1743119266055051E-3</v>
      </c>
      <c r="I3875" s="23">
        <v>0.78420000000000001</v>
      </c>
      <c r="J3875" s="23">
        <v>0.77700000000000002</v>
      </c>
      <c r="K3875" s="24">
        <f t="shared" si="229"/>
        <v>0.65709266055045878</v>
      </c>
      <c r="L3875" s="24">
        <f t="shared" si="230"/>
        <v>0.64281284403669725</v>
      </c>
    </row>
    <row r="3876" spans="1:12" x14ac:dyDescent="0.35">
      <c r="A3876" t="s">
        <v>4618</v>
      </c>
      <c r="B3876" t="s">
        <v>4617</v>
      </c>
      <c r="C3876">
        <f t="shared" si="228"/>
        <v>4</v>
      </c>
      <c r="D3876" s="7">
        <v>299</v>
      </c>
      <c r="E3876">
        <v>442</v>
      </c>
      <c r="F3876">
        <v>16</v>
      </c>
      <c r="G3876" s="8">
        <v>3.6199095022624439</v>
      </c>
      <c r="H3876" s="27">
        <v>5.3511705685618728E-2</v>
      </c>
      <c r="I3876" s="23">
        <v>0.74470000000000003</v>
      </c>
      <c r="J3876" s="23">
        <v>0.72530000000000006</v>
      </c>
      <c r="K3876" s="24">
        <f t="shared" si="229"/>
        <v>0.73362374581939804</v>
      </c>
      <c r="L3876" s="24">
        <f t="shared" si="230"/>
        <v>0.69144882943143815</v>
      </c>
    </row>
    <row r="3877" spans="1:12" x14ac:dyDescent="0.35">
      <c r="A3877" t="s">
        <v>4618</v>
      </c>
      <c r="B3877" t="s">
        <v>4619</v>
      </c>
      <c r="C3877">
        <f t="shared" si="228"/>
        <v>4</v>
      </c>
      <c r="D3877" s="7">
        <v>299</v>
      </c>
      <c r="E3877">
        <v>424</v>
      </c>
      <c r="F3877">
        <v>235</v>
      </c>
      <c r="G3877" s="8">
        <v>55.424528301886788</v>
      </c>
      <c r="H3877" s="27">
        <v>0.78595317725752512</v>
      </c>
      <c r="I3877" s="23">
        <v>0.72160000000000002</v>
      </c>
      <c r="J3877" s="23">
        <v>0.67270000000000008</v>
      </c>
      <c r="K3877" s="24">
        <f t="shared" si="229"/>
        <v>0.73362374581939804</v>
      </c>
      <c r="L3877" s="24">
        <f t="shared" si="230"/>
        <v>0.69144882943143815</v>
      </c>
    </row>
    <row r="3878" spans="1:12" x14ac:dyDescent="0.35">
      <c r="A3878" t="s">
        <v>4618</v>
      </c>
      <c r="B3878" t="s">
        <v>4628</v>
      </c>
      <c r="C3878">
        <f t="shared" si="228"/>
        <v>4</v>
      </c>
      <c r="D3878" s="7">
        <v>299</v>
      </c>
      <c r="E3878">
        <v>458</v>
      </c>
      <c r="F3878">
        <v>37</v>
      </c>
      <c r="G3878" s="8">
        <v>8.0786026200873362</v>
      </c>
      <c r="H3878" s="27">
        <v>0.12374581939799331</v>
      </c>
      <c r="I3878" s="23">
        <v>0.81269999999999998</v>
      </c>
      <c r="J3878" s="23">
        <v>0.79430000000000012</v>
      </c>
      <c r="K3878" s="24">
        <f t="shared" si="229"/>
        <v>0.73362374581939804</v>
      </c>
      <c r="L3878" s="24">
        <f t="shared" si="230"/>
        <v>0.69144882943143815</v>
      </c>
    </row>
    <row r="3879" spans="1:12" x14ac:dyDescent="0.35">
      <c r="A3879" t="s">
        <v>4618</v>
      </c>
      <c r="B3879" t="s">
        <v>4631</v>
      </c>
      <c r="C3879">
        <f t="shared" si="228"/>
        <v>4</v>
      </c>
      <c r="D3879" s="7">
        <v>299</v>
      </c>
      <c r="E3879">
        <v>355</v>
      </c>
      <c r="F3879">
        <v>11</v>
      </c>
      <c r="G3879" s="8">
        <v>3.098591549295775</v>
      </c>
      <c r="H3879" s="27">
        <v>3.678929765886288E-2</v>
      </c>
      <c r="I3879" s="23">
        <v>0.70840000000000003</v>
      </c>
      <c r="J3879" s="23">
        <v>0.69680000000000009</v>
      </c>
      <c r="K3879" s="24">
        <f t="shared" si="229"/>
        <v>0.73362374581939804</v>
      </c>
      <c r="L3879" s="24">
        <f t="shared" si="230"/>
        <v>0.69144882943143815</v>
      </c>
    </row>
    <row r="3880" spans="1:12" x14ac:dyDescent="0.35">
      <c r="A3880" t="s">
        <v>4633</v>
      </c>
      <c r="B3880" t="s">
        <v>4632</v>
      </c>
      <c r="C3880">
        <f t="shared" si="228"/>
        <v>3</v>
      </c>
      <c r="D3880" s="7">
        <v>164</v>
      </c>
      <c r="E3880">
        <v>345</v>
      </c>
      <c r="F3880">
        <v>121</v>
      </c>
      <c r="G3880" s="8">
        <v>35.072463768115938</v>
      </c>
      <c r="H3880" s="27">
        <v>0.73780487804878048</v>
      </c>
      <c r="I3880" s="23">
        <v>0.65710000000000013</v>
      </c>
      <c r="J3880" s="23">
        <v>0.64819999999999989</v>
      </c>
      <c r="K3880" s="24">
        <f t="shared" si="229"/>
        <v>0.68219939024390253</v>
      </c>
      <c r="L3880" s="24">
        <f t="shared" si="230"/>
        <v>0.66901463414634144</v>
      </c>
    </row>
    <row r="3881" spans="1:12" x14ac:dyDescent="0.35">
      <c r="A3881" t="s">
        <v>4633</v>
      </c>
      <c r="B3881" t="s">
        <v>4634</v>
      </c>
      <c r="C3881">
        <f t="shared" si="228"/>
        <v>3</v>
      </c>
      <c r="D3881" s="7">
        <v>164</v>
      </c>
      <c r="E3881">
        <v>515</v>
      </c>
      <c r="F3881">
        <v>8</v>
      </c>
      <c r="G3881" s="8">
        <v>1.5533980582524269</v>
      </c>
      <c r="H3881" s="27">
        <v>4.878048780487805E-2</v>
      </c>
      <c r="I3881" s="23">
        <v>0.73019999999999996</v>
      </c>
      <c r="J3881" s="23">
        <v>0.71090000000000009</v>
      </c>
      <c r="K3881" s="24">
        <f t="shared" si="229"/>
        <v>0.68219939024390253</v>
      </c>
      <c r="L3881" s="24">
        <f t="shared" si="230"/>
        <v>0.66901463414634144</v>
      </c>
    </row>
    <row r="3882" spans="1:12" x14ac:dyDescent="0.35">
      <c r="A3882" t="s">
        <v>4633</v>
      </c>
      <c r="B3882" t="s">
        <v>4635</v>
      </c>
      <c r="C3882">
        <f t="shared" si="228"/>
        <v>3</v>
      </c>
      <c r="D3882" s="7">
        <v>164</v>
      </c>
      <c r="E3882">
        <v>466</v>
      </c>
      <c r="F3882">
        <v>35</v>
      </c>
      <c r="G3882" s="8">
        <v>7.5107296137339059</v>
      </c>
      <c r="H3882" s="27">
        <v>0.21341463414634146</v>
      </c>
      <c r="I3882" s="23">
        <v>0.75800000000000001</v>
      </c>
      <c r="J3882" s="23">
        <v>0.73140000000000005</v>
      </c>
      <c r="K3882" s="24">
        <f t="shared" si="229"/>
        <v>0.68219939024390253</v>
      </c>
      <c r="L3882" s="24">
        <f t="shared" si="230"/>
        <v>0.66901463414634144</v>
      </c>
    </row>
    <row r="3883" spans="1:12" x14ac:dyDescent="0.35">
      <c r="A3883" t="s">
        <v>4615</v>
      </c>
      <c r="B3883" t="s">
        <v>4614</v>
      </c>
      <c r="C3883">
        <f t="shared" si="228"/>
        <v>2</v>
      </c>
      <c r="D3883" s="7">
        <v>195</v>
      </c>
      <c r="E3883">
        <v>462</v>
      </c>
      <c r="F3883">
        <v>27</v>
      </c>
      <c r="G3883" s="8">
        <v>5.8441558441558437</v>
      </c>
      <c r="H3883" s="27">
        <v>0.13846153846153847</v>
      </c>
      <c r="I3883" s="23">
        <v>0.75749999999999995</v>
      </c>
      <c r="J3883" s="23">
        <v>0.73069999999999991</v>
      </c>
      <c r="K3883" s="24">
        <f t="shared" si="229"/>
        <v>0.75612153846153851</v>
      </c>
      <c r="L3883" s="24">
        <f t="shared" si="230"/>
        <v>0.73767846153846151</v>
      </c>
    </row>
    <row r="3884" spans="1:12" x14ac:dyDescent="0.35">
      <c r="A3884" t="s">
        <v>4615</v>
      </c>
      <c r="B3884" t="s">
        <v>4616</v>
      </c>
      <c r="C3884">
        <f t="shared" si="228"/>
        <v>2</v>
      </c>
      <c r="D3884" s="7">
        <v>195</v>
      </c>
      <c r="E3884">
        <v>403</v>
      </c>
      <c r="F3884">
        <v>168</v>
      </c>
      <c r="G3884" s="8">
        <v>41.687344913151357</v>
      </c>
      <c r="H3884" s="27">
        <v>0.86153846153846159</v>
      </c>
      <c r="I3884" s="23">
        <v>0.75590000000000002</v>
      </c>
      <c r="J3884" s="23">
        <v>0.7387999999999999</v>
      </c>
      <c r="K3884" s="24">
        <f t="shared" si="229"/>
        <v>0.75612153846153851</v>
      </c>
      <c r="L3884" s="24">
        <f t="shared" si="230"/>
        <v>0.73767846153846151</v>
      </c>
    </row>
    <row r="3885" spans="1:12" x14ac:dyDescent="0.35">
      <c r="A3885" t="s">
        <v>4657</v>
      </c>
      <c r="B3885" t="s">
        <v>4658</v>
      </c>
      <c r="C3885">
        <f t="shared" si="228"/>
        <v>5</v>
      </c>
      <c r="D3885" s="7">
        <v>558</v>
      </c>
      <c r="E3885">
        <v>554</v>
      </c>
      <c r="F3885">
        <v>261</v>
      </c>
      <c r="G3885" s="8">
        <v>47.472924187725631</v>
      </c>
      <c r="H3885" s="27">
        <v>0.46774193548387094</v>
      </c>
      <c r="I3885" s="23">
        <v>0.74060000000000004</v>
      </c>
      <c r="J3885" s="23">
        <v>0.69710000000000005</v>
      </c>
      <c r="K3885" s="24">
        <f t="shared" si="229"/>
        <v>0.66783100358422942</v>
      </c>
      <c r="L3885" s="24">
        <f t="shared" si="230"/>
        <v>0.64375483870967742</v>
      </c>
    </row>
    <row r="3886" spans="1:12" x14ac:dyDescent="0.35">
      <c r="A3886" t="s">
        <v>4657</v>
      </c>
      <c r="B3886" t="s">
        <v>4656</v>
      </c>
      <c r="C3886">
        <f t="shared" si="228"/>
        <v>5</v>
      </c>
      <c r="D3886" s="7">
        <v>558</v>
      </c>
      <c r="E3886">
        <v>179</v>
      </c>
      <c r="F3886">
        <v>119</v>
      </c>
      <c r="G3886" s="8">
        <v>66.480446927374302</v>
      </c>
      <c r="H3886" s="27">
        <v>0.2132616487455197</v>
      </c>
      <c r="I3886" s="23">
        <v>0.65479999999999994</v>
      </c>
      <c r="J3886" s="23">
        <v>0.64539999999999997</v>
      </c>
      <c r="K3886" s="24">
        <f t="shared" si="229"/>
        <v>0.66783100358422942</v>
      </c>
      <c r="L3886" s="24">
        <f t="shared" si="230"/>
        <v>0.64375483870967742</v>
      </c>
    </row>
    <row r="3887" spans="1:12" x14ac:dyDescent="0.35">
      <c r="A3887" t="s">
        <v>4657</v>
      </c>
      <c r="B3887" t="s">
        <v>4664</v>
      </c>
      <c r="C3887">
        <f t="shared" si="228"/>
        <v>5</v>
      </c>
      <c r="D3887" s="7">
        <v>558</v>
      </c>
      <c r="E3887">
        <v>52</v>
      </c>
      <c r="F3887">
        <v>51</v>
      </c>
      <c r="G3887" s="8">
        <v>98.076923076923066</v>
      </c>
      <c r="H3887" s="27">
        <v>9.1397849462365593E-2</v>
      </c>
      <c r="I3887" s="23">
        <v>0.58799999999999997</v>
      </c>
      <c r="J3887" s="23">
        <v>0.57130000000000003</v>
      </c>
      <c r="K3887" s="24">
        <f t="shared" si="229"/>
        <v>0.66783100358422942</v>
      </c>
      <c r="L3887" s="24">
        <f t="shared" si="230"/>
        <v>0.64375483870967742</v>
      </c>
    </row>
    <row r="3888" spans="1:12" x14ac:dyDescent="0.35">
      <c r="A3888" t="s">
        <v>4657</v>
      </c>
      <c r="B3888" t="s">
        <v>4674</v>
      </c>
      <c r="C3888">
        <f t="shared" si="228"/>
        <v>5</v>
      </c>
      <c r="D3888" s="7">
        <v>558</v>
      </c>
      <c r="E3888">
        <v>84</v>
      </c>
      <c r="F3888">
        <v>84</v>
      </c>
      <c r="G3888" s="8">
        <v>100</v>
      </c>
      <c r="H3888" s="27">
        <v>0.15053763440860216</v>
      </c>
      <c r="I3888" s="23">
        <v>0.55069999999999997</v>
      </c>
      <c r="J3888" s="23">
        <v>0.55659999999999998</v>
      </c>
      <c r="K3888" s="24">
        <f t="shared" si="229"/>
        <v>0.66783100358422942</v>
      </c>
      <c r="L3888" s="24">
        <f t="shared" si="230"/>
        <v>0.64375483870967742</v>
      </c>
    </row>
    <row r="3889" spans="1:12" x14ac:dyDescent="0.35">
      <c r="A3889" t="s">
        <v>4657</v>
      </c>
      <c r="B3889" t="s">
        <v>4675</v>
      </c>
      <c r="C3889">
        <f t="shared" si="228"/>
        <v>5</v>
      </c>
      <c r="D3889" s="7">
        <v>558</v>
      </c>
      <c r="E3889">
        <v>48</v>
      </c>
      <c r="F3889">
        <v>43</v>
      </c>
      <c r="G3889" s="8">
        <v>89.583333333333343</v>
      </c>
      <c r="H3889" s="27">
        <v>7.7060931899641583E-2</v>
      </c>
      <c r="I3889" s="23">
        <v>0.5857</v>
      </c>
      <c r="J3889" s="23">
        <v>0.5716</v>
      </c>
      <c r="K3889" s="24">
        <f t="shared" si="229"/>
        <v>0.66783100358422942</v>
      </c>
      <c r="L3889" s="24">
        <f t="shared" si="230"/>
        <v>0.64375483870967742</v>
      </c>
    </row>
    <row r="3890" spans="1:12" x14ac:dyDescent="0.35">
      <c r="A3890" t="s">
        <v>4666</v>
      </c>
      <c r="B3890" t="s">
        <v>4665</v>
      </c>
      <c r="C3890">
        <f t="shared" si="228"/>
        <v>2</v>
      </c>
      <c r="D3890" s="7">
        <v>38</v>
      </c>
      <c r="E3890">
        <v>231</v>
      </c>
      <c r="F3890">
        <v>29</v>
      </c>
      <c r="G3890" s="8">
        <v>12.55411255411255</v>
      </c>
      <c r="H3890" s="27">
        <v>0.76315789473684215</v>
      </c>
      <c r="I3890" s="23">
        <v>0.74260000000000004</v>
      </c>
      <c r="J3890" s="23">
        <v>0.70219999999999994</v>
      </c>
      <c r="K3890" s="24">
        <f t="shared" si="229"/>
        <v>0.7428131578947369</v>
      </c>
      <c r="L3890" s="24">
        <f t="shared" si="230"/>
        <v>0.70497105263157889</v>
      </c>
    </row>
    <row r="3891" spans="1:12" x14ac:dyDescent="0.35">
      <c r="A3891" t="s">
        <v>4666</v>
      </c>
      <c r="B3891" t="s">
        <v>4673</v>
      </c>
      <c r="C3891">
        <f t="shared" si="228"/>
        <v>2</v>
      </c>
      <c r="D3891" s="7">
        <v>38</v>
      </c>
      <c r="E3891">
        <v>194</v>
      </c>
      <c r="F3891">
        <v>9</v>
      </c>
      <c r="G3891" s="8">
        <v>4.6391752577319592</v>
      </c>
      <c r="H3891" s="27">
        <v>0.23684210526315788</v>
      </c>
      <c r="I3891" s="23">
        <v>0.74349999999999994</v>
      </c>
      <c r="J3891" s="23">
        <v>0.71389999999999998</v>
      </c>
      <c r="K3891" s="24">
        <f t="shared" si="229"/>
        <v>0.7428131578947369</v>
      </c>
      <c r="L3891" s="24">
        <f t="shared" si="230"/>
        <v>0.70497105263157889</v>
      </c>
    </row>
    <row r="3892" spans="1:12" x14ac:dyDescent="0.35">
      <c r="A3892" t="s">
        <v>4648</v>
      </c>
      <c r="B3892" t="s">
        <v>4647</v>
      </c>
      <c r="C3892">
        <f t="shared" si="228"/>
        <v>11</v>
      </c>
      <c r="D3892" s="7">
        <v>768</v>
      </c>
      <c r="E3892">
        <v>310</v>
      </c>
      <c r="F3892">
        <v>127</v>
      </c>
      <c r="G3892" s="8">
        <v>40.967741935483872</v>
      </c>
      <c r="H3892" s="27">
        <v>0.16536458333333337</v>
      </c>
      <c r="I3892" s="23">
        <v>0.69299999999999995</v>
      </c>
      <c r="J3892" s="23">
        <v>0.63950000000000007</v>
      </c>
      <c r="K3892" s="24">
        <f t="shared" si="229"/>
        <v>0.6319572916666667</v>
      </c>
      <c r="L3892" s="24">
        <f t="shared" si="230"/>
        <v>0.61924466145833335</v>
      </c>
    </row>
    <row r="3893" spans="1:12" x14ac:dyDescent="0.35">
      <c r="A3893" t="s">
        <v>4648</v>
      </c>
      <c r="B3893" t="s">
        <v>4651</v>
      </c>
      <c r="C3893">
        <f t="shared" si="228"/>
        <v>11</v>
      </c>
      <c r="D3893" s="7">
        <v>768</v>
      </c>
      <c r="E3893">
        <v>371</v>
      </c>
      <c r="F3893">
        <v>24</v>
      </c>
      <c r="G3893" s="8">
        <v>6.4690026954177897</v>
      </c>
      <c r="H3893" s="27">
        <v>3.125E-2</v>
      </c>
      <c r="I3893" s="23">
        <v>0.72450000000000003</v>
      </c>
      <c r="J3893" s="23">
        <v>0.69330000000000003</v>
      </c>
      <c r="K3893" s="24">
        <f t="shared" si="229"/>
        <v>0.6319572916666667</v>
      </c>
      <c r="L3893" s="24">
        <f t="shared" si="230"/>
        <v>0.61924466145833335</v>
      </c>
    </row>
    <row r="3894" spans="1:12" x14ac:dyDescent="0.35">
      <c r="A3894" t="s">
        <v>4648</v>
      </c>
      <c r="B3894" t="s">
        <v>4654</v>
      </c>
      <c r="C3894">
        <f t="shared" si="228"/>
        <v>11</v>
      </c>
      <c r="D3894" s="7">
        <v>768</v>
      </c>
      <c r="E3894">
        <v>134</v>
      </c>
      <c r="F3894">
        <v>65</v>
      </c>
      <c r="G3894" s="8">
        <v>48.507462686567173</v>
      </c>
      <c r="H3894" s="27">
        <v>8.4635416666666685E-2</v>
      </c>
      <c r="I3894" s="23">
        <v>0.51479999999999992</v>
      </c>
      <c r="J3894" s="23">
        <v>0.52259999999999995</v>
      </c>
      <c r="K3894" s="24">
        <f t="shared" si="229"/>
        <v>0.6319572916666667</v>
      </c>
      <c r="L3894" s="24">
        <f t="shared" si="230"/>
        <v>0.61924466145833335</v>
      </c>
    </row>
    <row r="3895" spans="1:12" x14ac:dyDescent="0.35">
      <c r="A3895" t="s">
        <v>4648</v>
      </c>
      <c r="B3895" t="s">
        <v>4655</v>
      </c>
      <c r="C3895">
        <f t="shared" si="228"/>
        <v>11</v>
      </c>
      <c r="D3895" s="7">
        <v>768</v>
      </c>
      <c r="E3895">
        <v>61</v>
      </c>
      <c r="F3895">
        <v>61</v>
      </c>
      <c r="G3895" s="8">
        <v>100</v>
      </c>
      <c r="H3895" s="27">
        <v>7.9427083333333329E-2</v>
      </c>
      <c r="I3895" s="23">
        <v>0.59920000000000007</v>
      </c>
      <c r="J3895" s="23">
        <v>0.56869999999999998</v>
      </c>
      <c r="K3895" s="24">
        <f t="shared" si="229"/>
        <v>0.6319572916666667</v>
      </c>
      <c r="L3895" s="24">
        <f t="shared" si="230"/>
        <v>0.61924466145833335</v>
      </c>
    </row>
    <row r="3896" spans="1:12" x14ac:dyDescent="0.35">
      <c r="A3896" t="s">
        <v>4648</v>
      </c>
      <c r="B3896" t="s">
        <v>4661</v>
      </c>
      <c r="C3896">
        <f t="shared" si="228"/>
        <v>11</v>
      </c>
      <c r="D3896" s="7">
        <v>768</v>
      </c>
      <c r="E3896">
        <v>151</v>
      </c>
      <c r="F3896">
        <v>80</v>
      </c>
      <c r="G3896" s="8">
        <v>52.980132450331133</v>
      </c>
      <c r="H3896" s="27">
        <v>0.10416666666666669</v>
      </c>
      <c r="I3896" s="23">
        <v>0.65479999999999994</v>
      </c>
      <c r="J3896" s="23">
        <v>0.624</v>
      </c>
      <c r="K3896" s="24">
        <f t="shared" si="229"/>
        <v>0.6319572916666667</v>
      </c>
      <c r="L3896" s="24">
        <f t="shared" si="230"/>
        <v>0.61924466145833335</v>
      </c>
    </row>
    <row r="3897" spans="1:12" x14ac:dyDescent="0.35">
      <c r="A3897" t="s">
        <v>4648</v>
      </c>
      <c r="B3897" t="s">
        <v>4662</v>
      </c>
      <c r="C3897">
        <f t="shared" si="228"/>
        <v>11</v>
      </c>
      <c r="D3897" s="7">
        <v>768</v>
      </c>
      <c r="E3897">
        <v>218</v>
      </c>
      <c r="F3897">
        <v>152</v>
      </c>
      <c r="G3897" s="8">
        <v>69.724770642201833</v>
      </c>
      <c r="H3897" s="27">
        <v>0.19791666666666663</v>
      </c>
      <c r="I3897" s="23">
        <v>0.61009999999999998</v>
      </c>
      <c r="J3897" s="23">
        <v>0.61080000000000001</v>
      </c>
      <c r="K3897" s="24">
        <f t="shared" si="229"/>
        <v>0.6319572916666667</v>
      </c>
      <c r="L3897" s="24">
        <f t="shared" si="230"/>
        <v>0.61924466145833335</v>
      </c>
    </row>
    <row r="3898" spans="1:12" x14ac:dyDescent="0.35">
      <c r="A3898" t="s">
        <v>4648</v>
      </c>
      <c r="B3898" t="s">
        <v>4663</v>
      </c>
      <c r="C3898">
        <f t="shared" si="228"/>
        <v>11</v>
      </c>
      <c r="D3898" s="7">
        <v>768</v>
      </c>
      <c r="E3898">
        <v>229</v>
      </c>
      <c r="F3898">
        <v>38</v>
      </c>
      <c r="G3898" s="8">
        <v>16.5938864628821</v>
      </c>
      <c r="H3898" s="27">
        <v>4.9479166666666657E-2</v>
      </c>
      <c r="I3898" s="23">
        <v>0.625</v>
      </c>
      <c r="J3898" s="23">
        <v>0.60570000000000002</v>
      </c>
      <c r="K3898" s="24">
        <f t="shared" si="229"/>
        <v>0.6319572916666667</v>
      </c>
      <c r="L3898" s="24">
        <f t="shared" si="230"/>
        <v>0.61924466145833335</v>
      </c>
    </row>
    <row r="3899" spans="1:12" x14ac:dyDescent="0.35">
      <c r="A3899" t="s">
        <v>4648</v>
      </c>
      <c r="B3899" t="s">
        <v>4668</v>
      </c>
      <c r="C3899">
        <f t="shared" si="228"/>
        <v>11</v>
      </c>
      <c r="D3899" s="7">
        <v>768</v>
      </c>
      <c r="E3899">
        <v>369</v>
      </c>
      <c r="F3899">
        <v>182</v>
      </c>
      <c r="G3899" s="8">
        <v>49.322493224932252</v>
      </c>
      <c r="H3899" s="27">
        <v>0.23697916666666663</v>
      </c>
      <c r="I3899" s="23">
        <v>0.62180000000000002</v>
      </c>
      <c r="J3899" s="23">
        <v>0.63700000000000001</v>
      </c>
      <c r="K3899" s="24">
        <f t="shared" si="229"/>
        <v>0.6319572916666667</v>
      </c>
      <c r="L3899" s="24">
        <f t="shared" si="230"/>
        <v>0.61924466145833335</v>
      </c>
    </row>
    <row r="3900" spans="1:12" x14ac:dyDescent="0.35">
      <c r="A3900" t="s">
        <v>4648</v>
      </c>
      <c r="B3900" t="s">
        <v>4669</v>
      </c>
      <c r="C3900">
        <f t="shared" si="228"/>
        <v>11</v>
      </c>
      <c r="D3900" s="7">
        <v>768</v>
      </c>
      <c r="E3900">
        <v>229</v>
      </c>
      <c r="F3900">
        <v>15</v>
      </c>
      <c r="G3900" s="8">
        <v>6.5502183406113534</v>
      </c>
      <c r="H3900" s="27">
        <v>1.953125E-2</v>
      </c>
      <c r="I3900" s="23">
        <v>0.73219999999999996</v>
      </c>
      <c r="J3900" s="23">
        <v>0.73329999999999995</v>
      </c>
      <c r="K3900" s="24">
        <f t="shared" si="229"/>
        <v>0.6319572916666667</v>
      </c>
      <c r="L3900" s="24">
        <f t="shared" si="230"/>
        <v>0.61924466145833335</v>
      </c>
    </row>
    <row r="3901" spans="1:12" x14ac:dyDescent="0.35">
      <c r="A3901" t="s">
        <v>4648</v>
      </c>
      <c r="B3901" t="s">
        <v>4670</v>
      </c>
      <c r="C3901">
        <f t="shared" si="228"/>
        <v>11</v>
      </c>
      <c r="D3901" s="7">
        <v>768</v>
      </c>
      <c r="E3901">
        <v>326</v>
      </c>
      <c r="F3901">
        <v>16</v>
      </c>
      <c r="G3901" s="8">
        <v>4.9079754601226986</v>
      </c>
      <c r="H3901" s="27">
        <v>2.0833333333333329E-2</v>
      </c>
      <c r="I3901" s="23">
        <v>0.71519999999999995</v>
      </c>
      <c r="J3901" s="23">
        <v>0.68819999999999992</v>
      </c>
      <c r="K3901" s="24">
        <f t="shared" si="229"/>
        <v>0.6319572916666667</v>
      </c>
      <c r="L3901" s="24">
        <f t="shared" si="230"/>
        <v>0.61924466145833335</v>
      </c>
    </row>
    <row r="3902" spans="1:12" x14ac:dyDescent="0.35">
      <c r="A3902" t="s">
        <v>4648</v>
      </c>
      <c r="B3902" t="s">
        <v>4671</v>
      </c>
      <c r="C3902">
        <f t="shared" si="228"/>
        <v>11</v>
      </c>
      <c r="D3902" s="7">
        <v>768</v>
      </c>
      <c r="E3902">
        <v>336</v>
      </c>
      <c r="F3902">
        <v>8</v>
      </c>
      <c r="G3902" s="8">
        <v>2.3809523809523809</v>
      </c>
      <c r="H3902" s="27">
        <v>1.0416666666666664E-2</v>
      </c>
      <c r="I3902" s="23">
        <v>0.6835</v>
      </c>
      <c r="J3902" s="23">
        <v>0.66770000000000007</v>
      </c>
      <c r="K3902" s="24">
        <f t="shared" si="229"/>
        <v>0.6319572916666667</v>
      </c>
      <c r="L3902" s="24">
        <f t="shared" si="230"/>
        <v>0.61924466145833335</v>
      </c>
    </row>
    <row r="3903" spans="1:12" x14ac:dyDescent="0.35">
      <c r="A3903" t="s">
        <v>4650</v>
      </c>
      <c r="B3903" t="s">
        <v>4649</v>
      </c>
      <c r="C3903">
        <f t="shared" si="228"/>
        <v>2</v>
      </c>
      <c r="D3903" s="7">
        <v>148</v>
      </c>
      <c r="E3903">
        <v>551</v>
      </c>
      <c r="F3903">
        <v>28</v>
      </c>
      <c r="G3903" s="8">
        <v>5.0816696914700543</v>
      </c>
      <c r="H3903" s="27">
        <v>0.1891891891891892</v>
      </c>
      <c r="I3903" s="23">
        <v>0.82069999999999999</v>
      </c>
      <c r="J3903" s="23">
        <v>0.75180000000000002</v>
      </c>
      <c r="K3903" s="24">
        <f t="shared" si="229"/>
        <v>0.69834864864864865</v>
      </c>
      <c r="L3903" s="24">
        <f t="shared" si="230"/>
        <v>0.66820540540540552</v>
      </c>
    </row>
    <row r="3904" spans="1:12" x14ac:dyDescent="0.35">
      <c r="A3904" t="s">
        <v>4650</v>
      </c>
      <c r="B3904" t="s">
        <v>4667</v>
      </c>
      <c r="C3904">
        <f t="shared" si="228"/>
        <v>2</v>
      </c>
      <c r="D3904" s="7">
        <v>148</v>
      </c>
      <c r="E3904">
        <v>431</v>
      </c>
      <c r="F3904">
        <v>120</v>
      </c>
      <c r="G3904" s="8">
        <v>27.842227378190259</v>
      </c>
      <c r="H3904" s="27">
        <v>0.81081081081081086</v>
      </c>
      <c r="I3904" s="23">
        <v>0.66979999999999995</v>
      </c>
      <c r="J3904" s="23">
        <v>0.64870000000000005</v>
      </c>
      <c r="K3904" s="24">
        <f t="shared" si="229"/>
        <v>0.69834864864864865</v>
      </c>
      <c r="L3904" s="24">
        <f t="shared" si="230"/>
        <v>0.66820540540540552</v>
      </c>
    </row>
    <row r="3905" spans="1:12" x14ac:dyDescent="0.35">
      <c r="A3905" t="s">
        <v>4653</v>
      </c>
      <c r="B3905" t="s">
        <v>4652</v>
      </c>
      <c r="C3905">
        <f t="shared" si="228"/>
        <v>3</v>
      </c>
      <c r="D3905" s="7">
        <v>95</v>
      </c>
      <c r="E3905">
        <v>501</v>
      </c>
      <c r="F3905">
        <v>34</v>
      </c>
      <c r="G3905" s="8">
        <v>6.7864271457085827</v>
      </c>
      <c r="H3905" s="27">
        <v>0.35789473684210527</v>
      </c>
      <c r="I3905" s="23">
        <v>0.77590000000000003</v>
      </c>
      <c r="J3905" s="23">
        <v>0.74029999999999996</v>
      </c>
      <c r="K3905" s="24">
        <f t="shared" si="229"/>
        <v>0.74241368421052645</v>
      </c>
      <c r="L3905" s="24">
        <f t="shared" si="230"/>
        <v>0.71406210526315783</v>
      </c>
    </row>
    <row r="3906" spans="1:12" x14ac:dyDescent="0.35">
      <c r="A3906" t="s">
        <v>4653</v>
      </c>
      <c r="B3906" t="s">
        <v>4660</v>
      </c>
      <c r="C3906">
        <f t="shared" si="228"/>
        <v>3</v>
      </c>
      <c r="D3906" s="7">
        <v>95</v>
      </c>
      <c r="E3906">
        <v>233</v>
      </c>
      <c r="F3906">
        <v>23</v>
      </c>
      <c r="G3906" s="8">
        <v>9.8712446351931327</v>
      </c>
      <c r="H3906" s="27">
        <v>0.24210526315789471</v>
      </c>
      <c r="I3906" s="23">
        <v>0.69310000000000005</v>
      </c>
      <c r="J3906" s="23">
        <v>0.67289999999999994</v>
      </c>
      <c r="K3906" s="24">
        <f t="shared" si="229"/>
        <v>0.74241368421052645</v>
      </c>
      <c r="L3906" s="24">
        <f t="shared" si="230"/>
        <v>0.71406210526315783</v>
      </c>
    </row>
    <row r="3907" spans="1:12" x14ac:dyDescent="0.35">
      <c r="A3907" t="s">
        <v>4653</v>
      </c>
      <c r="B3907" t="s">
        <v>4672</v>
      </c>
      <c r="C3907">
        <f t="shared" ref="C3907:C3970" si="231">SUMPRODUCT((A$2:A$6677=A3907)*1)</f>
        <v>3</v>
      </c>
      <c r="D3907" s="7">
        <v>95</v>
      </c>
      <c r="E3907">
        <v>134</v>
      </c>
      <c r="F3907">
        <v>38</v>
      </c>
      <c r="G3907" s="8">
        <v>28.35820895522388</v>
      </c>
      <c r="H3907" s="27">
        <v>0.4</v>
      </c>
      <c r="I3907" s="23">
        <v>0.74230000000000007</v>
      </c>
      <c r="J3907" s="23">
        <v>0.71550000000000002</v>
      </c>
      <c r="K3907" s="24">
        <f t="shared" ref="K3907:K3970" si="232">SUMPRODUCT((A$2:A$5258=A3907)*(H$2:H$5258)*(I$2:I$5258))/SUMPRODUCT((A$2:A$5258=A3907)*(H$2:H$5258))</f>
        <v>0.74241368421052645</v>
      </c>
      <c r="L3907" s="24">
        <f t="shared" ref="L3907:L3970" si="233">SUMPRODUCT((A$2:A$5258=A3907)*(H$2:H$5258)*(J$2:J$5258))/SUMPRODUCT((A$2:A$5258=A3907)*(H$2:H$5258))</f>
        <v>0.71406210526315783</v>
      </c>
    </row>
    <row r="3908" spans="1:12" x14ac:dyDescent="0.35">
      <c r="A3908" t="s">
        <v>4659</v>
      </c>
      <c r="B3908" t="s">
        <v>4658</v>
      </c>
      <c r="C3908">
        <f t="shared" si="231"/>
        <v>1</v>
      </c>
      <c r="D3908" s="7">
        <v>2</v>
      </c>
      <c r="E3908">
        <v>554</v>
      </c>
      <c r="F3908">
        <v>2</v>
      </c>
      <c r="G3908" s="1"/>
      <c r="H3908" s="28"/>
      <c r="I3908" s="25"/>
      <c r="J3908" s="25"/>
    </row>
    <row r="3909" spans="1:12" x14ac:dyDescent="0.35">
      <c r="A3909" t="s">
        <v>4644</v>
      </c>
      <c r="B3909" t="s">
        <v>4643</v>
      </c>
      <c r="C3909">
        <f t="shared" si="231"/>
        <v>2</v>
      </c>
      <c r="D3909" s="7">
        <v>162</v>
      </c>
      <c r="E3909">
        <v>352</v>
      </c>
      <c r="F3909">
        <v>37</v>
      </c>
      <c r="G3909" s="8">
        <v>10.51136363636364</v>
      </c>
      <c r="H3909" s="27">
        <v>0.22839506172839508</v>
      </c>
      <c r="I3909" s="23">
        <v>0.67569999999999997</v>
      </c>
      <c r="J3909" s="23">
        <v>0.68159999999999998</v>
      </c>
      <c r="K3909" s="24">
        <f t="shared" si="232"/>
        <v>0.65872469135802469</v>
      </c>
      <c r="L3909" s="24">
        <f t="shared" si="233"/>
        <v>0.64695493827160488</v>
      </c>
    </row>
    <row r="3910" spans="1:12" x14ac:dyDescent="0.35">
      <c r="A3910" t="s">
        <v>4644</v>
      </c>
      <c r="B3910" t="s">
        <v>4646</v>
      </c>
      <c r="C3910">
        <f t="shared" si="231"/>
        <v>2</v>
      </c>
      <c r="D3910" s="7">
        <v>162</v>
      </c>
      <c r="E3910">
        <v>286</v>
      </c>
      <c r="F3910">
        <v>125</v>
      </c>
      <c r="G3910" s="8">
        <v>43.706293706293707</v>
      </c>
      <c r="H3910" s="27">
        <v>0.77160493827160492</v>
      </c>
      <c r="I3910" s="23">
        <v>0.65370000000000006</v>
      </c>
      <c r="J3910" s="23">
        <v>0.63670000000000004</v>
      </c>
      <c r="K3910" s="24">
        <f t="shared" si="232"/>
        <v>0.65872469135802469</v>
      </c>
      <c r="L3910" s="24">
        <f t="shared" si="233"/>
        <v>0.64695493827160488</v>
      </c>
    </row>
    <row r="3911" spans="1:12" x14ac:dyDescent="0.35">
      <c r="A3911" t="s">
        <v>4637</v>
      </c>
      <c r="B3911" t="s">
        <v>4640</v>
      </c>
      <c r="C3911">
        <f t="shared" si="231"/>
        <v>4</v>
      </c>
      <c r="D3911" s="7">
        <v>457</v>
      </c>
      <c r="E3911">
        <v>319</v>
      </c>
      <c r="F3911">
        <v>103</v>
      </c>
      <c r="G3911" s="8">
        <v>32.601880877742943</v>
      </c>
      <c r="H3911" s="27">
        <v>0.22538293216630198</v>
      </c>
      <c r="I3911" s="23">
        <v>0.62880000000000003</v>
      </c>
      <c r="J3911" s="23">
        <v>0.61199999999999999</v>
      </c>
      <c r="K3911" s="24">
        <f t="shared" si="232"/>
        <v>0.71075842450765869</v>
      </c>
      <c r="L3911" s="24">
        <f t="shared" si="233"/>
        <v>0.68733851203501095</v>
      </c>
    </row>
    <row r="3912" spans="1:12" x14ac:dyDescent="0.35">
      <c r="A3912" t="s">
        <v>4637</v>
      </c>
      <c r="B3912" t="s">
        <v>4636</v>
      </c>
      <c r="C3912">
        <f t="shared" si="231"/>
        <v>4</v>
      </c>
      <c r="D3912" s="7">
        <v>457</v>
      </c>
      <c r="E3912">
        <v>189</v>
      </c>
      <c r="F3912">
        <v>29</v>
      </c>
      <c r="G3912" s="8">
        <v>15.34391534391534</v>
      </c>
      <c r="H3912" s="27">
        <v>6.3457330415754923E-2</v>
      </c>
      <c r="I3912" s="23">
        <v>0.67099999999999993</v>
      </c>
      <c r="J3912" s="23">
        <v>0.66749999999999998</v>
      </c>
      <c r="K3912" s="24">
        <f t="shared" si="232"/>
        <v>0.71075842450765869</v>
      </c>
      <c r="L3912" s="24">
        <f t="shared" si="233"/>
        <v>0.68733851203501095</v>
      </c>
    </row>
    <row r="3913" spans="1:12" x14ac:dyDescent="0.35">
      <c r="A3913" t="s">
        <v>4637</v>
      </c>
      <c r="B3913" t="s">
        <v>4638</v>
      </c>
      <c r="C3913">
        <f t="shared" si="231"/>
        <v>4</v>
      </c>
      <c r="D3913" s="7">
        <v>457</v>
      </c>
      <c r="E3913">
        <v>293</v>
      </c>
      <c r="F3913">
        <v>252</v>
      </c>
      <c r="G3913" s="8">
        <v>86.00682593856655</v>
      </c>
      <c r="H3913" s="27">
        <v>0.55142231947483589</v>
      </c>
      <c r="I3913" s="23">
        <v>0.75670000000000004</v>
      </c>
      <c r="J3913" s="23">
        <v>0.7248</v>
      </c>
      <c r="K3913" s="24">
        <f t="shared" si="232"/>
        <v>0.71075842450765869</v>
      </c>
      <c r="L3913" s="24">
        <f t="shared" si="233"/>
        <v>0.68733851203501095</v>
      </c>
    </row>
    <row r="3914" spans="1:12" x14ac:dyDescent="0.35">
      <c r="A3914" t="s">
        <v>4637</v>
      </c>
      <c r="B3914" t="s">
        <v>4639</v>
      </c>
      <c r="C3914">
        <f t="shared" si="231"/>
        <v>4</v>
      </c>
      <c r="D3914" s="7">
        <v>457</v>
      </c>
      <c r="E3914">
        <v>314</v>
      </c>
      <c r="F3914">
        <v>73</v>
      </c>
      <c r="G3914" s="8">
        <v>23.248407643312099</v>
      </c>
      <c r="H3914" s="27">
        <v>0.15973741794310722</v>
      </c>
      <c r="I3914" s="23">
        <v>0.68359999999999999</v>
      </c>
      <c r="J3914" s="23">
        <v>0.67220000000000002</v>
      </c>
      <c r="K3914" s="24">
        <f t="shared" si="232"/>
        <v>0.71075842450765869</v>
      </c>
      <c r="L3914" s="24">
        <f t="shared" si="233"/>
        <v>0.68733851203501095</v>
      </c>
    </row>
    <row r="3915" spans="1:12" x14ac:dyDescent="0.35">
      <c r="A3915" t="s">
        <v>4641</v>
      </c>
      <c r="B3915" t="s">
        <v>4640</v>
      </c>
      <c r="C3915">
        <f t="shared" si="231"/>
        <v>3</v>
      </c>
      <c r="D3915" s="7">
        <v>288</v>
      </c>
      <c r="E3915">
        <v>319</v>
      </c>
      <c r="F3915">
        <v>1</v>
      </c>
      <c r="G3915" s="8">
        <v>32.601880877742943</v>
      </c>
      <c r="H3915" s="27">
        <f>F3915/D3915</f>
        <v>3.472222222222222E-3</v>
      </c>
      <c r="I3915" s="23">
        <v>0.62880000000000003</v>
      </c>
      <c r="J3915" s="23">
        <v>0.61199999999999999</v>
      </c>
      <c r="K3915" s="24">
        <f t="shared" si="232"/>
        <v>0.73385833333333328</v>
      </c>
      <c r="L3915" s="24">
        <f t="shared" si="233"/>
        <v>0.71777152777777786</v>
      </c>
    </row>
    <row r="3916" spans="1:12" x14ac:dyDescent="0.35">
      <c r="A3916" t="s">
        <v>4641</v>
      </c>
      <c r="B3916" t="s">
        <v>4642</v>
      </c>
      <c r="C3916">
        <f t="shared" si="231"/>
        <v>3</v>
      </c>
      <c r="D3916" s="7">
        <v>288</v>
      </c>
      <c r="E3916">
        <v>483</v>
      </c>
      <c r="F3916">
        <v>48</v>
      </c>
      <c r="G3916" s="8">
        <v>9.9378881987577632</v>
      </c>
      <c r="H3916" s="27">
        <v>0.16666666666666663</v>
      </c>
      <c r="I3916" s="23">
        <v>0.79310000000000003</v>
      </c>
      <c r="J3916" s="23">
        <v>0.75170000000000003</v>
      </c>
      <c r="K3916" s="24">
        <f t="shared" si="232"/>
        <v>0.73385833333333328</v>
      </c>
      <c r="L3916" s="24">
        <f t="shared" si="233"/>
        <v>0.71777152777777786</v>
      </c>
    </row>
    <row r="3917" spans="1:12" x14ac:dyDescent="0.35">
      <c r="A3917" t="s">
        <v>4641</v>
      </c>
      <c r="B3917" t="s">
        <v>4645</v>
      </c>
      <c r="C3917">
        <f t="shared" si="231"/>
        <v>3</v>
      </c>
      <c r="D3917" s="7">
        <v>288</v>
      </c>
      <c r="E3917">
        <v>522</v>
      </c>
      <c r="F3917">
        <v>239</v>
      </c>
      <c r="G3917" s="8">
        <v>45.785440613026807</v>
      </c>
      <c r="H3917" s="27">
        <v>0.82986111111111116</v>
      </c>
      <c r="I3917" s="23">
        <v>0.72239999999999993</v>
      </c>
      <c r="J3917" s="23">
        <v>0.71140000000000003</v>
      </c>
      <c r="K3917" s="24">
        <f t="shared" si="232"/>
        <v>0.73385833333333328</v>
      </c>
      <c r="L3917" s="24">
        <f t="shared" si="233"/>
        <v>0.71777152777777786</v>
      </c>
    </row>
    <row r="3918" spans="1:12" x14ac:dyDescent="0.35">
      <c r="A3918" t="s">
        <v>4683</v>
      </c>
      <c r="B3918" t="s">
        <v>4682</v>
      </c>
      <c r="C3918">
        <f t="shared" si="231"/>
        <v>4</v>
      </c>
      <c r="D3918" s="7">
        <v>183</v>
      </c>
      <c r="E3918">
        <v>494</v>
      </c>
      <c r="F3918">
        <v>1</v>
      </c>
      <c r="G3918" s="8">
        <v>0.20242914979757079</v>
      </c>
      <c r="H3918" s="27">
        <v>5.4644808743169408E-3</v>
      </c>
      <c r="I3918" s="23">
        <v>0.82129999999999992</v>
      </c>
      <c r="J3918" s="23">
        <v>0.77539999999999987</v>
      </c>
      <c r="K3918" s="24">
        <f t="shared" si="232"/>
        <v>0.68445191256830584</v>
      </c>
      <c r="L3918" s="24">
        <f t="shared" si="233"/>
        <v>0.69294426229508188</v>
      </c>
    </row>
    <row r="3919" spans="1:12" x14ac:dyDescent="0.35">
      <c r="A3919" t="s">
        <v>4683</v>
      </c>
      <c r="B3919" t="s">
        <v>4684</v>
      </c>
      <c r="C3919">
        <f t="shared" si="231"/>
        <v>4</v>
      </c>
      <c r="D3919" s="7">
        <v>183</v>
      </c>
      <c r="E3919">
        <v>375</v>
      </c>
      <c r="F3919">
        <v>174</v>
      </c>
      <c r="G3919" s="8">
        <v>46.400000000000013</v>
      </c>
      <c r="H3919" s="27">
        <v>0.95081967213114749</v>
      </c>
      <c r="I3919" s="23">
        <v>0.67909999999999993</v>
      </c>
      <c r="J3919" s="23">
        <v>0.68940000000000001</v>
      </c>
      <c r="K3919" s="24">
        <f t="shared" si="232"/>
        <v>0.68445191256830584</v>
      </c>
      <c r="L3919" s="24">
        <f t="shared" si="233"/>
        <v>0.69294426229508188</v>
      </c>
    </row>
    <row r="3920" spans="1:12" x14ac:dyDescent="0.35">
      <c r="A3920" t="s">
        <v>4683</v>
      </c>
      <c r="B3920" t="s">
        <v>4685</v>
      </c>
      <c r="C3920">
        <f t="shared" si="231"/>
        <v>4</v>
      </c>
      <c r="D3920" s="7">
        <v>183</v>
      </c>
      <c r="E3920">
        <v>505</v>
      </c>
      <c r="F3920">
        <v>7</v>
      </c>
      <c r="G3920" s="8">
        <v>1.386138613861386</v>
      </c>
      <c r="H3920" s="27">
        <v>3.825136612021858E-2</v>
      </c>
      <c r="I3920" s="23">
        <v>0.78310000000000002</v>
      </c>
      <c r="J3920" s="23">
        <v>0.75960000000000005</v>
      </c>
      <c r="K3920" s="24">
        <f t="shared" si="232"/>
        <v>0.68445191256830584</v>
      </c>
      <c r="L3920" s="24">
        <f t="shared" si="233"/>
        <v>0.69294426229508188</v>
      </c>
    </row>
    <row r="3921" spans="1:12" x14ac:dyDescent="0.35">
      <c r="A3921" t="s">
        <v>4683</v>
      </c>
      <c r="B3921" t="s">
        <v>4686</v>
      </c>
      <c r="C3921">
        <f t="shared" si="231"/>
        <v>4</v>
      </c>
      <c r="D3921" s="7">
        <v>183</v>
      </c>
      <c r="E3921">
        <v>296</v>
      </c>
      <c r="F3921">
        <v>1</v>
      </c>
      <c r="G3921" s="8">
        <v>0.33783783783783777</v>
      </c>
      <c r="H3921" s="27">
        <v>5.4644808743169408E-3</v>
      </c>
      <c r="I3921" s="23">
        <v>0.7883</v>
      </c>
      <c r="J3921" s="23">
        <v>0.76060000000000005</v>
      </c>
      <c r="K3921" s="24">
        <f t="shared" si="232"/>
        <v>0.68445191256830584</v>
      </c>
      <c r="L3921" s="24">
        <f t="shared" si="233"/>
        <v>0.69294426229508188</v>
      </c>
    </row>
    <row r="3922" spans="1:12" x14ac:dyDescent="0.35">
      <c r="A3922" t="s">
        <v>4702</v>
      </c>
      <c r="B3922" t="s">
        <v>4701</v>
      </c>
      <c r="C3922">
        <f t="shared" si="231"/>
        <v>2</v>
      </c>
      <c r="D3922" s="7">
        <v>57</v>
      </c>
      <c r="E3922">
        <v>377</v>
      </c>
      <c r="F3922">
        <v>7</v>
      </c>
      <c r="G3922" s="8">
        <v>1.856763925729443</v>
      </c>
      <c r="H3922" s="27">
        <v>0.12280701754385964</v>
      </c>
      <c r="I3922" s="23">
        <v>0.76280000000000003</v>
      </c>
      <c r="J3922" s="23">
        <v>0.73609999999999998</v>
      </c>
      <c r="K3922" s="24">
        <f t="shared" si="232"/>
        <v>0.68850175438596495</v>
      </c>
      <c r="L3922" s="24">
        <f t="shared" si="233"/>
        <v>0.66294210526315789</v>
      </c>
    </row>
    <row r="3923" spans="1:12" x14ac:dyDescent="0.35">
      <c r="A3923" t="s">
        <v>4702</v>
      </c>
      <c r="B3923" t="s">
        <v>4708</v>
      </c>
      <c r="C3923">
        <f t="shared" si="231"/>
        <v>2</v>
      </c>
      <c r="D3923" s="7">
        <v>57</v>
      </c>
      <c r="E3923">
        <v>265</v>
      </c>
      <c r="F3923">
        <v>50</v>
      </c>
      <c r="G3923" s="8">
        <v>18.867924528301891</v>
      </c>
      <c r="H3923" s="27">
        <v>0.8771929824561403</v>
      </c>
      <c r="I3923" s="23">
        <v>0.67810000000000004</v>
      </c>
      <c r="J3923" s="23">
        <v>0.65270000000000006</v>
      </c>
      <c r="K3923" s="24">
        <f t="shared" si="232"/>
        <v>0.68850175438596495</v>
      </c>
      <c r="L3923" s="24">
        <f t="shared" si="233"/>
        <v>0.66294210526315789</v>
      </c>
    </row>
    <row r="3924" spans="1:12" x14ac:dyDescent="0.35">
      <c r="A3924" t="s">
        <v>4706</v>
      </c>
      <c r="B3924" t="s">
        <v>4705</v>
      </c>
      <c r="C3924">
        <f t="shared" si="231"/>
        <v>2</v>
      </c>
      <c r="D3924" s="7">
        <v>84</v>
      </c>
      <c r="E3924">
        <v>396</v>
      </c>
      <c r="F3924">
        <v>39</v>
      </c>
      <c r="G3924" s="8">
        <v>9.8484848484848477</v>
      </c>
      <c r="H3924" s="27">
        <v>0.4642857142857143</v>
      </c>
      <c r="I3924" s="23">
        <v>0.74180000000000001</v>
      </c>
      <c r="J3924" s="23">
        <v>0.69499999999999995</v>
      </c>
      <c r="K3924" s="24">
        <f t="shared" si="232"/>
        <v>0.71646071428571423</v>
      </c>
      <c r="L3924" s="24">
        <f t="shared" si="233"/>
        <v>0.6936607142857143</v>
      </c>
    </row>
    <row r="3925" spans="1:12" x14ac:dyDescent="0.35">
      <c r="A3925" t="s">
        <v>4706</v>
      </c>
      <c r="B3925" t="s">
        <v>4707</v>
      </c>
      <c r="C3925">
        <f t="shared" si="231"/>
        <v>2</v>
      </c>
      <c r="D3925" s="7">
        <v>84</v>
      </c>
      <c r="E3925">
        <v>302</v>
      </c>
      <c r="F3925">
        <v>45</v>
      </c>
      <c r="G3925" s="8">
        <v>14.90066225165563</v>
      </c>
      <c r="H3925" s="27">
        <v>0.5357142857142857</v>
      </c>
      <c r="I3925" s="23">
        <v>0.69450000000000001</v>
      </c>
      <c r="J3925" s="23">
        <v>0.6925</v>
      </c>
      <c r="K3925" s="24">
        <f t="shared" si="232"/>
        <v>0.71646071428571423</v>
      </c>
      <c r="L3925" s="24">
        <f t="shared" si="233"/>
        <v>0.6936607142857143</v>
      </c>
    </row>
    <row r="3926" spans="1:12" x14ac:dyDescent="0.35">
      <c r="A3926" t="s">
        <v>4697</v>
      </c>
      <c r="B3926" t="s">
        <v>4710</v>
      </c>
      <c r="C3926">
        <f t="shared" si="231"/>
        <v>5</v>
      </c>
      <c r="D3926" s="7">
        <v>336</v>
      </c>
      <c r="E3926">
        <v>483</v>
      </c>
      <c r="F3926">
        <v>75</v>
      </c>
      <c r="G3926" s="8">
        <v>15.527950310559</v>
      </c>
      <c r="H3926" s="27">
        <v>0.22321428571428573</v>
      </c>
      <c r="I3926" s="23">
        <v>0.75129999999999997</v>
      </c>
      <c r="J3926" s="23">
        <v>0.70310000000000006</v>
      </c>
      <c r="K3926" s="24">
        <f t="shared" si="232"/>
        <v>0.72498214285714302</v>
      </c>
      <c r="L3926" s="24">
        <f t="shared" si="233"/>
        <v>0.69459613095238104</v>
      </c>
    </row>
    <row r="3927" spans="1:12" x14ac:dyDescent="0.35">
      <c r="A3927" t="s">
        <v>4697</v>
      </c>
      <c r="B3927" t="s">
        <v>4696</v>
      </c>
      <c r="C3927">
        <f t="shared" si="231"/>
        <v>5</v>
      </c>
      <c r="D3927" s="7">
        <v>336</v>
      </c>
      <c r="E3927">
        <v>308</v>
      </c>
      <c r="F3927">
        <v>113</v>
      </c>
      <c r="G3927" s="8">
        <v>36.688311688311693</v>
      </c>
      <c r="H3927" s="27">
        <v>0.33630952380952389</v>
      </c>
      <c r="I3927" s="23">
        <v>0.65939999999999999</v>
      </c>
      <c r="J3927" s="23">
        <v>0.63639999999999997</v>
      </c>
      <c r="K3927" s="24">
        <f t="shared" si="232"/>
        <v>0.72498214285714302</v>
      </c>
      <c r="L3927" s="24">
        <f t="shared" si="233"/>
        <v>0.69459613095238104</v>
      </c>
    </row>
    <row r="3928" spans="1:12" x14ac:dyDescent="0.35">
      <c r="A3928" t="s">
        <v>4697</v>
      </c>
      <c r="B3928" t="s">
        <v>4698</v>
      </c>
      <c r="C3928">
        <f t="shared" si="231"/>
        <v>5</v>
      </c>
      <c r="D3928" s="7">
        <v>336</v>
      </c>
      <c r="E3928">
        <v>341</v>
      </c>
      <c r="F3928">
        <v>3</v>
      </c>
      <c r="G3928" s="8">
        <v>0.87976539589442826</v>
      </c>
      <c r="H3928" s="27">
        <v>8.9285714285714281E-3</v>
      </c>
      <c r="I3928" s="23">
        <v>0.83169999999999999</v>
      </c>
      <c r="J3928" s="23">
        <v>0.79039999999999988</v>
      </c>
      <c r="K3928" s="24">
        <f t="shared" si="232"/>
        <v>0.72498214285714302</v>
      </c>
      <c r="L3928" s="24">
        <f t="shared" si="233"/>
        <v>0.69459613095238104</v>
      </c>
    </row>
    <row r="3929" spans="1:12" x14ac:dyDescent="0.35">
      <c r="A3929" t="s">
        <v>4697</v>
      </c>
      <c r="B3929" t="s">
        <v>4699</v>
      </c>
      <c r="C3929">
        <f t="shared" si="231"/>
        <v>5</v>
      </c>
      <c r="D3929" s="7">
        <v>336</v>
      </c>
      <c r="E3929">
        <v>435</v>
      </c>
      <c r="F3929">
        <v>144</v>
      </c>
      <c r="G3929" s="8">
        <v>33.103448275862071</v>
      </c>
      <c r="H3929" s="27">
        <v>0.42857142857142855</v>
      </c>
      <c r="I3929" s="23">
        <v>0.75960000000000005</v>
      </c>
      <c r="J3929" s="23">
        <v>0.73309999999999997</v>
      </c>
      <c r="K3929" s="24">
        <f t="shared" si="232"/>
        <v>0.72498214285714302</v>
      </c>
      <c r="L3929" s="24">
        <f t="shared" si="233"/>
        <v>0.69459613095238104</v>
      </c>
    </row>
    <row r="3930" spans="1:12" x14ac:dyDescent="0.35">
      <c r="A3930" t="s">
        <v>4697</v>
      </c>
      <c r="B3930" t="s">
        <v>4700</v>
      </c>
      <c r="C3930">
        <f t="shared" si="231"/>
        <v>5</v>
      </c>
      <c r="D3930" s="7">
        <v>336</v>
      </c>
      <c r="E3930">
        <v>447</v>
      </c>
      <c r="F3930">
        <v>1</v>
      </c>
      <c r="G3930" s="8">
        <v>0.2237136465324385</v>
      </c>
      <c r="H3930" s="27">
        <f>F3930/D3930</f>
        <v>2.976190476190476E-3</v>
      </c>
      <c r="I3930" s="23">
        <v>0.85680000000000012</v>
      </c>
      <c r="J3930" s="23">
        <v>0.80099999999999993</v>
      </c>
      <c r="K3930" s="24">
        <f t="shared" si="232"/>
        <v>0.72498214285714302</v>
      </c>
      <c r="L3930" s="24">
        <f t="shared" si="233"/>
        <v>0.69459613095238104</v>
      </c>
    </row>
    <row r="3931" spans="1:12" x14ac:dyDescent="0.35">
      <c r="A3931" t="s">
        <v>4695</v>
      </c>
      <c r="B3931" t="s">
        <v>4694</v>
      </c>
      <c r="C3931">
        <f t="shared" si="231"/>
        <v>4</v>
      </c>
      <c r="D3931" s="7">
        <v>325</v>
      </c>
      <c r="E3931">
        <v>275</v>
      </c>
      <c r="F3931">
        <v>212</v>
      </c>
      <c r="G3931" s="8">
        <v>77.090909090909093</v>
      </c>
      <c r="H3931" s="27">
        <v>0.65230769230769226</v>
      </c>
      <c r="I3931" s="23">
        <v>0.75039999999999996</v>
      </c>
      <c r="J3931" s="23">
        <v>0.70950000000000002</v>
      </c>
      <c r="K3931" s="24">
        <f t="shared" si="232"/>
        <v>0.75201723076923077</v>
      </c>
      <c r="L3931" s="24">
        <f t="shared" si="233"/>
        <v>0.71605600000000014</v>
      </c>
    </row>
    <row r="3932" spans="1:12" x14ac:dyDescent="0.35">
      <c r="A3932" t="s">
        <v>4695</v>
      </c>
      <c r="B3932" t="s">
        <v>4703</v>
      </c>
      <c r="C3932">
        <f t="shared" si="231"/>
        <v>4</v>
      </c>
      <c r="D3932" s="7">
        <v>325</v>
      </c>
      <c r="E3932">
        <v>401</v>
      </c>
      <c r="F3932">
        <v>101</v>
      </c>
      <c r="G3932" s="8">
        <v>25.187032418952619</v>
      </c>
      <c r="H3932" s="27">
        <v>0.31076923076923074</v>
      </c>
      <c r="I3932" s="23">
        <v>0.75090000000000001</v>
      </c>
      <c r="J3932" s="23">
        <v>0.72299999999999998</v>
      </c>
      <c r="K3932" s="24">
        <f t="shared" si="232"/>
        <v>0.75201723076923077</v>
      </c>
      <c r="L3932" s="24">
        <f t="shared" si="233"/>
        <v>0.71605600000000014</v>
      </c>
    </row>
    <row r="3933" spans="1:12" x14ac:dyDescent="0.35">
      <c r="A3933" t="s">
        <v>4695</v>
      </c>
      <c r="B3933" t="s">
        <v>4709</v>
      </c>
      <c r="C3933">
        <f t="shared" si="231"/>
        <v>4</v>
      </c>
      <c r="D3933" s="7">
        <v>325</v>
      </c>
      <c r="E3933">
        <v>516</v>
      </c>
      <c r="F3933">
        <v>11</v>
      </c>
      <c r="G3933" s="8">
        <v>2.1317829457364339</v>
      </c>
      <c r="H3933" s="27">
        <v>3.3846153846153845E-2</v>
      </c>
      <c r="I3933" s="23">
        <v>0.79139999999999999</v>
      </c>
      <c r="J3933" s="23">
        <v>0.77500000000000002</v>
      </c>
      <c r="K3933" s="24">
        <f t="shared" si="232"/>
        <v>0.75201723076923077</v>
      </c>
      <c r="L3933" s="24">
        <f t="shared" si="233"/>
        <v>0.71605600000000014</v>
      </c>
    </row>
    <row r="3934" spans="1:12" x14ac:dyDescent="0.35">
      <c r="A3934" t="s">
        <v>4695</v>
      </c>
      <c r="B3934" t="s">
        <v>4704</v>
      </c>
      <c r="C3934">
        <f t="shared" si="231"/>
        <v>4</v>
      </c>
      <c r="D3934" s="7">
        <v>325</v>
      </c>
      <c r="E3934">
        <v>515</v>
      </c>
      <c r="F3934">
        <v>1</v>
      </c>
      <c r="G3934" s="8">
        <v>0.1941747572815534</v>
      </c>
      <c r="H3934" s="27">
        <f>F3934/D3934</f>
        <v>3.0769230769230769E-3</v>
      </c>
      <c r="I3934" s="23">
        <v>0.77450000000000008</v>
      </c>
      <c r="J3934" s="23">
        <v>0.75620000000000009</v>
      </c>
      <c r="K3934" s="24">
        <f t="shared" si="232"/>
        <v>0.75201723076923077</v>
      </c>
      <c r="L3934" s="24">
        <f t="shared" si="233"/>
        <v>0.71605600000000014</v>
      </c>
    </row>
    <row r="3935" spans="1:12" x14ac:dyDescent="0.35">
      <c r="A3935" t="s">
        <v>4677</v>
      </c>
      <c r="B3935" t="s">
        <v>4676</v>
      </c>
      <c r="C3935">
        <f t="shared" si="231"/>
        <v>2</v>
      </c>
      <c r="D3935" s="7">
        <v>177</v>
      </c>
      <c r="E3935">
        <v>480</v>
      </c>
      <c r="F3935">
        <v>136</v>
      </c>
      <c r="G3935" s="8">
        <v>28.333333333333329</v>
      </c>
      <c r="H3935" s="27">
        <v>0.76836158192090398</v>
      </c>
      <c r="I3935" s="23">
        <v>0.75560000000000005</v>
      </c>
      <c r="J3935" s="23">
        <v>0.71519999999999995</v>
      </c>
      <c r="K3935" s="24">
        <f t="shared" si="232"/>
        <v>0.74443502824858765</v>
      </c>
      <c r="L3935" s="24">
        <f t="shared" si="233"/>
        <v>0.70885310734463269</v>
      </c>
    </row>
    <row r="3936" spans="1:12" x14ac:dyDescent="0.35">
      <c r="A3936" t="s">
        <v>4677</v>
      </c>
      <c r="B3936" t="s">
        <v>4678</v>
      </c>
      <c r="C3936">
        <f t="shared" si="231"/>
        <v>2</v>
      </c>
      <c r="D3936" s="7">
        <v>177</v>
      </c>
      <c r="E3936">
        <v>198</v>
      </c>
      <c r="F3936">
        <v>41</v>
      </c>
      <c r="G3936" s="8">
        <v>20.707070707070709</v>
      </c>
      <c r="H3936" s="27">
        <v>0.23163841807909605</v>
      </c>
      <c r="I3936" s="23">
        <v>0.70739999999999992</v>
      </c>
      <c r="J3936" s="23">
        <v>0.68779999999999997</v>
      </c>
      <c r="K3936" s="24">
        <f t="shared" si="232"/>
        <v>0.74443502824858765</v>
      </c>
      <c r="L3936" s="24">
        <f t="shared" si="233"/>
        <v>0.70885310734463269</v>
      </c>
    </row>
    <row r="3937" spans="1:12" x14ac:dyDescent="0.35">
      <c r="A3937" t="s">
        <v>4680</v>
      </c>
      <c r="B3937" t="s">
        <v>4679</v>
      </c>
      <c r="C3937">
        <f t="shared" si="231"/>
        <v>2</v>
      </c>
      <c r="D3937" s="7">
        <v>102</v>
      </c>
      <c r="E3937">
        <v>551</v>
      </c>
      <c r="F3937">
        <v>42</v>
      </c>
      <c r="G3937" s="8">
        <v>7.6225045372050806</v>
      </c>
      <c r="H3937" s="27">
        <v>0.41176470588235292</v>
      </c>
      <c r="I3937" s="23">
        <v>0.79299999999999993</v>
      </c>
      <c r="J3937" s="23">
        <v>0.76210000000000011</v>
      </c>
      <c r="K3937" s="24">
        <f t="shared" si="232"/>
        <v>0.73088235294117632</v>
      </c>
      <c r="L3937" s="24">
        <f t="shared" si="233"/>
        <v>0.7052176470588235</v>
      </c>
    </row>
    <row r="3938" spans="1:12" x14ac:dyDescent="0.35">
      <c r="A3938" t="s">
        <v>4680</v>
      </c>
      <c r="B3938" t="s">
        <v>4681</v>
      </c>
      <c r="C3938">
        <f t="shared" si="231"/>
        <v>2</v>
      </c>
      <c r="D3938" s="7">
        <v>102</v>
      </c>
      <c r="E3938">
        <v>441</v>
      </c>
      <c r="F3938">
        <v>60</v>
      </c>
      <c r="G3938" s="8">
        <v>13.605442176870749</v>
      </c>
      <c r="H3938" s="27">
        <v>0.58823529411764708</v>
      </c>
      <c r="I3938" s="23">
        <v>0.6873999999999999</v>
      </c>
      <c r="J3938" s="23">
        <v>0.66539999999999988</v>
      </c>
      <c r="K3938" s="24">
        <f t="shared" si="232"/>
        <v>0.73088235294117632</v>
      </c>
      <c r="L3938" s="24">
        <f t="shared" si="233"/>
        <v>0.7052176470588235</v>
      </c>
    </row>
    <row r="3939" spans="1:12" x14ac:dyDescent="0.35">
      <c r="A3939" t="s">
        <v>4688</v>
      </c>
      <c r="B3939" t="s">
        <v>4687</v>
      </c>
      <c r="C3939">
        <f t="shared" si="231"/>
        <v>6</v>
      </c>
      <c r="D3939" s="7">
        <v>248</v>
      </c>
      <c r="E3939">
        <v>170</v>
      </c>
      <c r="F3939">
        <v>57</v>
      </c>
      <c r="G3939" s="8">
        <v>33.529411764705877</v>
      </c>
      <c r="H3939" s="27">
        <v>0.22983870967741937</v>
      </c>
      <c r="I3939" s="23">
        <v>0.70450000000000002</v>
      </c>
      <c r="J3939" s="23">
        <v>0.66170000000000007</v>
      </c>
      <c r="K3939" s="24">
        <f t="shared" si="232"/>
        <v>0.7668887096774194</v>
      </c>
      <c r="L3939" s="24">
        <f t="shared" si="233"/>
        <v>0.72179556451612892</v>
      </c>
    </row>
    <row r="3940" spans="1:12" x14ac:dyDescent="0.35">
      <c r="A3940" t="s">
        <v>4688</v>
      </c>
      <c r="B3940" t="s">
        <v>4690</v>
      </c>
      <c r="C3940">
        <f t="shared" si="231"/>
        <v>6</v>
      </c>
      <c r="D3940" s="7">
        <v>248</v>
      </c>
      <c r="E3940">
        <v>247</v>
      </c>
      <c r="F3940">
        <v>50</v>
      </c>
      <c r="G3940" s="8">
        <v>20.242914979757089</v>
      </c>
      <c r="H3940" s="27">
        <v>0.20161290322580644</v>
      </c>
      <c r="I3940" s="23">
        <v>0.81689999999999996</v>
      </c>
      <c r="J3940" s="23">
        <v>0.75719999999999998</v>
      </c>
      <c r="K3940" s="24">
        <f t="shared" si="232"/>
        <v>0.7668887096774194</v>
      </c>
      <c r="L3940" s="24">
        <f t="shared" si="233"/>
        <v>0.72179556451612892</v>
      </c>
    </row>
    <row r="3941" spans="1:12" x14ac:dyDescent="0.35">
      <c r="A3941" t="s">
        <v>4688</v>
      </c>
      <c r="B3941" t="s">
        <v>4691</v>
      </c>
      <c r="C3941">
        <f t="shared" si="231"/>
        <v>6</v>
      </c>
      <c r="D3941" s="7">
        <v>248</v>
      </c>
      <c r="E3941">
        <v>304</v>
      </c>
      <c r="F3941">
        <v>70</v>
      </c>
      <c r="G3941" s="8">
        <v>23.026315789473681</v>
      </c>
      <c r="H3941" s="27">
        <v>0.28225806451612906</v>
      </c>
      <c r="I3941" s="23">
        <v>0.78379999999999994</v>
      </c>
      <c r="J3941" s="23">
        <v>0.76400000000000001</v>
      </c>
      <c r="K3941" s="24">
        <f t="shared" si="232"/>
        <v>0.7668887096774194</v>
      </c>
      <c r="L3941" s="24">
        <f t="shared" si="233"/>
        <v>0.72179556451612892</v>
      </c>
    </row>
    <row r="3942" spans="1:12" x14ac:dyDescent="0.35">
      <c r="A3942" t="s">
        <v>4688</v>
      </c>
      <c r="B3942" t="s">
        <v>4692</v>
      </c>
      <c r="C3942">
        <f t="shared" si="231"/>
        <v>6</v>
      </c>
      <c r="D3942" s="7">
        <v>248</v>
      </c>
      <c r="E3942">
        <v>106</v>
      </c>
      <c r="F3942">
        <v>63</v>
      </c>
      <c r="G3942" s="8">
        <v>59.433962264150942</v>
      </c>
      <c r="H3942" s="27">
        <v>0.25403225806451613</v>
      </c>
      <c r="I3942" s="23">
        <v>0.75939999999999996</v>
      </c>
      <c r="J3942" s="23">
        <v>0.69379999999999997</v>
      </c>
      <c r="K3942" s="24">
        <f t="shared" si="232"/>
        <v>0.7668887096774194</v>
      </c>
      <c r="L3942" s="24">
        <f t="shared" si="233"/>
        <v>0.72179556451612892</v>
      </c>
    </row>
    <row r="3943" spans="1:12" x14ac:dyDescent="0.35">
      <c r="A3943" t="s">
        <v>4688</v>
      </c>
      <c r="B3943" t="s">
        <v>4693</v>
      </c>
      <c r="C3943">
        <f t="shared" si="231"/>
        <v>6</v>
      </c>
      <c r="D3943" s="7">
        <v>248</v>
      </c>
      <c r="E3943">
        <v>470</v>
      </c>
      <c r="F3943">
        <v>7</v>
      </c>
      <c r="G3943" s="8">
        <v>1.4893617021276599</v>
      </c>
      <c r="H3943" s="27">
        <v>2.8225806451612899E-2</v>
      </c>
      <c r="I3943" s="23">
        <v>0.80269999999999997</v>
      </c>
      <c r="J3943" s="23">
        <v>0.77650000000000008</v>
      </c>
      <c r="K3943" s="24">
        <f t="shared" si="232"/>
        <v>0.7668887096774194</v>
      </c>
      <c r="L3943" s="24">
        <f t="shared" si="233"/>
        <v>0.72179556451612892</v>
      </c>
    </row>
    <row r="3944" spans="1:12" x14ac:dyDescent="0.35">
      <c r="A3944" t="s">
        <v>4688</v>
      </c>
      <c r="B3944" t="s">
        <v>4689</v>
      </c>
      <c r="C3944">
        <f t="shared" si="231"/>
        <v>6</v>
      </c>
      <c r="D3944" s="7">
        <v>248</v>
      </c>
      <c r="E3944">
        <v>429</v>
      </c>
      <c r="F3944">
        <v>1</v>
      </c>
      <c r="G3944" s="8">
        <v>0.23310023310023309</v>
      </c>
      <c r="H3944" s="27">
        <f>F3944/D3944</f>
        <v>4.0322580645161289E-3</v>
      </c>
      <c r="I3944" s="23">
        <v>0.85980000000000001</v>
      </c>
      <c r="J3944" s="23">
        <v>0.80349999999999999</v>
      </c>
      <c r="K3944" s="24">
        <f t="shared" si="232"/>
        <v>0.7668887096774194</v>
      </c>
      <c r="L3944" s="24">
        <f t="shared" si="233"/>
        <v>0.72179556451612892</v>
      </c>
    </row>
    <row r="3945" spans="1:12" x14ac:dyDescent="0.35">
      <c r="A3945" t="s">
        <v>4712</v>
      </c>
      <c r="B3945" t="s">
        <v>4711</v>
      </c>
      <c r="C3945">
        <f t="shared" si="231"/>
        <v>5</v>
      </c>
      <c r="D3945" s="7">
        <v>196</v>
      </c>
      <c r="E3945">
        <v>435</v>
      </c>
      <c r="F3945">
        <v>25</v>
      </c>
      <c r="G3945" s="8">
        <v>5.7471264367816088</v>
      </c>
      <c r="H3945" s="27">
        <v>0.12755102040816327</v>
      </c>
      <c r="I3945" s="23">
        <v>0.72589999999999999</v>
      </c>
      <c r="J3945" s="23">
        <v>0.66670000000000007</v>
      </c>
      <c r="K3945" s="24">
        <f t="shared" si="232"/>
        <v>0.73779336734693879</v>
      </c>
      <c r="L3945" s="24">
        <f t="shared" si="233"/>
        <v>0.68900408163265303</v>
      </c>
    </row>
    <row r="3946" spans="1:12" x14ac:dyDescent="0.35">
      <c r="A3946" t="s">
        <v>4712</v>
      </c>
      <c r="B3946" t="s">
        <v>4713</v>
      </c>
      <c r="C3946">
        <f t="shared" si="231"/>
        <v>5</v>
      </c>
      <c r="D3946" s="7">
        <v>196</v>
      </c>
      <c r="E3946">
        <v>376</v>
      </c>
      <c r="F3946">
        <v>39</v>
      </c>
      <c r="G3946" s="8">
        <v>10.37234042553191</v>
      </c>
      <c r="H3946" s="27">
        <v>0.19897959183673466</v>
      </c>
      <c r="I3946" s="23">
        <v>0.73109999999999997</v>
      </c>
      <c r="J3946" s="23">
        <v>0.67849999999999999</v>
      </c>
      <c r="K3946" s="24">
        <f t="shared" si="232"/>
        <v>0.73779336734693879</v>
      </c>
      <c r="L3946" s="24">
        <f t="shared" si="233"/>
        <v>0.68900408163265303</v>
      </c>
    </row>
    <row r="3947" spans="1:12" x14ac:dyDescent="0.35">
      <c r="A3947" t="s">
        <v>4712</v>
      </c>
      <c r="B3947" t="s">
        <v>4714</v>
      </c>
      <c r="C3947">
        <f t="shared" si="231"/>
        <v>5</v>
      </c>
      <c r="D3947" s="7">
        <v>196</v>
      </c>
      <c r="E3947">
        <v>407</v>
      </c>
      <c r="F3947">
        <v>23</v>
      </c>
      <c r="G3947" s="8">
        <v>5.6511056511056514</v>
      </c>
      <c r="H3947" s="27">
        <v>0.11734693877551021</v>
      </c>
      <c r="I3947" s="23">
        <v>0.75180000000000002</v>
      </c>
      <c r="J3947" s="23">
        <v>0.6966</v>
      </c>
      <c r="K3947" s="24">
        <f t="shared" si="232"/>
        <v>0.73779336734693879</v>
      </c>
      <c r="L3947" s="24">
        <f t="shared" si="233"/>
        <v>0.68900408163265303</v>
      </c>
    </row>
    <row r="3948" spans="1:12" x14ac:dyDescent="0.35">
      <c r="A3948" t="s">
        <v>4712</v>
      </c>
      <c r="B3948" t="s">
        <v>4715</v>
      </c>
      <c r="C3948">
        <f t="shared" si="231"/>
        <v>5</v>
      </c>
      <c r="D3948" s="7">
        <v>196</v>
      </c>
      <c r="E3948">
        <v>460</v>
      </c>
      <c r="F3948">
        <v>48</v>
      </c>
      <c r="G3948" s="8">
        <v>10.434782608695651</v>
      </c>
      <c r="H3948" s="27">
        <v>0.24489795918367346</v>
      </c>
      <c r="I3948" s="23">
        <v>0.78960000000000008</v>
      </c>
      <c r="J3948" s="23">
        <v>0.75</v>
      </c>
      <c r="K3948" s="24">
        <f t="shared" si="232"/>
        <v>0.73779336734693879</v>
      </c>
      <c r="L3948" s="24">
        <f t="shared" si="233"/>
        <v>0.68900408163265303</v>
      </c>
    </row>
    <row r="3949" spans="1:12" x14ac:dyDescent="0.35">
      <c r="A3949" t="s">
        <v>4712</v>
      </c>
      <c r="B3949" t="s">
        <v>4716</v>
      </c>
      <c r="C3949">
        <f t="shared" si="231"/>
        <v>5</v>
      </c>
      <c r="D3949" s="7">
        <v>196</v>
      </c>
      <c r="E3949">
        <v>379</v>
      </c>
      <c r="F3949">
        <v>61</v>
      </c>
      <c r="G3949" s="8">
        <v>16.094986807387858</v>
      </c>
      <c r="H3949" s="27">
        <v>0.31122448979591838</v>
      </c>
      <c r="I3949" s="23">
        <v>0.70090000000000008</v>
      </c>
      <c r="J3949" s="23">
        <v>0.65400000000000003</v>
      </c>
      <c r="K3949" s="24">
        <f t="shared" si="232"/>
        <v>0.73779336734693879</v>
      </c>
      <c r="L3949" s="24">
        <f t="shared" si="233"/>
        <v>0.68900408163265303</v>
      </c>
    </row>
    <row r="3950" spans="1:12" x14ac:dyDescent="0.35">
      <c r="A3950" t="s">
        <v>4718</v>
      </c>
      <c r="B3950" t="s">
        <v>4717</v>
      </c>
      <c r="C3950">
        <f t="shared" si="231"/>
        <v>8</v>
      </c>
      <c r="D3950" s="7">
        <v>805</v>
      </c>
      <c r="E3950">
        <v>338</v>
      </c>
      <c r="F3950">
        <v>123</v>
      </c>
      <c r="G3950" s="8">
        <v>36.390532544378701</v>
      </c>
      <c r="H3950" s="27">
        <v>0.15279503105590062</v>
      </c>
      <c r="I3950" s="23">
        <v>0.73</v>
      </c>
      <c r="J3950" s="23">
        <v>0.6784</v>
      </c>
      <c r="K3950" s="24">
        <f t="shared" si="232"/>
        <v>0.72442844720496902</v>
      </c>
      <c r="L3950" s="24">
        <f t="shared" si="233"/>
        <v>0.69862583850931681</v>
      </c>
    </row>
    <row r="3951" spans="1:12" x14ac:dyDescent="0.35">
      <c r="A3951" t="s">
        <v>4718</v>
      </c>
      <c r="B3951" t="s">
        <v>4720</v>
      </c>
      <c r="C3951">
        <f t="shared" si="231"/>
        <v>8</v>
      </c>
      <c r="D3951" s="7">
        <v>805</v>
      </c>
      <c r="E3951">
        <v>374</v>
      </c>
      <c r="F3951">
        <v>112</v>
      </c>
      <c r="G3951" s="8">
        <v>29.946524064171118</v>
      </c>
      <c r="H3951" s="27">
        <v>0.1391304347826087</v>
      </c>
      <c r="I3951" s="23">
        <v>0.73460000000000003</v>
      </c>
      <c r="J3951" s="23">
        <v>0.71479999999999999</v>
      </c>
      <c r="K3951" s="24">
        <f t="shared" si="232"/>
        <v>0.72442844720496902</v>
      </c>
      <c r="L3951" s="24">
        <f t="shared" si="233"/>
        <v>0.69862583850931681</v>
      </c>
    </row>
    <row r="3952" spans="1:12" x14ac:dyDescent="0.35">
      <c r="A3952" t="s">
        <v>4718</v>
      </c>
      <c r="B3952" t="s">
        <v>4721</v>
      </c>
      <c r="C3952">
        <f t="shared" si="231"/>
        <v>8</v>
      </c>
      <c r="D3952" s="7">
        <v>805</v>
      </c>
      <c r="E3952">
        <v>278</v>
      </c>
      <c r="F3952">
        <v>105</v>
      </c>
      <c r="G3952" s="8">
        <v>37.769784172661872</v>
      </c>
      <c r="H3952" s="27">
        <v>0.13043478260869565</v>
      </c>
      <c r="I3952" s="23">
        <v>0.74580000000000002</v>
      </c>
      <c r="J3952" s="23">
        <v>0.71609999999999996</v>
      </c>
      <c r="K3952" s="24">
        <f t="shared" si="232"/>
        <v>0.72442844720496902</v>
      </c>
      <c r="L3952" s="24">
        <f t="shared" si="233"/>
        <v>0.69862583850931681</v>
      </c>
    </row>
    <row r="3953" spans="1:12" x14ac:dyDescent="0.35">
      <c r="A3953" t="s">
        <v>4718</v>
      </c>
      <c r="B3953" t="s">
        <v>4722</v>
      </c>
      <c r="C3953">
        <f t="shared" si="231"/>
        <v>8</v>
      </c>
      <c r="D3953" s="7">
        <v>805</v>
      </c>
      <c r="E3953">
        <v>410</v>
      </c>
      <c r="F3953">
        <v>9</v>
      </c>
      <c r="G3953" s="8">
        <v>2.1951219512195119</v>
      </c>
      <c r="H3953" s="27">
        <v>1.1180124223602485E-2</v>
      </c>
      <c r="I3953" s="23">
        <v>0.73629999999999995</v>
      </c>
      <c r="J3953" s="23">
        <v>0.71760000000000002</v>
      </c>
      <c r="K3953" s="24">
        <f t="shared" si="232"/>
        <v>0.72442844720496902</v>
      </c>
      <c r="L3953" s="24">
        <f t="shared" si="233"/>
        <v>0.69862583850931681</v>
      </c>
    </row>
    <row r="3954" spans="1:12" x14ac:dyDescent="0.35">
      <c r="A3954" t="s">
        <v>4718</v>
      </c>
      <c r="B3954" t="s">
        <v>4723</v>
      </c>
      <c r="C3954">
        <f t="shared" si="231"/>
        <v>8</v>
      </c>
      <c r="D3954" s="7">
        <v>805</v>
      </c>
      <c r="E3954">
        <v>265</v>
      </c>
      <c r="F3954">
        <v>147</v>
      </c>
      <c r="G3954" s="8">
        <v>55.471698113207538</v>
      </c>
      <c r="H3954" s="27">
        <v>0.18260869565217391</v>
      </c>
      <c r="I3954" s="23">
        <v>0.77810000000000001</v>
      </c>
      <c r="J3954" s="23">
        <v>0.75480000000000003</v>
      </c>
      <c r="K3954" s="24">
        <f t="shared" si="232"/>
        <v>0.72442844720496902</v>
      </c>
      <c r="L3954" s="24">
        <f t="shared" si="233"/>
        <v>0.69862583850931681</v>
      </c>
    </row>
    <row r="3955" spans="1:12" x14ac:dyDescent="0.35">
      <c r="A3955" t="s">
        <v>4718</v>
      </c>
      <c r="B3955" t="s">
        <v>4724</v>
      </c>
      <c r="C3955">
        <f t="shared" si="231"/>
        <v>8</v>
      </c>
      <c r="D3955" s="7">
        <v>805</v>
      </c>
      <c r="E3955">
        <v>240</v>
      </c>
      <c r="F3955">
        <v>193</v>
      </c>
      <c r="G3955" s="8">
        <v>80.416666666666671</v>
      </c>
      <c r="H3955" s="27">
        <v>0.23975155279503105</v>
      </c>
      <c r="I3955" s="23">
        <v>0.61309999999999998</v>
      </c>
      <c r="J3955" s="23">
        <v>0.61309999999999998</v>
      </c>
      <c r="K3955" s="24">
        <f t="shared" si="232"/>
        <v>0.72442844720496902</v>
      </c>
      <c r="L3955" s="24">
        <f t="shared" si="233"/>
        <v>0.69862583850931681</v>
      </c>
    </row>
    <row r="3956" spans="1:12" x14ac:dyDescent="0.35">
      <c r="A3956" t="s">
        <v>4718</v>
      </c>
      <c r="B3956" t="s">
        <v>4725</v>
      </c>
      <c r="C3956">
        <f t="shared" si="231"/>
        <v>8</v>
      </c>
      <c r="D3956" s="7">
        <v>805</v>
      </c>
      <c r="E3956">
        <v>407</v>
      </c>
      <c r="F3956">
        <v>1</v>
      </c>
      <c r="G3956" s="8">
        <v>0.24570024570024571</v>
      </c>
      <c r="H3956" s="27">
        <f>F3956/D3956</f>
        <v>1.2422360248447205E-3</v>
      </c>
      <c r="I3956" s="23">
        <v>0.82250000000000001</v>
      </c>
      <c r="J3956" s="23">
        <v>0.79020000000000001</v>
      </c>
      <c r="K3956" s="24">
        <f t="shared" si="232"/>
        <v>0.72442844720496902</v>
      </c>
      <c r="L3956" s="24">
        <f t="shared" si="233"/>
        <v>0.69862583850931681</v>
      </c>
    </row>
    <row r="3957" spans="1:12" x14ac:dyDescent="0.35">
      <c r="A3957" t="s">
        <v>4718</v>
      </c>
      <c r="B3957" t="s">
        <v>4719</v>
      </c>
      <c r="C3957">
        <f t="shared" si="231"/>
        <v>8</v>
      </c>
      <c r="D3957" s="7">
        <v>805</v>
      </c>
      <c r="E3957">
        <v>427</v>
      </c>
      <c r="F3957">
        <v>115</v>
      </c>
      <c r="G3957" s="8">
        <v>26.93208430913349</v>
      </c>
      <c r="H3957" s="27">
        <v>0.14285714285714285</v>
      </c>
      <c r="I3957" s="23">
        <v>0.80549999999999999</v>
      </c>
      <c r="J3957" s="23">
        <v>0.75800000000000001</v>
      </c>
      <c r="K3957" s="24">
        <f t="shared" si="232"/>
        <v>0.72442844720496902</v>
      </c>
      <c r="L3957" s="24">
        <f t="shared" si="233"/>
        <v>0.69862583850931681</v>
      </c>
    </row>
    <row r="3958" spans="1:12" x14ac:dyDescent="0.35">
      <c r="A3958" t="s">
        <v>4735</v>
      </c>
      <c r="B3958" t="s">
        <v>4734</v>
      </c>
      <c r="C3958">
        <f t="shared" si="231"/>
        <v>3</v>
      </c>
      <c r="D3958" s="7">
        <v>551</v>
      </c>
      <c r="E3958">
        <v>358</v>
      </c>
      <c r="F3958">
        <v>295</v>
      </c>
      <c r="G3958" s="8">
        <v>82.402234636871512</v>
      </c>
      <c r="H3958" s="27">
        <v>0.53539019963702361</v>
      </c>
      <c r="I3958" s="23">
        <v>0.71189999999999998</v>
      </c>
      <c r="J3958" s="23">
        <v>0.66700000000000004</v>
      </c>
      <c r="K3958" s="24">
        <f t="shared" si="232"/>
        <v>0.71461252268602538</v>
      </c>
      <c r="L3958" s="24">
        <f t="shared" si="233"/>
        <v>0.66324664246823961</v>
      </c>
    </row>
    <row r="3959" spans="1:12" x14ac:dyDescent="0.35">
      <c r="A3959" t="s">
        <v>4735</v>
      </c>
      <c r="B3959" t="s">
        <v>4736</v>
      </c>
      <c r="C3959">
        <f t="shared" si="231"/>
        <v>3</v>
      </c>
      <c r="D3959" s="7">
        <v>551</v>
      </c>
      <c r="E3959">
        <v>227</v>
      </c>
      <c r="F3959">
        <v>65</v>
      </c>
      <c r="G3959" s="8">
        <v>28.634361233480181</v>
      </c>
      <c r="H3959" s="27">
        <v>0.11796733212341198</v>
      </c>
      <c r="I3959" s="23">
        <v>0.73460000000000003</v>
      </c>
      <c r="J3959" s="23">
        <v>0.68689999999999996</v>
      </c>
      <c r="K3959" s="24">
        <f t="shared" si="232"/>
        <v>0.71461252268602538</v>
      </c>
      <c r="L3959" s="24">
        <f t="shared" si="233"/>
        <v>0.66324664246823961</v>
      </c>
    </row>
    <row r="3960" spans="1:12" x14ac:dyDescent="0.35">
      <c r="A3960" t="s">
        <v>4735</v>
      </c>
      <c r="B3960" t="s">
        <v>4737</v>
      </c>
      <c r="C3960">
        <f t="shared" si="231"/>
        <v>3</v>
      </c>
      <c r="D3960" s="7">
        <v>551</v>
      </c>
      <c r="E3960">
        <v>262</v>
      </c>
      <c r="F3960">
        <v>191</v>
      </c>
      <c r="G3960" s="8">
        <v>72.900763358778633</v>
      </c>
      <c r="H3960" s="27">
        <v>0.34664246823956441</v>
      </c>
      <c r="I3960" s="23">
        <v>0.71200000000000008</v>
      </c>
      <c r="J3960" s="23">
        <v>0.64939999999999998</v>
      </c>
      <c r="K3960" s="24">
        <f t="shared" si="232"/>
        <v>0.71461252268602538</v>
      </c>
      <c r="L3960" s="24">
        <f t="shared" si="233"/>
        <v>0.66324664246823961</v>
      </c>
    </row>
    <row r="3961" spans="1:12" x14ac:dyDescent="0.35">
      <c r="A3961" t="s">
        <v>4739</v>
      </c>
      <c r="B3961" t="s">
        <v>4738</v>
      </c>
      <c r="C3961">
        <f t="shared" si="231"/>
        <v>6</v>
      </c>
      <c r="D3961" s="7">
        <v>507</v>
      </c>
      <c r="E3961">
        <v>248</v>
      </c>
      <c r="F3961">
        <v>5</v>
      </c>
      <c r="G3961" s="8">
        <v>2.0161290322580649</v>
      </c>
      <c r="H3961" s="27">
        <v>9.8619329388560158E-3</v>
      </c>
      <c r="I3961" s="23">
        <v>0.79469999999999996</v>
      </c>
      <c r="J3961" s="23">
        <v>0.75</v>
      </c>
      <c r="K3961" s="24">
        <f t="shared" si="232"/>
        <v>0.74953392504930982</v>
      </c>
      <c r="L3961" s="24">
        <f t="shared" si="233"/>
        <v>0.72688560157790927</v>
      </c>
    </row>
    <row r="3962" spans="1:12" x14ac:dyDescent="0.35">
      <c r="A3962" t="s">
        <v>4739</v>
      </c>
      <c r="B3962" t="s">
        <v>4744</v>
      </c>
      <c r="C3962">
        <f t="shared" si="231"/>
        <v>6</v>
      </c>
      <c r="D3962" s="7">
        <v>507</v>
      </c>
      <c r="E3962">
        <v>262</v>
      </c>
      <c r="F3962">
        <v>48</v>
      </c>
      <c r="G3962" s="8">
        <v>18.320610687022899</v>
      </c>
      <c r="H3962" s="27">
        <v>9.4674556213017749E-2</v>
      </c>
      <c r="I3962" s="23">
        <v>0.77110000000000001</v>
      </c>
      <c r="J3962" s="23">
        <v>0.75419999999999998</v>
      </c>
      <c r="K3962" s="24">
        <f t="shared" si="232"/>
        <v>0.74953392504930982</v>
      </c>
      <c r="L3962" s="24">
        <f t="shared" si="233"/>
        <v>0.72688560157790927</v>
      </c>
    </row>
    <row r="3963" spans="1:12" x14ac:dyDescent="0.35">
      <c r="A3963" t="s">
        <v>4739</v>
      </c>
      <c r="B3963" t="s">
        <v>4740</v>
      </c>
      <c r="C3963">
        <f t="shared" si="231"/>
        <v>6</v>
      </c>
      <c r="D3963" s="7">
        <v>507</v>
      </c>
      <c r="E3963">
        <v>322</v>
      </c>
      <c r="F3963">
        <v>220</v>
      </c>
      <c r="G3963" s="8">
        <v>68.322981366459629</v>
      </c>
      <c r="H3963" s="27">
        <v>0.43392504930966469</v>
      </c>
      <c r="I3963" s="23">
        <v>0.78210000000000013</v>
      </c>
      <c r="J3963" s="23">
        <v>0.77269999999999994</v>
      </c>
      <c r="K3963" s="24">
        <f t="shared" si="232"/>
        <v>0.74953392504930982</v>
      </c>
      <c r="L3963" s="24">
        <f t="shared" si="233"/>
        <v>0.72688560157790927</v>
      </c>
    </row>
    <row r="3964" spans="1:12" x14ac:dyDescent="0.35">
      <c r="A3964" t="s">
        <v>4739</v>
      </c>
      <c r="B3964" t="s">
        <v>4741</v>
      </c>
      <c r="C3964">
        <f t="shared" si="231"/>
        <v>6</v>
      </c>
      <c r="D3964" s="7">
        <v>507</v>
      </c>
      <c r="E3964">
        <v>215</v>
      </c>
      <c r="F3964">
        <v>87</v>
      </c>
      <c r="G3964" s="8">
        <v>40.465116279069768</v>
      </c>
      <c r="H3964" s="27">
        <v>0.17159763313609466</v>
      </c>
      <c r="I3964" s="23">
        <v>0.66839999999999999</v>
      </c>
      <c r="J3964" s="23">
        <v>0.65979999999999994</v>
      </c>
      <c r="K3964" s="24">
        <f t="shared" si="232"/>
        <v>0.74953392504930982</v>
      </c>
      <c r="L3964" s="24">
        <f t="shared" si="233"/>
        <v>0.72688560157790927</v>
      </c>
    </row>
    <row r="3965" spans="1:12" x14ac:dyDescent="0.35">
      <c r="A3965" t="s">
        <v>4739</v>
      </c>
      <c r="B3965" t="s">
        <v>4742</v>
      </c>
      <c r="C3965">
        <f t="shared" si="231"/>
        <v>6</v>
      </c>
      <c r="D3965" s="7">
        <v>507</v>
      </c>
      <c r="E3965">
        <v>264</v>
      </c>
      <c r="F3965">
        <v>145</v>
      </c>
      <c r="G3965" s="8">
        <v>54.924242424242422</v>
      </c>
      <c r="H3965" s="27">
        <v>0.28599605522682447</v>
      </c>
      <c r="I3965" s="23">
        <v>0.7387999999999999</v>
      </c>
      <c r="J3965" s="23">
        <v>0.68659999999999999</v>
      </c>
      <c r="K3965" s="24">
        <f t="shared" si="232"/>
        <v>0.74953392504930982</v>
      </c>
      <c r="L3965" s="24">
        <f t="shared" si="233"/>
        <v>0.72688560157790927</v>
      </c>
    </row>
    <row r="3966" spans="1:12" x14ac:dyDescent="0.35">
      <c r="A3966" t="s">
        <v>4739</v>
      </c>
      <c r="B3966" t="s">
        <v>4743</v>
      </c>
      <c r="C3966">
        <f t="shared" si="231"/>
        <v>6</v>
      </c>
      <c r="D3966" s="7">
        <v>507</v>
      </c>
      <c r="E3966">
        <v>410</v>
      </c>
      <c r="F3966">
        <v>2</v>
      </c>
      <c r="G3966" s="8">
        <v>0.48780487804878048</v>
      </c>
      <c r="H3966" s="27">
        <f>F3966/D3966</f>
        <v>3.9447731755424065E-3</v>
      </c>
      <c r="I3966" s="23">
        <v>0.84430000000000005</v>
      </c>
      <c r="J3966" s="23">
        <v>0.81289999999999996</v>
      </c>
      <c r="K3966" s="24">
        <f t="shared" si="232"/>
        <v>0.74953392504930982</v>
      </c>
      <c r="L3966" s="24">
        <f t="shared" si="233"/>
        <v>0.72688560157790927</v>
      </c>
    </row>
    <row r="3967" spans="1:12" x14ac:dyDescent="0.35">
      <c r="A3967" t="s">
        <v>4727</v>
      </c>
      <c r="B3967" t="s">
        <v>4726</v>
      </c>
      <c r="C3967">
        <f t="shared" si="231"/>
        <v>5</v>
      </c>
      <c r="D3967" s="7">
        <v>634</v>
      </c>
      <c r="E3967">
        <v>682</v>
      </c>
      <c r="F3967">
        <v>301</v>
      </c>
      <c r="G3967" s="8">
        <v>44.13489736070381</v>
      </c>
      <c r="H3967" s="27">
        <v>0.47476340694006308</v>
      </c>
      <c r="I3967" s="23">
        <v>0.75539999999999996</v>
      </c>
      <c r="J3967" s="23">
        <v>0.71909999999999996</v>
      </c>
      <c r="K3967" s="24">
        <f t="shared" si="232"/>
        <v>0.76473927444794954</v>
      </c>
      <c r="L3967" s="24">
        <f t="shared" si="233"/>
        <v>0.72898249211356458</v>
      </c>
    </row>
    <row r="3968" spans="1:12" x14ac:dyDescent="0.35">
      <c r="A3968" t="s">
        <v>4727</v>
      </c>
      <c r="B3968" t="s">
        <v>4728</v>
      </c>
      <c r="C3968">
        <f t="shared" si="231"/>
        <v>5</v>
      </c>
      <c r="D3968" s="7">
        <v>634</v>
      </c>
      <c r="E3968">
        <v>772</v>
      </c>
      <c r="F3968">
        <v>1</v>
      </c>
      <c r="G3968" s="8">
        <v>0.1295336787564767</v>
      </c>
      <c r="H3968" s="27">
        <f>F3968/D3968</f>
        <v>1.5772870662460567E-3</v>
      </c>
      <c r="I3968" s="23">
        <v>0.84450000000000003</v>
      </c>
      <c r="J3968" s="23">
        <v>0.78060000000000007</v>
      </c>
      <c r="K3968" s="24">
        <f t="shared" si="232"/>
        <v>0.76473927444794954</v>
      </c>
      <c r="L3968" s="24">
        <f t="shared" si="233"/>
        <v>0.72898249211356458</v>
      </c>
    </row>
    <row r="3969" spans="1:12" x14ac:dyDescent="0.35">
      <c r="A3969" t="s">
        <v>4727</v>
      </c>
      <c r="B3969" t="s">
        <v>4729</v>
      </c>
      <c r="C3969">
        <f t="shared" si="231"/>
        <v>5</v>
      </c>
      <c r="D3969" s="7">
        <v>634</v>
      </c>
      <c r="E3969">
        <v>460</v>
      </c>
      <c r="F3969">
        <v>268</v>
      </c>
      <c r="G3969" s="8">
        <v>58.260869565217391</v>
      </c>
      <c r="H3969" s="27">
        <v>0.4227129337539432</v>
      </c>
      <c r="I3969" s="23">
        <v>0.77359999999999995</v>
      </c>
      <c r="J3969" s="23">
        <v>0.73419999999999996</v>
      </c>
      <c r="K3969" s="24">
        <f t="shared" si="232"/>
        <v>0.76473927444794954</v>
      </c>
      <c r="L3969" s="24">
        <f t="shared" si="233"/>
        <v>0.72898249211356458</v>
      </c>
    </row>
    <row r="3970" spans="1:12" x14ac:dyDescent="0.35">
      <c r="A3970" t="s">
        <v>4727</v>
      </c>
      <c r="B3970" t="s">
        <v>4732</v>
      </c>
      <c r="C3970">
        <f t="shared" si="231"/>
        <v>5</v>
      </c>
      <c r="D3970" s="7">
        <v>634</v>
      </c>
      <c r="E3970">
        <v>487</v>
      </c>
      <c r="F3970">
        <v>2</v>
      </c>
      <c r="G3970" s="8">
        <v>0.41067761806981518</v>
      </c>
      <c r="H3970" s="27">
        <f>F3970/D3970</f>
        <v>3.1545741324921135E-3</v>
      </c>
      <c r="I3970" s="23">
        <v>0.83889999999999998</v>
      </c>
      <c r="J3970" s="23">
        <v>0.78710000000000013</v>
      </c>
      <c r="K3970" s="24">
        <f t="shared" si="232"/>
        <v>0.76473927444794954</v>
      </c>
      <c r="L3970" s="24">
        <f t="shared" si="233"/>
        <v>0.72898249211356458</v>
      </c>
    </row>
    <row r="3971" spans="1:12" x14ac:dyDescent="0.35">
      <c r="A3971" t="s">
        <v>4727</v>
      </c>
      <c r="B3971" t="s">
        <v>4733</v>
      </c>
      <c r="C3971">
        <f t="shared" ref="C3971:C4034" si="234">SUMPRODUCT((A$2:A$6677=A3971)*1)</f>
        <v>5</v>
      </c>
      <c r="D3971" s="7">
        <v>634</v>
      </c>
      <c r="E3971">
        <v>494</v>
      </c>
      <c r="F3971">
        <v>62</v>
      </c>
      <c r="G3971" s="8">
        <v>15.9919028340081</v>
      </c>
      <c r="H3971" s="27">
        <v>9.7791798107255523E-2</v>
      </c>
      <c r="I3971" s="23">
        <v>0.7681</v>
      </c>
      <c r="J3971" s="23">
        <v>0.75170000000000003</v>
      </c>
      <c r="K3971" s="24">
        <f t="shared" ref="K3971:K4034" si="235">SUMPRODUCT((A$2:A$5258=A3971)*(H$2:H$5258)*(I$2:I$5258))/SUMPRODUCT((A$2:A$5258=A3971)*(H$2:H$5258))</f>
        <v>0.76473927444794954</v>
      </c>
      <c r="L3971" s="24">
        <f t="shared" ref="L3971:L4034" si="236">SUMPRODUCT((A$2:A$5258=A3971)*(H$2:H$5258)*(J$2:J$5258))/SUMPRODUCT((A$2:A$5258=A3971)*(H$2:H$5258))</f>
        <v>0.72898249211356458</v>
      </c>
    </row>
    <row r="3972" spans="1:12" x14ac:dyDescent="0.35">
      <c r="A3972" t="s">
        <v>4731</v>
      </c>
      <c r="B3972" t="s">
        <v>4730</v>
      </c>
      <c r="C3972">
        <f t="shared" si="234"/>
        <v>2</v>
      </c>
      <c r="D3972" s="7">
        <v>184</v>
      </c>
      <c r="E3972">
        <v>474</v>
      </c>
      <c r="F3972">
        <v>167</v>
      </c>
      <c r="G3972" s="8">
        <v>35.232067510548532</v>
      </c>
      <c r="H3972" s="27">
        <v>0.90760869565217395</v>
      </c>
      <c r="I3972" s="23">
        <v>0.75129999999999997</v>
      </c>
      <c r="J3972" s="23">
        <v>0.73049999999999993</v>
      </c>
      <c r="K3972" s="24">
        <f t="shared" si="235"/>
        <v>0.75285217391304349</v>
      </c>
      <c r="L3972" s="24">
        <f t="shared" si="236"/>
        <v>0.73245869565217381</v>
      </c>
    </row>
    <row r="3973" spans="1:12" x14ac:dyDescent="0.35">
      <c r="A3973" t="s">
        <v>4731</v>
      </c>
      <c r="B3973" t="s">
        <v>4733</v>
      </c>
      <c r="C3973">
        <f t="shared" si="234"/>
        <v>2</v>
      </c>
      <c r="D3973" s="7">
        <v>184</v>
      </c>
      <c r="E3973">
        <v>494</v>
      </c>
      <c r="F3973">
        <v>17</v>
      </c>
      <c r="G3973" s="8">
        <v>15.9919028340081</v>
      </c>
      <c r="H3973" s="27">
        <v>9.2391304347826081E-2</v>
      </c>
      <c r="I3973" s="23">
        <v>0.7681</v>
      </c>
      <c r="J3973" s="23">
        <v>0.75170000000000003</v>
      </c>
      <c r="K3973" s="24">
        <f t="shared" si="235"/>
        <v>0.75285217391304349</v>
      </c>
      <c r="L3973" s="24">
        <f t="shared" si="236"/>
        <v>0.73245869565217381</v>
      </c>
    </row>
    <row r="3974" spans="1:12" x14ac:dyDescent="0.35">
      <c r="A3974" t="s">
        <v>4768</v>
      </c>
      <c r="B3974" t="s">
        <v>4767</v>
      </c>
      <c r="C3974">
        <f t="shared" si="234"/>
        <v>1</v>
      </c>
      <c r="D3974" s="7">
        <v>3</v>
      </c>
      <c r="E3974">
        <v>15</v>
      </c>
      <c r="F3974">
        <v>3</v>
      </c>
      <c r="G3974" s="1"/>
      <c r="H3974" s="28"/>
      <c r="I3974" s="25"/>
      <c r="J3974" s="25"/>
    </row>
    <row r="3975" spans="1:12" x14ac:dyDescent="0.35">
      <c r="A3975" t="s">
        <v>4755</v>
      </c>
      <c r="B3975" t="s">
        <v>4754</v>
      </c>
      <c r="C3975">
        <f t="shared" si="234"/>
        <v>5</v>
      </c>
      <c r="D3975" s="7">
        <v>611</v>
      </c>
      <c r="E3975">
        <v>201</v>
      </c>
      <c r="F3975">
        <v>118</v>
      </c>
      <c r="G3975" s="8">
        <v>58.706467661691541</v>
      </c>
      <c r="H3975" s="27">
        <v>0.19312602291325695</v>
      </c>
      <c r="I3975" s="23">
        <v>0.76590000000000003</v>
      </c>
      <c r="J3975" s="23">
        <v>0.73159999999999992</v>
      </c>
      <c r="K3975" s="24">
        <f t="shared" si="235"/>
        <v>0.72502274959083479</v>
      </c>
      <c r="L3975" s="24">
        <f t="shared" si="236"/>
        <v>0.70649099836333873</v>
      </c>
    </row>
    <row r="3976" spans="1:12" x14ac:dyDescent="0.35">
      <c r="A3976" t="s">
        <v>4755</v>
      </c>
      <c r="B3976" t="s">
        <v>4760</v>
      </c>
      <c r="C3976">
        <f t="shared" si="234"/>
        <v>5</v>
      </c>
      <c r="D3976" s="7">
        <v>611</v>
      </c>
      <c r="E3976">
        <v>273</v>
      </c>
      <c r="F3976">
        <v>268</v>
      </c>
      <c r="G3976" s="8">
        <v>98.168498168498161</v>
      </c>
      <c r="H3976" s="27">
        <v>0.43862520458265147</v>
      </c>
      <c r="I3976" s="23">
        <v>0.69930000000000003</v>
      </c>
      <c r="J3976" s="23">
        <v>0.69019999999999992</v>
      </c>
      <c r="K3976" s="24">
        <f t="shared" si="235"/>
        <v>0.72502274959083479</v>
      </c>
      <c r="L3976" s="24">
        <f t="shared" si="236"/>
        <v>0.70649099836333873</v>
      </c>
    </row>
    <row r="3977" spans="1:12" x14ac:dyDescent="0.35">
      <c r="A3977" t="s">
        <v>4755</v>
      </c>
      <c r="B3977" t="s">
        <v>4763</v>
      </c>
      <c r="C3977">
        <f t="shared" si="234"/>
        <v>5</v>
      </c>
      <c r="D3977" s="7">
        <v>611</v>
      </c>
      <c r="E3977">
        <v>243</v>
      </c>
      <c r="F3977">
        <v>216</v>
      </c>
      <c r="G3977" s="8">
        <v>88.888888888888886</v>
      </c>
      <c r="H3977" s="27">
        <v>0.353518821603928</v>
      </c>
      <c r="I3977" s="23">
        <v>0.73230000000000006</v>
      </c>
      <c r="J3977" s="23">
        <v>0.71109999999999995</v>
      </c>
      <c r="K3977" s="24">
        <f t="shared" si="235"/>
        <v>0.72502274959083479</v>
      </c>
      <c r="L3977" s="24">
        <f t="shared" si="236"/>
        <v>0.70649099836333873</v>
      </c>
    </row>
    <row r="3978" spans="1:12" x14ac:dyDescent="0.35">
      <c r="A3978" t="s">
        <v>4755</v>
      </c>
      <c r="B3978" t="s">
        <v>4756</v>
      </c>
      <c r="C3978">
        <f t="shared" si="234"/>
        <v>5</v>
      </c>
      <c r="D3978" s="7">
        <v>611</v>
      </c>
      <c r="E3978">
        <v>209</v>
      </c>
      <c r="F3978">
        <v>8</v>
      </c>
      <c r="G3978" s="8">
        <v>3.8277511961722488</v>
      </c>
      <c r="H3978" s="27">
        <v>1.3093289689034371E-2</v>
      </c>
      <c r="I3978" s="23">
        <v>0.77469999999999994</v>
      </c>
      <c r="J3978" s="23">
        <v>0.7478999999999999</v>
      </c>
      <c r="K3978" s="24">
        <f t="shared" si="235"/>
        <v>0.72502274959083479</v>
      </c>
      <c r="L3978" s="24">
        <f t="shared" si="236"/>
        <v>0.70649099836333873</v>
      </c>
    </row>
    <row r="3979" spans="1:12" x14ac:dyDescent="0.35">
      <c r="A3979" t="s">
        <v>4755</v>
      </c>
      <c r="B3979" t="s">
        <v>4761</v>
      </c>
      <c r="C3979">
        <f t="shared" si="234"/>
        <v>5</v>
      </c>
      <c r="D3979" s="7">
        <v>611</v>
      </c>
      <c r="E3979">
        <v>223</v>
      </c>
      <c r="F3979">
        <v>1</v>
      </c>
      <c r="G3979" s="8">
        <v>0.44843049327354262</v>
      </c>
      <c r="H3979" s="27">
        <f>F3979/D3979</f>
        <v>1.6366612111292963E-3</v>
      </c>
      <c r="I3979" s="23">
        <v>0.82590000000000008</v>
      </c>
      <c r="J3979" s="23">
        <v>0.78280000000000005</v>
      </c>
      <c r="K3979" s="24">
        <f t="shared" si="235"/>
        <v>0.72502274959083479</v>
      </c>
      <c r="L3979" s="24">
        <f t="shared" si="236"/>
        <v>0.70649099836333873</v>
      </c>
    </row>
    <row r="3980" spans="1:12" x14ac:dyDescent="0.35">
      <c r="A3980" t="s">
        <v>4758</v>
      </c>
      <c r="B3980" t="s">
        <v>4757</v>
      </c>
      <c r="C3980">
        <f t="shared" si="234"/>
        <v>3</v>
      </c>
      <c r="D3980" s="7">
        <v>24</v>
      </c>
      <c r="E3980">
        <v>35</v>
      </c>
      <c r="F3980">
        <v>12</v>
      </c>
      <c r="G3980" s="8">
        <v>34.285714285714278</v>
      </c>
      <c r="H3980" s="27">
        <v>0.5</v>
      </c>
      <c r="I3980" s="23">
        <v>0.73060000000000003</v>
      </c>
      <c r="J3980" s="23">
        <v>0.71120000000000005</v>
      </c>
      <c r="K3980" s="24">
        <f t="shared" si="235"/>
        <v>0.75789583333333344</v>
      </c>
      <c r="L3980" s="24">
        <f t="shared" si="236"/>
        <v>0.73642500000000011</v>
      </c>
    </row>
    <row r="3981" spans="1:12" x14ac:dyDescent="0.35">
      <c r="A3981" t="s">
        <v>4758</v>
      </c>
      <c r="B3981" t="s">
        <v>4759</v>
      </c>
      <c r="C3981">
        <f t="shared" si="234"/>
        <v>3</v>
      </c>
      <c r="D3981" s="7">
        <v>24</v>
      </c>
      <c r="E3981">
        <v>26</v>
      </c>
      <c r="F3981">
        <v>5</v>
      </c>
      <c r="G3981" s="8">
        <v>19.23076923076923</v>
      </c>
      <c r="H3981" s="27">
        <v>0.20833333333333337</v>
      </c>
      <c r="I3981" s="23">
        <v>0.75549999999999995</v>
      </c>
      <c r="J3981" s="23">
        <v>0.73750000000000004</v>
      </c>
      <c r="K3981" s="24">
        <f t="shared" si="235"/>
        <v>0.75789583333333344</v>
      </c>
      <c r="L3981" s="24">
        <f t="shared" si="236"/>
        <v>0.73642500000000011</v>
      </c>
    </row>
    <row r="3982" spans="1:12" x14ac:dyDescent="0.35">
      <c r="A3982" t="s">
        <v>4758</v>
      </c>
      <c r="B3982" t="s">
        <v>4762</v>
      </c>
      <c r="C3982">
        <f t="shared" si="234"/>
        <v>3</v>
      </c>
      <c r="D3982" s="7">
        <v>24</v>
      </c>
      <c r="E3982">
        <v>134</v>
      </c>
      <c r="F3982">
        <v>7</v>
      </c>
      <c r="G3982" s="8">
        <v>5.2238805970149249</v>
      </c>
      <c r="H3982" s="27">
        <v>0.29166666666666669</v>
      </c>
      <c r="I3982" s="23">
        <v>0.80640000000000001</v>
      </c>
      <c r="J3982" s="23">
        <v>0.77890000000000004</v>
      </c>
      <c r="K3982" s="24">
        <f t="shared" si="235"/>
        <v>0.75789583333333344</v>
      </c>
      <c r="L3982" s="24">
        <f t="shared" si="236"/>
        <v>0.73642500000000011</v>
      </c>
    </row>
    <row r="3983" spans="1:12" x14ac:dyDescent="0.35">
      <c r="A3983" t="s">
        <v>4787</v>
      </c>
      <c r="B3983" t="s">
        <v>4786</v>
      </c>
      <c r="C3983">
        <f t="shared" si="234"/>
        <v>5</v>
      </c>
      <c r="D3983" s="7">
        <v>208</v>
      </c>
      <c r="E3983">
        <v>465</v>
      </c>
      <c r="F3983">
        <v>204</v>
      </c>
      <c r="G3983" s="8">
        <v>43.870967741935488</v>
      </c>
      <c r="H3983" s="27">
        <v>0.98076923076923062</v>
      </c>
      <c r="I3983" s="23">
        <v>0.70269999999999999</v>
      </c>
      <c r="J3983" s="23">
        <v>0.69609999999999994</v>
      </c>
      <c r="K3983" s="24">
        <f t="shared" si="235"/>
        <v>0.70459471153846143</v>
      </c>
      <c r="L3983" s="24">
        <f t="shared" si="236"/>
        <v>0.69762019230769223</v>
      </c>
    </row>
    <row r="3984" spans="1:12" x14ac:dyDescent="0.35">
      <c r="A3984" t="s">
        <v>4787</v>
      </c>
      <c r="B3984" t="s">
        <v>4788</v>
      </c>
      <c r="C3984">
        <f t="shared" si="234"/>
        <v>5</v>
      </c>
      <c r="D3984" s="7">
        <v>208</v>
      </c>
      <c r="E3984">
        <v>282</v>
      </c>
      <c r="F3984">
        <v>1</v>
      </c>
      <c r="G3984" s="8">
        <v>0.3546099290780142</v>
      </c>
      <c r="H3984" s="27">
        <f t="shared" ref="H3984:H3987" si="237">F3984/D3984</f>
        <v>4.807692307692308E-3</v>
      </c>
      <c r="I3984" s="23">
        <v>0.77579999999999993</v>
      </c>
      <c r="J3984" s="23">
        <v>0.77729999999999999</v>
      </c>
      <c r="K3984" s="24">
        <f t="shared" si="235"/>
        <v>0.70459471153846143</v>
      </c>
      <c r="L3984" s="24">
        <f t="shared" si="236"/>
        <v>0.69762019230769223</v>
      </c>
    </row>
    <row r="3985" spans="1:12" x14ac:dyDescent="0.35">
      <c r="A3985" t="s">
        <v>4787</v>
      </c>
      <c r="B3985" t="s">
        <v>4789</v>
      </c>
      <c r="C3985">
        <f t="shared" si="234"/>
        <v>5</v>
      </c>
      <c r="D3985" s="7">
        <v>208</v>
      </c>
      <c r="E3985">
        <v>360</v>
      </c>
      <c r="F3985">
        <v>1</v>
      </c>
      <c r="G3985" s="8">
        <v>0.27777777777777779</v>
      </c>
      <c r="H3985" s="27">
        <f t="shared" si="237"/>
        <v>4.807692307692308E-3</v>
      </c>
      <c r="I3985" s="23">
        <v>0.84019999999999995</v>
      </c>
      <c r="J3985" s="23">
        <v>0.80049999999999999</v>
      </c>
      <c r="K3985" s="24">
        <f t="shared" si="235"/>
        <v>0.70459471153846143</v>
      </c>
      <c r="L3985" s="24">
        <f t="shared" si="236"/>
        <v>0.69762019230769223</v>
      </c>
    </row>
    <row r="3986" spans="1:12" x14ac:dyDescent="0.35">
      <c r="A3986" t="s">
        <v>4787</v>
      </c>
      <c r="B3986" t="s">
        <v>4790</v>
      </c>
      <c r="C3986">
        <f t="shared" si="234"/>
        <v>5</v>
      </c>
      <c r="D3986" s="7">
        <v>208</v>
      </c>
      <c r="E3986">
        <v>299</v>
      </c>
      <c r="F3986">
        <v>1</v>
      </c>
      <c r="G3986" s="8">
        <v>0.33444816053511711</v>
      </c>
      <c r="H3986" s="27">
        <f t="shared" si="237"/>
        <v>4.807692307692308E-3</v>
      </c>
      <c r="I3986" s="23">
        <v>0.79210000000000003</v>
      </c>
      <c r="J3986" s="23">
        <v>0.7722</v>
      </c>
      <c r="K3986" s="24">
        <f t="shared" si="235"/>
        <v>0.70459471153846143</v>
      </c>
      <c r="L3986" s="24">
        <f t="shared" si="236"/>
        <v>0.69762019230769223</v>
      </c>
    </row>
    <row r="3987" spans="1:12" x14ac:dyDescent="0.35">
      <c r="A3987" t="s">
        <v>4787</v>
      </c>
      <c r="B3987" t="s">
        <v>4791</v>
      </c>
      <c r="C3987">
        <f t="shared" si="234"/>
        <v>5</v>
      </c>
      <c r="D3987" s="7">
        <v>208</v>
      </c>
      <c r="E3987">
        <v>409</v>
      </c>
      <c r="F3987">
        <v>1</v>
      </c>
      <c r="G3987" s="8">
        <v>0.24449877750611251</v>
      </c>
      <c r="H3987" s="27">
        <f t="shared" si="237"/>
        <v>4.807692307692308E-3</v>
      </c>
      <c r="I3987" s="23">
        <v>0.79680000000000006</v>
      </c>
      <c r="J3987" s="23">
        <v>0.75060000000000004</v>
      </c>
      <c r="K3987" s="24">
        <f t="shared" si="235"/>
        <v>0.70459471153846143</v>
      </c>
      <c r="L3987" s="24">
        <f t="shared" si="236"/>
        <v>0.69762019230769223</v>
      </c>
    </row>
    <row r="3988" spans="1:12" x14ac:dyDescent="0.35">
      <c r="A3988" t="s">
        <v>4770</v>
      </c>
      <c r="B3988" t="s">
        <v>4769</v>
      </c>
      <c r="C3988">
        <f t="shared" si="234"/>
        <v>2</v>
      </c>
      <c r="D3988" s="7">
        <v>5</v>
      </c>
      <c r="E3988">
        <v>82</v>
      </c>
      <c r="F3988">
        <v>3</v>
      </c>
      <c r="G3988" s="1"/>
      <c r="H3988" s="28"/>
      <c r="I3988" s="25"/>
      <c r="J3988" s="25"/>
    </row>
    <row r="3989" spans="1:12" x14ac:dyDescent="0.35">
      <c r="A3989" t="s">
        <v>4770</v>
      </c>
      <c r="B3989" t="s">
        <v>4771</v>
      </c>
      <c r="C3989">
        <f t="shared" si="234"/>
        <v>2</v>
      </c>
      <c r="D3989" s="7">
        <v>5</v>
      </c>
      <c r="E3989">
        <v>2</v>
      </c>
      <c r="F3989">
        <v>2</v>
      </c>
      <c r="G3989" s="1"/>
      <c r="H3989" s="28"/>
      <c r="I3989" s="25"/>
      <c r="J3989" s="25"/>
    </row>
    <row r="3990" spans="1:12" x14ac:dyDescent="0.35">
      <c r="A3990" t="s">
        <v>4773</v>
      </c>
      <c r="B3990" t="s">
        <v>4772</v>
      </c>
      <c r="C3990">
        <f t="shared" si="234"/>
        <v>4</v>
      </c>
      <c r="D3990" s="7">
        <v>416</v>
      </c>
      <c r="E3990">
        <v>165</v>
      </c>
      <c r="F3990">
        <v>10</v>
      </c>
      <c r="G3990" s="8">
        <v>6.0606060606060614</v>
      </c>
      <c r="H3990" s="27">
        <v>2.4038461538461543E-2</v>
      </c>
      <c r="I3990" s="23">
        <v>0.77700000000000002</v>
      </c>
      <c r="J3990" s="23">
        <v>0.7137</v>
      </c>
      <c r="K3990" s="24">
        <f t="shared" si="235"/>
        <v>0.70090216346153844</v>
      </c>
      <c r="L3990" s="24">
        <f t="shared" si="236"/>
        <v>0.65558701923076923</v>
      </c>
    </row>
    <row r="3991" spans="1:12" x14ac:dyDescent="0.35">
      <c r="A3991" t="s">
        <v>4773</v>
      </c>
      <c r="B3991" t="s">
        <v>4774</v>
      </c>
      <c r="C3991">
        <f t="shared" si="234"/>
        <v>4</v>
      </c>
      <c r="D3991" s="7">
        <v>416</v>
      </c>
      <c r="E3991">
        <v>236</v>
      </c>
      <c r="F3991">
        <v>107</v>
      </c>
      <c r="G3991" s="8">
        <v>45.33898305084746</v>
      </c>
      <c r="H3991" s="27">
        <v>0.25721153846153844</v>
      </c>
      <c r="I3991" s="23">
        <v>0.71779999999999999</v>
      </c>
      <c r="J3991" s="23">
        <v>0.66449999999999998</v>
      </c>
      <c r="K3991" s="24">
        <f t="shared" si="235"/>
        <v>0.70090216346153844</v>
      </c>
      <c r="L3991" s="24">
        <f t="shared" si="236"/>
        <v>0.65558701923076923</v>
      </c>
    </row>
    <row r="3992" spans="1:12" x14ac:dyDescent="0.35">
      <c r="A3992" t="s">
        <v>4773</v>
      </c>
      <c r="B3992" t="s">
        <v>4778</v>
      </c>
      <c r="C3992">
        <f t="shared" si="234"/>
        <v>4</v>
      </c>
      <c r="D3992" s="7">
        <v>416</v>
      </c>
      <c r="E3992">
        <v>238</v>
      </c>
      <c r="F3992">
        <v>63</v>
      </c>
      <c r="G3992" s="8">
        <v>26.47058823529412</v>
      </c>
      <c r="H3992" s="27">
        <v>0.15144230769230768</v>
      </c>
      <c r="I3992" s="23">
        <v>0.78449999999999998</v>
      </c>
      <c r="J3992" s="23">
        <v>0.72670000000000001</v>
      </c>
      <c r="K3992" s="24">
        <f t="shared" si="235"/>
        <v>0.70090216346153844</v>
      </c>
      <c r="L3992" s="24">
        <f t="shared" si="236"/>
        <v>0.65558701923076923</v>
      </c>
    </row>
    <row r="3993" spans="1:12" x14ac:dyDescent="0.35">
      <c r="A3993" t="s">
        <v>4773</v>
      </c>
      <c r="B3993" t="s">
        <v>4775</v>
      </c>
      <c r="C3993">
        <f t="shared" si="234"/>
        <v>4</v>
      </c>
      <c r="D3993" s="7">
        <v>416</v>
      </c>
      <c r="E3993">
        <v>380</v>
      </c>
      <c r="F3993">
        <v>236</v>
      </c>
      <c r="G3993" s="8">
        <v>62.10526315789474</v>
      </c>
      <c r="H3993" s="27">
        <v>0.56730769230769229</v>
      </c>
      <c r="I3993" s="23">
        <v>0.66770000000000007</v>
      </c>
      <c r="J3993" s="23">
        <v>0.63009999999999999</v>
      </c>
      <c r="K3993" s="24">
        <f t="shared" si="235"/>
        <v>0.70090216346153844</v>
      </c>
      <c r="L3993" s="24">
        <f t="shared" si="236"/>
        <v>0.65558701923076923</v>
      </c>
    </row>
    <row r="3994" spans="1:12" x14ac:dyDescent="0.35">
      <c r="A3994" t="s">
        <v>4777</v>
      </c>
      <c r="B3994" t="s">
        <v>4779</v>
      </c>
      <c r="C3994">
        <f t="shared" si="234"/>
        <v>2</v>
      </c>
      <c r="D3994" s="7">
        <v>40</v>
      </c>
      <c r="E3994">
        <v>83</v>
      </c>
      <c r="F3994">
        <v>30</v>
      </c>
      <c r="G3994" s="8">
        <v>36.144578313253007</v>
      </c>
      <c r="H3994" s="27">
        <v>0.75</v>
      </c>
      <c r="I3994" s="23">
        <v>0.6846000000000001</v>
      </c>
      <c r="J3994" s="23">
        <v>0.65450000000000008</v>
      </c>
      <c r="K3994" s="24">
        <f t="shared" si="235"/>
        <v>0.69215000000000004</v>
      </c>
      <c r="L3994" s="24">
        <f t="shared" si="236"/>
        <v>0.67142500000000005</v>
      </c>
    </row>
    <row r="3995" spans="1:12" x14ac:dyDescent="0.35">
      <c r="A3995" t="s">
        <v>4777</v>
      </c>
      <c r="B3995" t="s">
        <v>4776</v>
      </c>
      <c r="C3995">
        <f t="shared" si="234"/>
        <v>2</v>
      </c>
      <c r="D3995" s="7">
        <v>40</v>
      </c>
      <c r="E3995">
        <v>168</v>
      </c>
      <c r="F3995">
        <v>10</v>
      </c>
      <c r="G3995" s="8">
        <v>5.9523809523809517</v>
      </c>
      <c r="H3995" s="27">
        <v>0.25</v>
      </c>
      <c r="I3995" s="23">
        <v>0.71479999999999999</v>
      </c>
      <c r="J3995" s="23">
        <v>0.72219999999999995</v>
      </c>
      <c r="K3995" s="24">
        <f t="shared" si="235"/>
        <v>0.69215000000000004</v>
      </c>
      <c r="L3995" s="24">
        <f t="shared" si="236"/>
        <v>0.67142500000000005</v>
      </c>
    </row>
    <row r="3996" spans="1:12" x14ac:dyDescent="0.35">
      <c r="A3996" t="s">
        <v>4798</v>
      </c>
      <c r="B3996" t="s">
        <v>4797</v>
      </c>
      <c r="C3996">
        <f t="shared" si="234"/>
        <v>8</v>
      </c>
      <c r="D3996" s="7">
        <v>114</v>
      </c>
      <c r="E3996">
        <v>5</v>
      </c>
      <c r="F3996">
        <v>4</v>
      </c>
      <c r="G3996" s="8">
        <v>80</v>
      </c>
      <c r="H3996" s="27">
        <v>3.5087719298245612E-2</v>
      </c>
      <c r="I3996" s="23">
        <v>0.74900000000000011</v>
      </c>
      <c r="J3996" s="23">
        <v>0.70960000000000012</v>
      </c>
      <c r="K3996" s="24">
        <f t="shared" si="235"/>
        <v>0.63668333333333327</v>
      </c>
      <c r="L3996" s="24">
        <f t="shared" si="236"/>
        <v>0.62011140350877192</v>
      </c>
    </row>
    <row r="3997" spans="1:12" x14ac:dyDescent="0.35">
      <c r="A3997" t="s">
        <v>4798</v>
      </c>
      <c r="B3997" t="s">
        <v>4799</v>
      </c>
      <c r="C3997">
        <f t="shared" si="234"/>
        <v>8</v>
      </c>
      <c r="D3997" s="7">
        <v>114</v>
      </c>
      <c r="E3997">
        <v>30</v>
      </c>
      <c r="F3997">
        <v>27</v>
      </c>
      <c r="G3997" s="8">
        <v>90</v>
      </c>
      <c r="H3997" s="27">
        <v>0.23684210526315788</v>
      </c>
      <c r="I3997" s="23">
        <v>0.61429999999999996</v>
      </c>
      <c r="J3997" s="23">
        <v>0.58409999999999995</v>
      </c>
      <c r="K3997" s="24">
        <f t="shared" si="235"/>
        <v>0.63668333333333327</v>
      </c>
      <c r="L3997" s="24">
        <f t="shared" si="236"/>
        <v>0.62011140350877192</v>
      </c>
    </row>
    <row r="3998" spans="1:12" x14ac:dyDescent="0.35">
      <c r="A3998" t="s">
        <v>4798</v>
      </c>
      <c r="B3998" t="s">
        <v>4800</v>
      </c>
      <c r="C3998">
        <f t="shared" si="234"/>
        <v>8</v>
      </c>
      <c r="D3998" s="7">
        <v>114</v>
      </c>
      <c r="E3998">
        <v>69</v>
      </c>
      <c r="F3998">
        <v>6</v>
      </c>
      <c r="G3998" s="8">
        <v>8.695652173913043</v>
      </c>
      <c r="H3998" s="27">
        <v>5.2631578947368418E-2</v>
      </c>
      <c r="I3998" s="23">
        <v>0.72659999999999991</v>
      </c>
      <c r="J3998" s="23">
        <v>0.6966</v>
      </c>
      <c r="K3998" s="24">
        <f t="shared" si="235"/>
        <v>0.63668333333333327</v>
      </c>
      <c r="L3998" s="24">
        <f t="shared" si="236"/>
        <v>0.62011140350877192</v>
      </c>
    </row>
    <row r="3999" spans="1:12" x14ac:dyDescent="0.35">
      <c r="A3999" t="s">
        <v>4798</v>
      </c>
      <c r="B3999" t="s">
        <v>4801</v>
      </c>
      <c r="C3999">
        <f t="shared" si="234"/>
        <v>8</v>
      </c>
      <c r="D3999" s="7">
        <v>114</v>
      </c>
      <c r="E3999">
        <v>21</v>
      </c>
      <c r="F3999">
        <v>21</v>
      </c>
      <c r="G3999" s="8">
        <v>100</v>
      </c>
      <c r="H3999" s="27">
        <v>0.18421052631578946</v>
      </c>
      <c r="I3999" s="23">
        <v>0.56740000000000002</v>
      </c>
      <c r="J3999" s="23">
        <v>0.5837</v>
      </c>
      <c r="K3999" s="24">
        <f t="shared" si="235"/>
        <v>0.63668333333333327</v>
      </c>
      <c r="L3999" s="24">
        <f t="shared" si="236"/>
        <v>0.62011140350877192</v>
      </c>
    </row>
    <row r="4000" spans="1:12" x14ac:dyDescent="0.35">
      <c r="A4000" t="s">
        <v>4798</v>
      </c>
      <c r="B4000" t="s">
        <v>4802</v>
      </c>
      <c r="C4000">
        <f t="shared" si="234"/>
        <v>8</v>
      </c>
      <c r="D4000" s="7">
        <v>114</v>
      </c>
      <c r="E4000">
        <v>141</v>
      </c>
      <c r="F4000">
        <v>15</v>
      </c>
      <c r="G4000" s="8">
        <v>11.347517730496451</v>
      </c>
      <c r="H4000" s="27">
        <v>0.13157894736842105</v>
      </c>
      <c r="I4000" s="23">
        <v>0.75439999999999996</v>
      </c>
      <c r="J4000" s="23">
        <v>0.69370000000000009</v>
      </c>
      <c r="K4000" s="24">
        <f t="shared" si="235"/>
        <v>0.63668333333333327</v>
      </c>
      <c r="L4000" s="24">
        <f t="shared" si="236"/>
        <v>0.62011140350877192</v>
      </c>
    </row>
    <row r="4001" spans="1:12" x14ac:dyDescent="0.35">
      <c r="A4001" t="s">
        <v>4798</v>
      </c>
      <c r="B4001" t="s">
        <v>4803</v>
      </c>
      <c r="C4001">
        <f t="shared" si="234"/>
        <v>8</v>
      </c>
      <c r="D4001" s="7">
        <v>114</v>
      </c>
      <c r="E4001">
        <v>198</v>
      </c>
      <c r="F4001">
        <v>1</v>
      </c>
      <c r="G4001" s="8">
        <v>0.50505050505050508</v>
      </c>
      <c r="H4001" s="27">
        <v>8.771929824561403E-3</v>
      </c>
      <c r="I4001" s="23">
        <v>0.7792</v>
      </c>
      <c r="J4001" s="23">
        <v>0.7198</v>
      </c>
      <c r="K4001" s="24">
        <f t="shared" si="235"/>
        <v>0.63668333333333327</v>
      </c>
      <c r="L4001" s="24">
        <f t="shared" si="236"/>
        <v>0.62011140350877192</v>
      </c>
    </row>
    <row r="4002" spans="1:12" x14ac:dyDescent="0.35">
      <c r="A4002" t="s">
        <v>4798</v>
      </c>
      <c r="B4002" t="s">
        <v>4807</v>
      </c>
      <c r="C4002">
        <f t="shared" si="234"/>
        <v>8</v>
      </c>
      <c r="D4002" s="7">
        <v>114</v>
      </c>
      <c r="E4002">
        <v>41</v>
      </c>
      <c r="F4002">
        <v>14</v>
      </c>
      <c r="G4002" s="8">
        <v>34.146341463414643</v>
      </c>
      <c r="H4002" s="27">
        <v>0.12280701754385964</v>
      </c>
      <c r="I4002" s="23">
        <v>0.56789999999999996</v>
      </c>
      <c r="J4002" s="23">
        <v>0.57499999999999996</v>
      </c>
      <c r="K4002" s="24">
        <f t="shared" si="235"/>
        <v>0.63668333333333327</v>
      </c>
      <c r="L4002" s="24">
        <f t="shared" si="236"/>
        <v>0.62011140350877192</v>
      </c>
    </row>
    <row r="4003" spans="1:12" x14ac:dyDescent="0.35">
      <c r="A4003" t="s">
        <v>4798</v>
      </c>
      <c r="B4003" t="s">
        <v>4808</v>
      </c>
      <c r="C4003">
        <f t="shared" si="234"/>
        <v>8</v>
      </c>
      <c r="D4003" s="7">
        <v>114</v>
      </c>
      <c r="E4003">
        <v>121</v>
      </c>
      <c r="F4003">
        <v>26</v>
      </c>
      <c r="G4003" s="8">
        <v>21.487603305785129</v>
      </c>
      <c r="H4003" s="27">
        <v>0.22807017543859648</v>
      </c>
      <c r="I4003" s="23">
        <v>0.64150000000000007</v>
      </c>
      <c r="J4003" s="23">
        <v>0.63350000000000006</v>
      </c>
      <c r="K4003" s="24">
        <f t="shared" si="235"/>
        <v>0.63668333333333327</v>
      </c>
      <c r="L4003" s="24">
        <f t="shared" si="236"/>
        <v>0.62011140350877192</v>
      </c>
    </row>
    <row r="4004" spans="1:12" x14ac:dyDescent="0.35">
      <c r="A4004" t="s">
        <v>4793</v>
      </c>
      <c r="B4004" t="s">
        <v>4792</v>
      </c>
      <c r="C4004">
        <f t="shared" si="234"/>
        <v>8</v>
      </c>
      <c r="D4004" s="7">
        <v>611</v>
      </c>
      <c r="E4004">
        <v>182</v>
      </c>
      <c r="F4004">
        <v>180</v>
      </c>
      <c r="G4004" s="8">
        <v>98.901098901098905</v>
      </c>
      <c r="H4004" s="27">
        <v>0.29459901800327332</v>
      </c>
      <c r="I4004" s="23">
        <v>0.67799999999999994</v>
      </c>
      <c r="J4004" s="23">
        <v>0.63649999999999995</v>
      </c>
      <c r="K4004" s="24">
        <f t="shared" si="235"/>
        <v>0.68619279869067129</v>
      </c>
      <c r="L4004" s="24">
        <f t="shared" si="236"/>
        <v>0.66037250409165316</v>
      </c>
    </row>
    <row r="4005" spans="1:12" x14ac:dyDescent="0.35">
      <c r="A4005" t="s">
        <v>4793</v>
      </c>
      <c r="B4005" t="s">
        <v>4794</v>
      </c>
      <c r="C4005">
        <f t="shared" si="234"/>
        <v>8</v>
      </c>
      <c r="D4005" s="7">
        <v>611</v>
      </c>
      <c r="E4005">
        <v>333</v>
      </c>
      <c r="F4005">
        <v>326</v>
      </c>
      <c r="G4005" s="8">
        <v>97.897897897897906</v>
      </c>
      <c r="H4005" s="27">
        <v>0.53355155482815053</v>
      </c>
      <c r="I4005" s="23">
        <v>0.66870000000000007</v>
      </c>
      <c r="J4005" s="23">
        <v>0.66379999999999995</v>
      </c>
      <c r="K4005" s="24">
        <f t="shared" si="235"/>
        <v>0.68619279869067129</v>
      </c>
      <c r="L4005" s="24">
        <f t="shared" si="236"/>
        <v>0.66037250409165316</v>
      </c>
    </row>
    <row r="4006" spans="1:12" x14ac:dyDescent="0.35">
      <c r="A4006" t="s">
        <v>4793</v>
      </c>
      <c r="B4006" t="s">
        <v>4795</v>
      </c>
      <c r="C4006">
        <f t="shared" si="234"/>
        <v>8</v>
      </c>
      <c r="D4006" s="7">
        <v>611</v>
      </c>
      <c r="E4006">
        <v>232</v>
      </c>
      <c r="F4006">
        <v>58</v>
      </c>
      <c r="G4006" s="8">
        <v>25</v>
      </c>
      <c r="H4006" s="27">
        <v>9.4926350245499169E-2</v>
      </c>
      <c r="I4006" s="23">
        <v>0.75639999999999996</v>
      </c>
      <c r="J4006" s="23">
        <v>0.68489999999999995</v>
      </c>
      <c r="K4006" s="24">
        <f t="shared" si="235"/>
        <v>0.68619279869067129</v>
      </c>
      <c r="L4006" s="24">
        <f t="shared" si="236"/>
        <v>0.66037250409165316</v>
      </c>
    </row>
    <row r="4007" spans="1:12" x14ac:dyDescent="0.35">
      <c r="A4007" t="s">
        <v>4793</v>
      </c>
      <c r="B4007" t="s">
        <v>4796</v>
      </c>
      <c r="C4007">
        <f t="shared" si="234"/>
        <v>8</v>
      </c>
      <c r="D4007" s="7">
        <v>611</v>
      </c>
      <c r="E4007">
        <v>261</v>
      </c>
      <c r="F4007">
        <v>1</v>
      </c>
      <c r="G4007" s="8">
        <v>0.38314176245210718</v>
      </c>
      <c r="H4007" s="27">
        <f t="shared" ref="H4007:H4008" si="238">F4007/D4007</f>
        <v>1.6366612111292963E-3</v>
      </c>
      <c r="I4007" s="23">
        <v>0.77989999999999993</v>
      </c>
      <c r="J4007" s="23">
        <v>0.72409999999999997</v>
      </c>
      <c r="K4007" s="24">
        <f t="shared" si="235"/>
        <v>0.68619279869067129</v>
      </c>
      <c r="L4007" s="24">
        <f t="shared" si="236"/>
        <v>0.66037250409165316</v>
      </c>
    </row>
    <row r="4008" spans="1:12" x14ac:dyDescent="0.35">
      <c r="A4008" t="s">
        <v>4793</v>
      </c>
      <c r="B4008" t="s">
        <v>4802</v>
      </c>
      <c r="C4008">
        <f t="shared" si="234"/>
        <v>8</v>
      </c>
      <c r="D4008" s="7">
        <v>611</v>
      </c>
      <c r="E4008">
        <v>141</v>
      </c>
      <c r="F4008">
        <v>1</v>
      </c>
      <c r="G4008" s="8">
        <v>11.347517730496451</v>
      </c>
      <c r="H4008" s="27">
        <f t="shared" si="238"/>
        <v>1.6366612111292963E-3</v>
      </c>
      <c r="I4008" s="23">
        <v>0.75439999999999996</v>
      </c>
      <c r="J4008" s="23">
        <v>0.69370000000000009</v>
      </c>
      <c r="K4008" s="24">
        <f t="shared" si="235"/>
        <v>0.68619279869067129</v>
      </c>
      <c r="L4008" s="24">
        <f t="shared" si="236"/>
        <v>0.66037250409165316</v>
      </c>
    </row>
    <row r="4009" spans="1:12" x14ac:dyDescent="0.35">
      <c r="A4009" t="s">
        <v>4793</v>
      </c>
      <c r="B4009" t="s">
        <v>4804</v>
      </c>
      <c r="C4009">
        <f t="shared" si="234"/>
        <v>8</v>
      </c>
      <c r="D4009" s="7">
        <v>611</v>
      </c>
      <c r="E4009">
        <v>138</v>
      </c>
      <c r="F4009">
        <v>11</v>
      </c>
      <c r="G4009" s="8">
        <v>7.9710144927536222</v>
      </c>
      <c r="H4009" s="27">
        <v>1.8003273322422259E-2</v>
      </c>
      <c r="I4009" s="23">
        <v>0.72849999999999993</v>
      </c>
      <c r="J4009" s="23">
        <v>0.68779999999999997</v>
      </c>
      <c r="K4009" s="24">
        <f t="shared" si="235"/>
        <v>0.68619279869067129</v>
      </c>
      <c r="L4009" s="24">
        <f t="shared" si="236"/>
        <v>0.66037250409165316</v>
      </c>
    </row>
    <row r="4010" spans="1:12" x14ac:dyDescent="0.35">
      <c r="A4010" t="s">
        <v>4793</v>
      </c>
      <c r="B4010" t="s">
        <v>4805</v>
      </c>
      <c r="C4010">
        <f t="shared" si="234"/>
        <v>8</v>
      </c>
      <c r="D4010" s="7">
        <v>611</v>
      </c>
      <c r="E4010">
        <v>166</v>
      </c>
      <c r="F4010">
        <v>2</v>
      </c>
      <c r="G4010" s="8">
        <v>1.2048192771084341</v>
      </c>
      <c r="H4010" s="27">
        <f>F4010/D4010</f>
        <v>3.2733224222585926E-3</v>
      </c>
      <c r="I4010" s="23">
        <v>0.75549999999999995</v>
      </c>
      <c r="J4010" s="23">
        <v>0.69590000000000007</v>
      </c>
      <c r="K4010" s="24">
        <f t="shared" si="235"/>
        <v>0.68619279869067129</v>
      </c>
      <c r="L4010" s="24">
        <f t="shared" si="236"/>
        <v>0.66037250409165316</v>
      </c>
    </row>
    <row r="4011" spans="1:12" x14ac:dyDescent="0.35">
      <c r="A4011" t="s">
        <v>4793</v>
      </c>
      <c r="B4011" t="s">
        <v>4806</v>
      </c>
      <c r="C4011">
        <f t="shared" si="234"/>
        <v>8</v>
      </c>
      <c r="D4011" s="7">
        <v>611</v>
      </c>
      <c r="E4011">
        <v>203</v>
      </c>
      <c r="F4011">
        <v>32</v>
      </c>
      <c r="G4011" s="8">
        <v>15.76354679802956</v>
      </c>
      <c r="H4011" s="27">
        <v>5.2373158756137482E-2</v>
      </c>
      <c r="I4011" s="23">
        <v>0.75930000000000009</v>
      </c>
      <c r="J4011" s="23">
        <v>0.7006</v>
      </c>
      <c r="K4011" s="24">
        <f t="shared" si="235"/>
        <v>0.68619279869067129</v>
      </c>
      <c r="L4011" s="24">
        <f t="shared" si="236"/>
        <v>0.66037250409165316</v>
      </c>
    </row>
    <row r="4012" spans="1:12" x14ac:dyDescent="0.35">
      <c r="A4012" t="s">
        <v>4831</v>
      </c>
      <c r="B4012" t="s">
        <v>4830</v>
      </c>
      <c r="C4012">
        <f t="shared" si="234"/>
        <v>3</v>
      </c>
      <c r="D4012" s="7">
        <v>88</v>
      </c>
      <c r="E4012">
        <v>38</v>
      </c>
      <c r="F4012">
        <v>35</v>
      </c>
      <c r="G4012" s="8">
        <v>92.10526315789474</v>
      </c>
      <c r="H4012" s="27">
        <v>0.39772727272727271</v>
      </c>
      <c r="I4012" s="23">
        <v>0.58920000000000006</v>
      </c>
      <c r="J4012" s="23">
        <v>0.57769999999999999</v>
      </c>
      <c r="K4012" s="24">
        <f t="shared" si="235"/>
        <v>0.60730340909090919</v>
      </c>
      <c r="L4012" s="24">
        <f t="shared" si="236"/>
        <v>0.59767045454545453</v>
      </c>
    </row>
    <row r="4013" spans="1:12" x14ac:dyDescent="0.35">
      <c r="A4013" t="s">
        <v>4831</v>
      </c>
      <c r="B4013" t="s">
        <v>4832</v>
      </c>
      <c r="C4013">
        <f t="shared" si="234"/>
        <v>3</v>
      </c>
      <c r="D4013" s="7">
        <v>88</v>
      </c>
      <c r="E4013">
        <v>35</v>
      </c>
      <c r="F4013">
        <v>27</v>
      </c>
      <c r="G4013" s="8">
        <v>77.142857142857153</v>
      </c>
      <c r="H4013" s="27">
        <v>0.30681818181818182</v>
      </c>
      <c r="I4013" s="23">
        <v>0.60150000000000003</v>
      </c>
      <c r="J4013" s="23">
        <v>0.59570000000000001</v>
      </c>
      <c r="K4013" s="24">
        <f t="shared" si="235"/>
        <v>0.60730340909090919</v>
      </c>
      <c r="L4013" s="24">
        <f t="shared" si="236"/>
        <v>0.59767045454545453</v>
      </c>
    </row>
    <row r="4014" spans="1:12" x14ac:dyDescent="0.35">
      <c r="A4014" t="s">
        <v>4831</v>
      </c>
      <c r="B4014" t="s">
        <v>4833</v>
      </c>
      <c r="C4014">
        <f t="shared" si="234"/>
        <v>3</v>
      </c>
      <c r="D4014" s="7">
        <v>88</v>
      </c>
      <c r="E4014">
        <v>42</v>
      </c>
      <c r="F4014">
        <v>26</v>
      </c>
      <c r="G4014" s="8">
        <v>61.904761904761912</v>
      </c>
      <c r="H4014" s="27">
        <v>0.29545454545454547</v>
      </c>
      <c r="I4014" s="23">
        <v>0.63770000000000004</v>
      </c>
      <c r="J4014" s="23">
        <v>0.62659999999999993</v>
      </c>
      <c r="K4014" s="24">
        <f t="shared" si="235"/>
        <v>0.60730340909090919</v>
      </c>
      <c r="L4014" s="24">
        <f t="shared" si="236"/>
        <v>0.59767045454545453</v>
      </c>
    </row>
    <row r="4015" spans="1:12" x14ac:dyDescent="0.35">
      <c r="A4015" t="s">
        <v>4846</v>
      </c>
      <c r="B4015" t="s">
        <v>4845</v>
      </c>
      <c r="C4015">
        <f t="shared" si="234"/>
        <v>3</v>
      </c>
      <c r="D4015" s="7">
        <v>4</v>
      </c>
      <c r="E4015">
        <v>23</v>
      </c>
      <c r="F4015">
        <v>1</v>
      </c>
      <c r="G4015" s="1"/>
      <c r="H4015" s="28"/>
      <c r="I4015" s="25"/>
      <c r="J4015" s="25"/>
    </row>
    <row r="4016" spans="1:12" x14ac:dyDescent="0.35">
      <c r="A4016" t="s">
        <v>4846</v>
      </c>
      <c r="B4016" t="s">
        <v>4847</v>
      </c>
      <c r="C4016">
        <f t="shared" si="234"/>
        <v>3</v>
      </c>
      <c r="D4016" s="7">
        <v>4</v>
      </c>
      <c r="E4016">
        <v>59</v>
      </c>
      <c r="F4016">
        <v>2</v>
      </c>
      <c r="G4016" s="1"/>
      <c r="H4016" s="28"/>
      <c r="I4016" s="25"/>
      <c r="J4016" s="25"/>
    </row>
    <row r="4017" spans="1:12" x14ac:dyDescent="0.35">
      <c r="A4017" t="s">
        <v>4846</v>
      </c>
      <c r="B4017" t="s">
        <v>4848</v>
      </c>
      <c r="C4017">
        <f t="shared" si="234"/>
        <v>3</v>
      </c>
      <c r="D4017" s="7">
        <v>4</v>
      </c>
      <c r="E4017">
        <v>156</v>
      </c>
      <c r="F4017">
        <v>1</v>
      </c>
      <c r="G4017" s="1"/>
      <c r="H4017" s="28"/>
      <c r="I4017" s="25"/>
      <c r="J4017" s="25"/>
    </row>
    <row r="4018" spans="1:12" x14ac:dyDescent="0.35">
      <c r="A4018" t="s">
        <v>4836</v>
      </c>
      <c r="B4018" t="s">
        <v>4835</v>
      </c>
      <c r="C4018">
        <f t="shared" si="234"/>
        <v>1</v>
      </c>
      <c r="D4018" s="7">
        <v>2</v>
      </c>
      <c r="E4018">
        <v>112</v>
      </c>
      <c r="F4018">
        <v>2</v>
      </c>
      <c r="G4018" s="1"/>
      <c r="H4018" s="28"/>
      <c r="I4018" s="25"/>
      <c r="J4018" s="25"/>
    </row>
    <row r="4019" spans="1:12" x14ac:dyDescent="0.35">
      <c r="A4019" t="s">
        <v>4818</v>
      </c>
      <c r="B4019" t="s">
        <v>4826</v>
      </c>
      <c r="C4019">
        <f t="shared" si="234"/>
        <v>8</v>
      </c>
      <c r="D4019" s="7">
        <v>276</v>
      </c>
      <c r="E4019">
        <v>93</v>
      </c>
      <c r="F4019">
        <v>1</v>
      </c>
      <c r="G4019" s="8">
        <v>2.150537634408602</v>
      </c>
      <c r="H4019" s="27">
        <f>F4019/D4019</f>
        <v>3.6231884057971015E-3</v>
      </c>
      <c r="I4019" s="23">
        <v>0.68330000000000002</v>
      </c>
      <c r="J4019" s="23">
        <v>0.64960000000000007</v>
      </c>
      <c r="K4019" s="24">
        <f t="shared" si="235"/>
        <v>0.66459492753623173</v>
      </c>
      <c r="L4019" s="24">
        <f t="shared" si="236"/>
        <v>0.6335253623188406</v>
      </c>
    </row>
    <row r="4020" spans="1:12" x14ac:dyDescent="0.35">
      <c r="A4020" t="s">
        <v>4818</v>
      </c>
      <c r="B4020" t="s">
        <v>4828</v>
      </c>
      <c r="C4020">
        <f t="shared" si="234"/>
        <v>8</v>
      </c>
      <c r="D4020" s="7">
        <v>276</v>
      </c>
      <c r="E4020">
        <v>113</v>
      </c>
      <c r="F4020">
        <v>65</v>
      </c>
      <c r="G4020" s="8">
        <v>58.407079646017699</v>
      </c>
      <c r="H4020" s="27">
        <v>0.23550724637681161</v>
      </c>
      <c r="I4020" s="23">
        <v>0.72389999999999999</v>
      </c>
      <c r="J4020" s="23">
        <v>0.69510000000000005</v>
      </c>
      <c r="K4020" s="24">
        <f t="shared" si="235"/>
        <v>0.66459492753623173</v>
      </c>
      <c r="L4020" s="24">
        <f t="shared" si="236"/>
        <v>0.6335253623188406</v>
      </c>
    </row>
    <row r="4021" spans="1:12" x14ac:dyDescent="0.35">
      <c r="A4021" t="s">
        <v>4818</v>
      </c>
      <c r="B4021" t="s">
        <v>4834</v>
      </c>
      <c r="C4021">
        <f t="shared" si="234"/>
        <v>8</v>
      </c>
      <c r="D4021" s="7">
        <v>276</v>
      </c>
      <c r="E4021">
        <v>143</v>
      </c>
      <c r="F4021">
        <v>89</v>
      </c>
      <c r="G4021" s="8">
        <v>62.93706293706294</v>
      </c>
      <c r="H4021" s="27">
        <v>0.32246376811594202</v>
      </c>
      <c r="I4021" s="23">
        <v>0.623</v>
      </c>
      <c r="J4021" s="23">
        <v>0.58989999999999998</v>
      </c>
      <c r="K4021" s="24">
        <f t="shared" si="235"/>
        <v>0.66459492753623173</v>
      </c>
      <c r="L4021" s="24">
        <f t="shared" si="236"/>
        <v>0.6335253623188406</v>
      </c>
    </row>
    <row r="4022" spans="1:12" x14ac:dyDescent="0.35">
      <c r="A4022" t="s">
        <v>4818</v>
      </c>
      <c r="B4022" t="s">
        <v>4839</v>
      </c>
      <c r="C4022">
        <f t="shared" si="234"/>
        <v>8</v>
      </c>
      <c r="D4022" s="7">
        <v>276</v>
      </c>
      <c r="E4022">
        <v>62</v>
      </c>
      <c r="F4022">
        <v>19</v>
      </c>
      <c r="G4022" s="8">
        <v>30.64516129032258</v>
      </c>
      <c r="H4022" s="27">
        <v>6.8840579710144928E-2</v>
      </c>
      <c r="I4022" s="23">
        <v>0.6631999999999999</v>
      </c>
      <c r="J4022" s="23">
        <v>0.63039999999999996</v>
      </c>
      <c r="K4022" s="24">
        <f t="shared" si="235"/>
        <v>0.66459492753623173</v>
      </c>
      <c r="L4022" s="24">
        <f t="shared" si="236"/>
        <v>0.6335253623188406</v>
      </c>
    </row>
    <row r="4023" spans="1:12" x14ac:dyDescent="0.35">
      <c r="A4023" t="s">
        <v>4818</v>
      </c>
      <c r="B4023" t="s">
        <v>4840</v>
      </c>
      <c r="C4023">
        <f t="shared" si="234"/>
        <v>8</v>
      </c>
      <c r="D4023" s="7">
        <v>276</v>
      </c>
      <c r="E4023">
        <v>71</v>
      </c>
      <c r="F4023">
        <v>18</v>
      </c>
      <c r="G4023" s="8">
        <v>25.35211267605634</v>
      </c>
      <c r="H4023" s="27">
        <v>6.5217391304347824E-2</v>
      </c>
      <c r="I4023" s="23">
        <v>0.69930000000000003</v>
      </c>
      <c r="J4023" s="23">
        <v>0.66839999999999999</v>
      </c>
      <c r="K4023" s="24">
        <f t="shared" si="235"/>
        <v>0.66459492753623173</v>
      </c>
      <c r="L4023" s="24">
        <f t="shared" si="236"/>
        <v>0.6335253623188406</v>
      </c>
    </row>
    <row r="4024" spans="1:12" x14ac:dyDescent="0.35">
      <c r="A4024" t="s">
        <v>4818</v>
      </c>
      <c r="B4024" t="s">
        <v>4841</v>
      </c>
      <c r="C4024">
        <f t="shared" si="234"/>
        <v>8</v>
      </c>
      <c r="D4024" s="7">
        <v>276</v>
      </c>
      <c r="E4024">
        <v>132</v>
      </c>
      <c r="F4024">
        <v>44</v>
      </c>
      <c r="G4024" s="8">
        <v>33.333333333333329</v>
      </c>
      <c r="H4024" s="27">
        <v>0.15942028985507245</v>
      </c>
      <c r="I4024" s="23">
        <v>0.64159999999999995</v>
      </c>
      <c r="J4024" s="23">
        <v>0.61360000000000003</v>
      </c>
      <c r="K4024" s="24">
        <f t="shared" si="235"/>
        <v>0.66459492753623173</v>
      </c>
      <c r="L4024" s="24">
        <f t="shared" si="236"/>
        <v>0.6335253623188406</v>
      </c>
    </row>
    <row r="4025" spans="1:12" x14ac:dyDescent="0.35">
      <c r="A4025" t="s">
        <v>4818</v>
      </c>
      <c r="B4025" t="s">
        <v>4849</v>
      </c>
      <c r="C4025">
        <f t="shared" si="234"/>
        <v>8</v>
      </c>
      <c r="D4025" s="7">
        <v>276</v>
      </c>
      <c r="E4025">
        <v>232</v>
      </c>
      <c r="F4025">
        <v>1</v>
      </c>
      <c r="G4025" s="8">
        <v>0.43103448275862072</v>
      </c>
      <c r="H4025" s="27">
        <f>F4025/D4025</f>
        <v>3.6231884057971015E-3</v>
      </c>
      <c r="I4025" s="23">
        <v>0.77769999999999995</v>
      </c>
      <c r="J4025" s="23">
        <v>0.74080000000000001</v>
      </c>
      <c r="K4025" s="24">
        <f t="shared" si="235"/>
        <v>0.66459492753623173</v>
      </c>
      <c r="L4025" s="24">
        <f t="shared" si="236"/>
        <v>0.6335253623188406</v>
      </c>
    </row>
    <row r="4026" spans="1:12" x14ac:dyDescent="0.35">
      <c r="A4026" t="s">
        <v>4818</v>
      </c>
      <c r="B4026" t="s">
        <v>4816</v>
      </c>
      <c r="C4026">
        <f t="shared" si="234"/>
        <v>8</v>
      </c>
      <c r="D4026" s="7">
        <v>276</v>
      </c>
      <c r="E4026">
        <v>87</v>
      </c>
      <c r="F4026">
        <v>39</v>
      </c>
      <c r="G4026" s="8">
        <v>45.977011494252871</v>
      </c>
      <c r="H4026" s="27">
        <v>0.14130434782608695</v>
      </c>
      <c r="I4026" s="23">
        <v>0.66789999999999994</v>
      </c>
      <c r="J4026" s="23">
        <v>0.63519999999999999</v>
      </c>
      <c r="K4026" s="24">
        <f t="shared" si="235"/>
        <v>0.66459492753623173</v>
      </c>
      <c r="L4026" s="24">
        <f t="shared" si="236"/>
        <v>0.6335253623188406</v>
      </c>
    </row>
    <row r="4027" spans="1:12" x14ac:dyDescent="0.35">
      <c r="A4027" t="s">
        <v>4817</v>
      </c>
      <c r="B4027" t="s">
        <v>4816</v>
      </c>
      <c r="C4027">
        <f t="shared" si="234"/>
        <v>2</v>
      </c>
      <c r="D4027" s="7">
        <v>5</v>
      </c>
      <c r="E4027">
        <v>87</v>
      </c>
      <c r="F4027">
        <v>1</v>
      </c>
      <c r="G4027" s="1"/>
      <c r="H4027" s="28"/>
      <c r="I4027" s="25"/>
      <c r="J4027" s="25"/>
    </row>
    <row r="4028" spans="1:12" x14ac:dyDescent="0.35">
      <c r="A4028" t="s">
        <v>4817</v>
      </c>
      <c r="B4028" t="s">
        <v>4820</v>
      </c>
      <c r="C4028">
        <f t="shared" si="234"/>
        <v>2</v>
      </c>
      <c r="D4028" s="7">
        <v>5</v>
      </c>
      <c r="E4028">
        <v>241</v>
      </c>
      <c r="F4028">
        <v>4</v>
      </c>
      <c r="G4028" s="1"/>
      <c r="H4028" s="28"/>
      <c r="I4028" s="25"/>
      <c r="J4028" s="25"/>
    </row>
    <row r="4029" spans="1:12" x14ac:dyDescent="0.35">
      <c r="A4029" t="s">
        <v>4814</v>
      </c>
      <c r="B4029" t="s">
        <v>4813</v>
      </c>
      <c r="C4029">
        <f t="shared" si="234"/>
        <v>2</v>
      </c>
      <c r="D4029" s="7">
        <v>7</v>
      </c>
      <c r="E4029">
        <v>39</v>
      </c>
      <c r="F4029">
        <v>1</v>
      </c>
      <c r="G4029" s="1"/>
      <c r="H4029" s="28"/>
      <c r="I4029" s="25"/>
      <c r="J4029" s="25"/>
    </row>
    <row r="4030" spans="1:12" x14ac:dyDescent="0.35">
      <c r="A4030" t="s">
        <v>4814</v>
      </c>
      <c r="B4030" t="s">
        <v>4815</v>
      </c>
      <c r="C4030">
        <f t="shared" si="234"/>
        <v>2</v>
      </c>
      <c r="D4030" s="7">
        <v>7</v>
      </c>
      <c r="E4030">
        <v>16</v>
      </c>
      <c r="F4030">
        <v>6</v>
      </c>
      <c r="G4030" s="1"/>
      <c r="H4030" s="28"/>
      <c r="I4030" s="25"/>
      <c r="J4030" s="25"/>
    </row>
    <row r="4031" spans="1:12" x14ac:dyDescent="0.35">
      <c r="A4031" t="s">
        <v>4810</v>
      </c>
      <c r="B4031" t="s">
        <v>4826</v>
      </c>
      <c r="C4031">
        <f t="shared" si="234"/>
        <v>21</v>
      </c>
      <c r="D4031" s="7">
        <v>902</v>
      </c>
      <c r="E4031">
        <v>93</v>
      </c>
      <c r="F4031">
        <v>1</v>
      </c>
      <c r="G4031" s="8">
        <v>2.150537634408602</v>
      </c>
      <c r="H4031" s="27">
        <f t="shared" ref="H4031:H4034" si="239">F4031/D4031</f>
        <v>1.1086474501108647E-3</v>
      </c>
      <c r="I4031" s="23">
        <v>0.68330000000000002</v>
      </c>
      <c r="J4031" s="23">
        <v>0.64960000000000007</v>
      </c>
      <c r="K4031" s="24">
        <f t="shared" si="235"/>
        <v>0.61480920177383602</v>
      </c>
      <c r="L4031" s="24">
        <f t="shared" si="236"/>
        <v>0.58586773835920181</v>
      </c>
    </row>
    <row r="4032" spans="1:12" x14ac:dyDescent="0.35">
      <c r="A4032" t="s">
        <v>4810</v>
      </c>
      <c r="B4032" t="s">
        <v>4828</v>
      </c>
      <c r="C4032">
        <f t="shared" si="234"/>
        <v>21</v>
      </c>
      <c r="D4032" s="7">
        <v>902</v>
      </c>
      <c r="E4032">
        <v>113</v>
      </c>
      <c r="F4032">
        <v>1</v>
      </c>
      <c r="G4032" s="8">
        <v>58.407079646017699</v>
      </c>
      <c r="H4032" s="27">
        <f t="shared" si="239"/>
        <v>1.1086474501108647E-3</v>
      </c>
      <c r="I4032" s="23">
        <v>0.72389999999999999</v>
      </c>
      <c r="J4032" s="23">
        <v>0.69510000000000005</v>
      </c>
      <c r="K4032" s="24">
        <f t="shared" si="235"/>
        <v>0.61480920177383602</v>
      </c>
      <c r="L4032" s="24">
        <f t="shared" si="236"/>
        <v>0.58586773835920181</v>
      </c>
    </row>
    <row r="4033" spans="1:12" x14ac:dyDescent="0.35">
      <c r="A4033" t="s">
        <v>4810</v>
      </c>
      <c r="B4033" t="s">
        <v>4834</v>
      </c>
      <c r="C4033">
        <f t="shared" si="234"/>
        <v>21</v>
      </c>
      <c r="D4033" s="7">
        <v>902</v>
      </c>
      <c r="E4033">
        <v>143</v>
      </c>
      <c r="F4033">
        <v>1</v>
      </c>
      <c r="G4033" s="8">
        <v>62.93706293706294</v>
      </c>
      <c r="H4033" s="27">
        <f t="shared" si="239"/>
        <v>1.1086474501108647E-3</v>
      </c>
      <c r="I4033" s="23">
        <v>0.623</v>
      </c>
      <c r="J4033" s="23">
        <v>0.58989999999999998</v>
      </c>
      <c r="K4033" s="24">
        <f t="shared" si="235"/>
        <v>0.61480920177383602</v>
      </c>
      <c r="L4033" s="24">
        <f t="shared" si="236"/>
        <v>0.58586773835920181</v>
      </c>
    </row>
    <row r="4034" spans="1:12" x14ac:dyDescent="0.35">
      <c r="A4034" t="s">
        <v>4810</v>
      </c>
      <c r="B4034" t="s">
        <v>4809</v>
      </c>
      <c r="C4034">
        <f t="shared" si="234"/>
        <v>21</v>
      </c>
      <c r="D4034" s="7">
        <v>902</v>
      </c>
      <c r="E4034">
        <v>83</v>
      </c>
      <c r="F4034">
        <v>1</v>
      </c>
      <c r="G4034" s="8">
        <v>1.2048192771084341</v>
      </c>
      <c r="H4034" s="27">
        <f t="shared" si="239"/>
        <v>1.1086474501108647E-3</v>
      </c>
      <c r="I4034" s="23">
        <v>0.72329999999999994</v>
      </c>
      <c r="J4034" s="23">
        <v>0.66670000000000007</v>
      </c>
      <c r="K4034" s="24">
        <f t="shared" si="235"/>
        <v>0.61480920177383602</v>
      </c>
      <c r="L4034" s="24">
        <f t="shared" si="236"/>
        <v>0.58586773835920181</v>
      </c>
    </row>
    <row r="4035" spans="1:12" x14ac:dyDescent="0.35">
      <c r="A4035" t="s">
        <v>4810</v>
      </c>
      <c r="B4035" t="s">
        <v>4812</v>
      </c>
      <c r="C4035">
        <f t="shared" ref="C4035:C4098" si="240">SUMPRODUCT((A$2:A$6677=A4035)*1)</f>
        <v>21</v>
      </c>
      <c r="D4035" s="7">
        <v>902</v>
      </c>
      <c r="E4035">
        <v>117</v>
      </c>
      <c r="F4035">
        <v>96</v>
      </c>
      <c r="G4035" s="8">
        <v>82.051282051282044</v>
      </c>
      <c r="H4035" s="27">
        <v>0.10643015521064302</v>
      </c>
      <c r="I4035" s="23">
        <v>0.67240000000000011</v>
      </c>
      <c r="J4035" s="23">
        <v>0.63129999999999997</v>
      </c>
      <c r="K4035" s="24">
        <f t="shared" ref="K4035:K4098" si="241">SUMPRODUCT((A$2:A$5258=A4035)*(H$2:H$5258)*(I$2:I$5258))/SUMPRODUCT((A$2:A$5258=A4035)*(H$2:H$5258))</f>
        <v>0.61480920177383602</v>
      </c>
      <c r="L4035" s="24">
        <f t="shared" ref="L4035:L4098" si="242">SUMPRODUCT((A$2:A$5258=A4035)*(H$2:H$5258)*(J$2:J$5258))/SUMPRODUCT((A$2:A$5258=A4035)*(H$2:H$5258))</f>
        <v>0.58586773835920181</v>
      </c>
    </row>
    <row r="4036" spans="1:12" x14ac:dyDescent="0.35">
      <c r="A4036" t="s">
        <v>4810</v>
      </c>
      <c r="B4036" t="s">
        <v>4819</v>
      </c>
      <c r="C4036">
        <f t="shared" si="240"/>
        <v>21</v>
      </c>
      <c r="D4036" s="7">
        <v>902</v>
      </c>
      <c r="E4036">
        <v>236</v>
      </c>
      <c r="F4036">
        <v>235</v>
      </c>
      <c r="G4036" s="8">
        <v>99.576271186440678</v>
      </c>
      <c r="H4036" s="27">
        <v>0.26053215077605324</v>
      </c>
      <c r="I4036" s="23">
        <v>0.54079999999999995</v>
      </c>
      <c r="J4036" s="23">
        <v>0.51890000000000003</v>
      </c>
      <c r="K4036" s="24">
        <f t="shared" si="241"/>
        <v>0.61480920177383602</v>
      </c>
      <c r="L4036" s="24">
        <f t="shared" si="242"/>
        <v>0.58586773835920181</v>
      </c>
    </row>
    <row r="4037" spans="1:12" x14ac:dyDescent="0.35">
      <c r="A4037" t="s">
        <v>4810</v>
      </c>
      <c r="B4037" t="s">
        <v>4821</v>
      </c>
      <c r="C4037">
        <f t="shared" si="240"/>
        <v>21</v>
      </c>
      <c r="D4037" s="7">
        <v>902</v>
      </c>
      <c r="E4037">
        <v>111</v>
      </c>
      <c r="F4037">
        <v>1</v>
      </c>
      <c r="G4037" s="8">
        <v>0.90090090090090091</v>
      </c>
      <c r="H4037" s="27">
        <f>F4037/D4037</f>
        <v>1.1086474501108647E-3</v>
      </c>
      <c r="I4037" s="23">
        <v>0.74560000000000004</v>
      </c>
      <c r="J4037" s="23">
        <v>0.70909999999999995</v>
      </c>
      <c r="K4037" s="24">
        <f t="shared" si="241"/>
        <v>0.61480920177383602</v>
      </c>
      <c r="L4037" s="24">
        <f t="shared" si="242"/>
        <v>0.58586773835920181</v>
      </c>
    </row>
    <row r="4038" spans="1:12" x14ac:dyDescent="0.35">
      <c r="A4038" t="s">
        <v>4810</v>
      </c>
      <c r="B4038" t="s">
        <v>4822</v>
      </c>
      <c r="C4038">
        <f t="shared" si="240"/>
        <v>21</v>
      </c>
      <c r="D4038" s="7">
        <v>902</v>
      </c>
      <c r="E4038">
        <v>122</v>
      </c>
      <c r="F4038">
        <v>9</v>
      </c>
      <c r="G4038" s="8">
        <v>7.3770491803278686</v>
      </c>
      <c r="H4038" s="27">
        <v>9.9778270509977823E-3</v>
      </c>
      <c r="I4038" s="23">
        <v>0.72549999999999992</v>
      </c>
      <c r="J4038" s="23">
        <v>0.6903999999999999</v>
      </c>
      <c r="K4038" s="24">
        <f t="shared" si="241"/>
        <v>0.61480920177383602</v>
      </c>
      <c r="L4038" s="24">
        <f t="shared" si="242"/>
        <v>0.58586773835920181</v>
      </c>
    </row>
    <row r="4039" spans="1:12" x14ac:dyDescent="0.35">
      <c r="A4039" t="s">
        <v>4810</v>
      </c>
      <c r="B4039" t="s">
        <v>4823</v>
      </c>
      <c r="C4039">
        <f t="shared" si="240"/>
        <v>21</v>
      </c>
      <c r="D4039" s="7">
        <v>902</v>
      </c>
      <c r="E4039">
        <v>149</v>
      </c>
      <c r="F4039">
        <v>144</v>
      </c>
      <c r="G4039" s="8">
        <v>96.644295302013433</v>
      </c>
      <c r="H4039" s="27">
        <v>0.15964523281596452</v>
      </c>
      <c r="I4039" s="23">
        <v>0.65620000000000001</v>
      </c>
      <c r="J4039" s="23">
        <v>0.60420000000000007</v>
      </c>
      <c r="K4039" s="24">
        <f t="shared" si="241"/>
        <v>0.61480920177383602</v>
      </c>
      <c r="L4039" s="24">
        <f t="shared" si="242"/>
        <v>0.58586773835920181</v>
      </c>
    </row>
    <row r="4040" spans="1:12" x14ac:dyDescent="0.35">
      <c r="A4040" t="s">
        <v>4810</v>
      </c>
      <c r="B4040" t="s">
        <v>4824</v>
      </c>
      <c r="C4040">
        <f t="shared" si="240"/>
        <v>21</v>
      </c>
      <c r="D4040" s="7">
        <v>902</v>
      </c>
      <c r="E4040">
        <v>143</v>
      </c>
      <c r="F4040">
        <v>141</v>
      </c>
      <c r="G4040" s="8">
        <v>98.6013986013986</v>
      </c>
      <c r="H4040" s="27">
        <v>0.15631929046563192</v>
      </c>
      <c r="I4040" s="23">
        <v>0.57820000000000005</v>
      </c>
      <c r="J4040" s="23">
        <v>0.57520000000000004</v>
      </c>
      <c r="K4040" s="24">
        <f t="shared" si="241"/>
        <v>0.61480920177383602</v>
      </c>
      <c r="L4040" s="24">
        <f t="shared" si="242"/>
        <v>0.58586773835920181</v>
      </c>
    </row>
    <row r="4041" spans="1:12" x14ac:dyDescent="0.35">
      <c r="A4041" t="s">
        <v>4810</v>
      </c>
      <c r="B4041" t="s">
        <v>4825</v>
      </c>
      <c r="C4041">
        <f t="shared" si="240"/>
        <v>21</v>
      </c>
      <c r="D4041" s="7">
        <v>902</v>
      </c>
      <c r="E4041">
        <v>118</v>
      </c>
      <c r="F4041">
        <v>104</v>
      </c>
      <c r="G4041" s="8">
        <v>88.135593220338976</v>
      </c>
      <c r="H4041" s="27">
        <v>0.11529933481152993</v>
      </c>
      <c r="I4041" s="23">
        <v>0.64639999999999997</v>
      </c>
      <c r="J4041" s="23">
        <v>0.60499999999999998</v>
      </c>
      <c r="K4041" s="24">
        <f t="shared" si="241"/>
        <v>0.61480920177383602</v>
      </c>
      <c r="L4041" s="24">
        <f t="shared" si="242"/>
        <v>0.58586773835920181</v>
      </c>
    </row>
    <row r="4042" spans="1:12" x14ac:dyDescent="0.35">
      <c r="A4042" t="s">
        <v>4810</v>
      </c>
      <c r="B4042" t="s">
        <v>4827</v>
      </c>
      <c r="C4042">
        <f t="shared" si="240"/>
        <v>21</v>
      </c>
      <c r="D4042" s="7">
        <v>902</v>
      </c>
      <c r="E4042">
        <v>167</v>
      </c>
      <c r="F4042">
        <v>154</v>
      </c>
      <c r="G4042" s="8">
        <v>92.215568862275461</v>
      </c>
      <c r="H4042" s="27">
        <v>0.17073170731707318</v>
      </c>
      <c r="I4042" s="23">
        <v>0.64379999999999993</v>
      </c>
      <c r="J4042" s="23">
        <v>0.62039999999999995</v>
      </c>
      <c r="K4042" s="24">
        <f t="shared" si="241"/>
        <v>0.61480920177383602</v>
      </c>
      <c r="L4042" s="24">
        <f t="shared" si="242"/>
        <v>0.58586773835920181</v>
      </c>
    </row>
    <row r="4043" spans="1:12" x14ac:dyDescent="0.35">
      <c r="A4043" t="s">
        <v>4810</v>
      </c>
      <c r="B4043" t="s">
        <v>4829</v>
      </c>
      <c r="C4043">
        <f t="shared" si="240"/>
        <v>21</v>
      </c>
      <c r="D4043" s="7">
        <v>902</v>
      </c>
      <c r="E4043">
        <v>30</v>
      </c>
      <c r="F4043">
        <v>1</v>
      </c>
      <c r="G4043" s="8">
        <v>3.333333333333333</v>
      </c>
      <c r="H4043" s="27">
        <f t="shared" ref="H4043:H4051" si="243">F4043/D4043</f>
        <v>1.1086474501108647E-3</v>
      </c>
      <c r="I4043" s="23">
        <v>0.67920000000000003</v>
      </c>
      <c r="J4043" s="23">
        <v>0.64159999999999995</v>
      </c>
      <c r="K4043" s="24">
        <f t="shared" si="241"/>
        <v>0.61480920177383602</v>
      </c>
      <c r="L4043" s="24">
        <f t="shared" si="242"/>
        <v>0.58586773835920181</v>
      </c>
    </row>
    <row r="4044" spans="1:12" x14ac:dyDescent="0.35">
      <c r="A4044" t="s">
        <v>4810</v>
      </c>
      <c r="B4044" t="s">
        <v>4837</v>
      </c>
      <c r="C4044">
        <f t="shared" si="240"/>
        <v>21</v>
      </c>
      <c r="D4044" s="7">
        <v>902</v>
      </c>
      <c r="E4044">
        <v>39</v>
      </c>
      <c r="F4044">
        <v>1</v>
      </c>
      <c r="G4044" s="8">
        <v>2.5641025641025639</v>
      </c>
      <c r="H4044" s="27">
        <f t="shared" si="243"/>
        <v>1.1086474501108647E-3</v>
      </c>
      <c r="I4044" s="23">
        <v>0.71460000000000012</v>
      </c>
      <c r="J4044" s="23">
        <v>0.6903999999999999</v>
      </c>
      <c r="K4044" s="24">
        <f t="shared" si="241"/>
        <v>0.61480920177383602</v>
      </c>
      <c r="L4044" s="24">
        <f t="shared" si="242"/>
        <v>0.58586773835920181</v>
      </c>
    </row>
    <row r="4045" spans="1:12" x14ac:dyDescent="0.35">
      <c r="A4045" t="s">
        <v>4810</v>
      </c>
      <c r="B4045" t="s">
        <v>4838</v>
      </c>
      <c r="C4045">
        <f t="shared" si="240"/>
        <v>21</v>
      </c>
      <c r="D4045" s="7">
        <v>902</v>
      </c>
      <c r="E4045">
        <v>93</v>
      </c>
      <c r="F4045">
        <v>1</v>
      </c>
      <c r="G4045" s="8">
        <v>1.075268817204301</v>
      </c>
      <c r="H4045" s="27">
        <f t="shared" si="243"/>
        <v>1.1086474501108647E-3</v>
      </c>
      <c r="I4045" s="23">
        <v>0.70840000000000003</v>
      </c>
      <c r="J4045" s="23">
        <v>0.66460000000000008</v>
      </c>
      <c r="K4045" s="24">
        <f t="shared" si="241"/>
        <v>0.61480920177383602</v>
      </c>
      <c r="L4045" s="24">
        <f t="shared" si="242"/>
        <v>0.58586773835920181</v>
      </c>
    </row>
    <row r="4046" spans="1:12" x14ac:dyDescent="0.35">
      <c r="A4046" t="s">
        <v>4810</v>
      </c>
      <c r="B4046" t="s">
        <v>4842</v>
      </c>
      <c r="C4046">
        <f t="shared" si="240"/>
        <v>21</v>
      </c>
      <c r="D4046" s="7">
        <v>902</v>
      </c>
      <c r="E4046">
        <v>302</v>
      </c>
      <c r="F4046">
        <v>1</v>
      </c>
      <c r="G4046" s="8">
        <v>0.33112582781456962</v>
      </c>
      <c r="H4046" s="27">
        <f t="shared" si="243"/>
        <v>1.1086474501108647E-3</v>
      </c>
      <c r="I4046" s="23">
        <v>0.74980000000000002</v>
      </c>
      <c r="J4046" s="23">
        <v>0.69950000000000001</v>
      </c>
      <c r="K4046" s="24">
        <f t="shared" si="241"/>
        <v>0.61480920177383602</v>
      </c>
      <c r="L4046" s="24">
        <f t="shared" si="242"/>
        <v>0.58586773835920181</v>
      </c>
    </row>
    <row r="4047" spans="1:12" x14ac:dyDescent="0.35">
      <c r="A4047" t="s">
        <v>4810</v>
      </c>
      <c r="B4047" t="s">
        <v>4852</v>
      </c>
      <c r="C4047">
        <f t="shared" si="240"/>
        <v>21</v>
      </c>
      <c r="D4047" s="7">
        <v>902</v>
      </c>
      <c r="E4047">
        <v>188</v>
      </c>
      <c r="F4047">
        <v>2</v>
      </c>
      <c r="G4047" s="8">
        <v>1.063829787234043</v>
      </c>
      <c r="H4047" s="27">
        <f t="shared" si="243"/>
        <v>2.2172949002217295E-3</v>
      </c>
      <c r="I4047" s="23">
        <v>0.71789999999999987</v>
      </c>
      <c r="J4047" s="23">
        <v>0.68230000000000002</v>
      </c>
      <c r="K4047" s="24">
        <f t="shared" si="241"/>
        <v>0.61480920177383602</v>
      </c>
      <c r="L4047" s="24">
        <f t="shared" si="242"/>
        <v>0.58586773835920181</v>
      </c>
    </row>
    <row r="4048" spans="1:12" x14ac:dyDescent="0.35">
      <c r="A4048" t="s">
        <v>4810</v>
      </c>
      <c r="B4048" t="s">
        <v>4853</v>
      </c>
      <c r="C4048">
        <f t="shared" si="240"/>
        <v>21</v>
      </c>
      <c r="D4048" s="7">
        <v>902</v>
      </c>
      <c r="E4048">
        <v>191</v>
      </c>
      <c r="F4048">
        <v>1</v>
      </c>
      <c r="G4048" s="8">
        <v>0.52356020942408377</v>
      </c>
      <c r="H4048" s="27">
        <f t="shared" si="243"/>
        <v>1.1086474501108647E-3</v>
      </c>
      <c r="I4048" s="23">
        <v>0.75859999999999994</v>
      </c>
      <c r="J4048" s="23">
        <v>0.72870000000000001</v>
      </c>
      <c r="K4048" s="24">
        <f t="shared" si="241"/>
        <v>0.61480920177383602</v>
      </c>
      <c r="L4048" s="24">
        <f t="shared" si="242"/>
        <v>0.58586773835920181</v>
      </c>
    </row>
    <row r="4049" spans="1:12" x14ac:dyDescent="0.35">
      <c r="A4049" t="s">
        <v>4810</v>
      </c>
      <c r="B4049" t="s">
        <v>4854</v>
      </c>
      <c r="C4049">
        <f t="shared" si="240"/>
        <v>21</v>
      </c>
      <c r="D4049" s="7">
        <v>902</v>
      </c>
      <c r="E4049">
        <v>255</v>
      </c>
      <c r="F4049">
        <v>1</v>
      </c>
      <c r="G4049" s="8">
        <v>0.39215686274509798</v>
      </c>
      <c r="H4049" s="27">
        <f t="shared" si="243"/>
        <v>1.1086474501108647E-3</v>
      </c>
      <c r="I4049" s="23">
        <v>0.79110000000000003</v>
      </c>
      <c r="J4049" s="23">
        <v>0.74319999999999997</v>
      </c>
      <c r="K4049" s="24">
        <f t="shared" si="241"/>
        <v>0.61480920177383602</v>
      </c>
      <c r="L4049" s="24">
        <f t="shared" si="242"/>
        <v>0.58586773835920181</v>
      </c>
    </row>
    <row r="4050" spans="1:12" x14ac:dyDescent="0.35">
      <c r="A4050" t="s">
        <v>4810</v>
      </c>
      <c r="B4050" t="s">
        <v>4855</v>
      </c>
      <c r="C4050">
        <f t="shared" si="240"/>
        <v>21</v>
      </c>
      <c r="D4050" s="7">
        <v>902</v>
      </c>
      <c r="E4050">
        <v>295</v>
      </c>
      <c r="F4050">
        <v>4</v>
      </c>
      <c r="G4050" s="8">
        <v>1.35593220338983</v>
      </c>
      <c r="H4050" s="27">
        <f t="shared" si="243"/>
        <v>4.434589800443459E-3</v>
      </c>
      <c r="I4050" s="23">
        <v>0.7903</v>
      </c>
      <c r="J4050" s="23">
        <v>0.71579999999999999</v>
      </c>
      <c r="K4050" s="24">
        <f t="shared" si="241"/>
        <v>0.61480920177383602</v>
      </c>
      <c r="L4050" s="24">
        <f t="shared" si="242"/>
        <v>0.58586773835920181</v>
      </c>
    </row>
    <row r="4051" spans="1:12" x14ac:dyDescent="0.35">
      <c r="A4051" t="s">
        <v>4810</v>
      </c>
      <c r="B4051" t="s">
        <v>4811</v>
      </c>
      <c r="C4051">
        <f t="shared" si="240"/>
        <v>21</v>
      </c>
      <c r="D4051" s="7">
        <v>902</v>
      </c>
      <c r="E4051">
        <v>223</v>
      </c>
      <c r="F4051">
        <v>2</v>
      </c>
      <c r="G4051" s="8">
        <v>0.89686098654708524</v>
      </c>
      <c r="H4051" s="27">
        <f t="shared" si="243"/>
        <v>2.2172949002217295E-3</v>
      </c>
      <c r="I4051" s="23">
        <v>0.75120000000000009</v>
      </c>
      <c r="J4051" s="23">
        <v>0.70849999999999991</v>
      </c>
      <c r="K4051" s="24">
        <f t="shared" si="241"/>
        <v>0.61480920177383602</v>
      </c>
      <c r="L4051" s="24">
        <f t="shared" si="242"/>
        <v>0.58586773835920181</v>
      </c>
    </row>
    <row r="4052" spans="1:12" x14ac:dyDescent="0.35">
      <c r="A4052" t="s">
        <v>4844</v>
      </c>
      <c r="B4052" t="s">
        <v>4843</v>
      </c>
      <c r="C4052">
        <f t="shared" si="240"/>
        <v>3</v>
      </c>
      <c r="D4052" s="7">
        <v>26</v>
      </c>
      <c r="E4052">
        <v>116</v>
      </c>
      <c r="F4052">
        <v>8</v>
      </c>
      <c r="G4052" s="8">
        <v>6.8965517241379306</v>
      </c>
      <c r="H4052" s="27">
        <v>0.30769230769230771</v>
      </c>
      <c r="I4052" s="23">
        <v>0.68099999999999994</v>
      </c>
      <c r="J4052" s="23">
        <v>0.6603</v>
      </c>
      <c r="K4052" s="24">
        <f t="shared" si="241"/>
        <v>0.70513846153846149</v>
      </c>
      <c r="L4052" s="24">
        <f t="shared" si="242"/>
        <v>0.67843076923076917</v>
      </c>
    </row>
    <row r="4053" spans="1:12" x14ac:dyDescent="0.35">
      <c r="A4053" t="s">
        <v>4844</v>
      </c>
      <c r="B4053" t="s">
        <v>4850</v>
      </c>
      <c r="C4053">
        <f t="shared" si="240"/>
        <v>3</v>
      </c>
      <c r="D4053" s="7">
        <v>26</v>
      </c>
      <c r="E4053">
        <v>166</v>
      </c>
      <c r="F4053">
        <v>8</v>
      </c>
      <c r="G4053" s="8">
        <v>4.8192771084337354</v>
      </c>
      <c r="H4053" s="27">
        <v>0.30769230769230771</v>
      </c>
      <c r="I4053" s="23">
        <v>0.72019999999999995</v>
      </c>
      <c r="J4053" s="23">
        <v>0.67759999999999987</v>
      </c>
      <c r="K4053" s="24">
        <f t="shared" si="241"/>
        <v>0.70513846153846149</v>
      </c>
      <c r="L4053" s="24">
        <f t="shared" si="242"/>
        <v>0.67843076923076917</v>
      </c>
    </row>
    <row r="4054" spans="1:12" x14ac:dyDescent="0.35">
      <c r="A4054" t="s">
        <v>4844</v>
      </c>
      <c r="B4054" t="s">
        <v>4851</v>
      </c>
      <c r="C4054">
        <f t="shared" si="240"/>
        <v>3</v>
      </c>
      <c r="D4054" s="7">
        <v>26</v>
      </c>
      <c r="E4054">
        <v>189</v>
      </c>
      <c r="F4054">
        <v>10</v>
      </c>
      <c r="G4054" s="8">
        <v>5.2910052910052912</v>
      </c>
      <c r="H4054" s="27">
        <v>0.38461538461538469</v>
      </c>
      <c r="I4054" s="23">
        <v>0.71239999999999992</v>
      </c>
      <c r="J4054" s="23">
        <v>0.69359999999999999</v>
      </c>
      <c r="K4054" s="24">
        <f t="shared" si="241"/>
        <v>0.70513846153846149</v>
      </c>
      <c r="L4054" s="24">
        <f t="shared" si="242"/>
        <v>0.67843076923076917</v>
      </c>
    </row>
    <row r="4055" spans="1:12" x14ac:dyDescent="0.35">
      <c r="A4055" t="s">
        <v>4765</v>
      </c>
      <c r="B4055" t="s">
        <v>4764</v>
      </c>
      <c r="C4055">
        <f t="shared" si="240"/>
        <v>2</v>
      </c>
      <c r="D4055" s="7">
        <v>36</v>
      </c>
      <c r="E4055">
        <v>93</v>
      </c>
      <c r="F4055">
        <v>13</v>
      </c>
      <c r="G4055" s="8">
        <v>13.97849462365591</v>
      </c>
      <c r="H4055" s="27">
        <v>0.36111111111111105</v>
      </c>
      <c r="I4055" s="23">
        <v>0.75590000000000002</v>
      </c>
      <c r="J4055" s="23">
        <v>0.74</v>
      </c>
      <c r="K4055" s="24">
        <f t="shared" si="241"/>
        <v>0.64741666666666664</v>
      </c>
      <c r="L4055" s="24">
        <f t="shared" si="242"/>
        <v>0.65298333333333336</v>
      </c>
    </row>
    <row r="4056" spans="1:12" x14ac:dyDescent="0.35">
      <c r="A4056" t="s">
        <v>4765</v>
      </c>
      <c r="B4056" t="s">
        <v>4766</v>
      </c>
      <c r="C4056">
        <f t="shared" si="240"/>
        <v>2</v>
      </c>
      <c r="D4056" s="7">
        <v>36</v>
      </c>
      <c r="E4056">
        <v>25</v>
      </c>
      <c r="F4056">
        <v>23</v>
      </c>
      <c r="G4056" s="8">
        <v>92</v>
      </c>
      <c r="H4056" s="27">
        <v>0.63888888888888884</v>
      </c>
      <c r="I4056" s="23">
        <v>0.58609999999999995</v>
      </c>
      <c r="J4056" s="23">
        <v>0.6038</v>
      </c>
      <c r="K4056" s="24">
        <f t="shared" si="241"/>
        <v>0.64741666666666664</v>
      </c>
      <c r="L4056" s="24">
        <f t="shared" si="242"/>
        <v>0.65298333333333336</v>
      </c>
    </row>
    <row r="4057" spans="1:12" x14ac:dyDescent="0.35">
      <c r="A4057" t="s">
        <v>4781</v>
      </c>
      <c r="B4057" t="s">
        <v>4780</v>
      </c>
      <c r="C4057">
        <f t="shared" si="240"/>
        <v>5</v>
      </c>
      <c r="D4057" s="7">
        <v>257</v>
      </c>
      <c r="E4057">
        <v>312</v>
      </c>
      <c r="F4057">
        <v>244</v>
      </c>
      <c r="G4057" s="8">
        <v>78.205128205128204</v>
      </c>
      <c r="H4057" s="27">
        <v>0.94941634241245121</v>
      </c>
      <c r="I4057" s="23">
        <v>0.63939999999999997</v>
      </c>
      <c r="J4057" s="23">
        <v>0.63180000000000003</v>
      </c>
      <c r="K4057" s="24">
        <f t="shared" si="241"/>
        <v>0.64521712062256809</v>
      </c>
      <c r="L4057" s="24">
        <f t="shared" si="242"/>
        <v>0.63752840466926075</v>
      </c>
    </row>
    <row r="4058" spans="1:12" x14ac:dyDescent="0.35">
      <c r="A4058" t="s">
        <v>4781</v>
      </c>
      <c r="B4058" t="s">
        <v>4782</v>
      </c>
      <c r="C4058">
        <f t="shared" si="240"/>
        <v>5</v>
      </c>
      <c r="D4058" s="7">
        <v>257</v>
      </c>
      <c r="E4058">
        <v>104</v>
      </c>
      <c r="F4058">
        <v>3</v>
      </c>
      <c r="G4058" s="8">
        <v>2.884615384615385</v>
      </c>
      <c r="H4058" s="27">
        <v>1.1673151750972763E-2</v>
      </c>
      <c r="I4058" s="23">
        <v>0.74390000000000001</v>
      </c>
      <c r="J4058" s="23">
        <v>0.75340000000000007</v>
      </c>
      <c r="K4058" s="24">
        <f t="shared" si="241"/>
        <v>0.64521712062256809</v>
      </c>
      <c r="L4058" s="24">
        <f t="shared" si="242"/>
        <v>0.63752840466926075</v>
      </c>
    </row>
    <row r="4059" spans="1:12" x14ac:dyDescent="0.35">
      <c r="A4059" t="s">
        <v>4781</v>
      </c>
      <c r="B4059" t="s">
        <v>4783</v>
      </c>
      <c r="C4059">
        <f t="shared" si="240"/>
        <v>5</v>
      </c>
      <c r="D4059" s="7">
        <v>257</v>
      </c>
      <c r="E4059">
        <v>285</v>
      </c>
      <c r="F4059">
        <v>4</v>
      </c>
      <c r="G4059" s="8">
        <v>1.403508771929824</v>
      </c>
      <c r="H4059" s="27">
        <v>1.556420233463035E-2</v>
      </c>
      <c r="I4059" s="23">
        <v>0.7349</v>
      </c>
      <c r="J4059" s="23">
        <v>0.72609999999999997</v>
      </c>
      <c r="K4059" s="24">
        <f t="shared" si="241"/>
        <v>0.64521712062256809</v>
      </c>
      <c r="L4059" s="24">
        <f t="shared" si="242"/>
        <v>0.63752840466926075</v>
      </c>
    </row>
    <row r="4060" spans="1:12" x14ac:dyDescent="0.35">
      <c r="A4060" t="s">
        <v>4781</v>
      </c>
      <c r="B4060" t="s">
        <v>4784</v>
      </c>
      <c r="C4060">
        <f t="shared" si="240"/>
        <v>5</v>
      </c>
      <c r="D4060" s="7">
        <v>257</v>
      </c>
      <c r="E4060">
        <v>198</v>
      </c>
      <c r="F4060">
        <v>3</v>
      </c>
      <c r="G4060" s="8">
        <v>1.5151515151515149</v>
      </c>
      <c r="H4060" s="27">
        <v>1.1673151750972763E-2</v>
      </c>
      <c r="I4060" s="23">
        <v>0.76249999999999996</v>
      </c>
      <c r="J4060" s="23">
        <v>0.74230000000000007</v>
      </c>
      <c r="K4060" s="24">
        <f t="shared" si="241"/>
        <v>0.64521712062256809</v>
      </c>
      <c r="L4060" s="24">
        <f t="shared" si="242"/>
        <v>0.63752840466926075</v>
      </c>
    </row>
    <row r="4061" spans="1:12" x14ac:dyDescent="0.35">
      <c r="A4061" t="s">
        <v>4781</v>
      </c>
      <c r="B4061" t="s">
        <v>4785</v>
      </c>
      <c r="C4061">
        <f t="shared" si="240"/>
        <v>5</v>
      </c>
      <c r="D4061" s="7">
        <v>257</v>
      </c>
      <c r="E4061">
        <v>137</v>
      </c>
      <c r="F4061">
        <v>3</v>
      </c>
      <c r="G4061" s="8">
        <v>2.1897810218978102</v>
      </c>
      <c r="H4061" s="27">
        <v>1.1673151750972763E-2</v>
      </c>
      <c r="I4061" s="23">
        <v>0.78280000000000005</v>
      </c>
      <c r="J4061" s="23">
        <v>0.76469999999999994</v>
      </c>
      <c r="K4061" s="24">
        <f t="shared" si="241"/>
        <v>0.64521712062256809</v>
      </c>
      <c r="L4061" s="24">
        <f t="shared" si="242"/>
        <v>0.63752840466926075</v>
      </c>
    </row>
    <row r="4062" spans="1:12" x14ac:dyDescent="0.35">
      <c r="A4062" t="s">
        <v>4746</v>
      </c>
      <c r="B4062" t="s">
        <v>4745</v>
      </c>
      <c r="C4062">
        <f t="shared" si="240"/>
        <v>4</v>
      </c>
      <c r="D4062" s="7">
        <v>521</v>
      </c>
      <c r="E4062">
        <v>396</v>
      </c>
      <c r="F4062">
        <v>388</v>
      </c>
      <c r="G4062" s="8">
        <v>97.979797979797979</v>
      </c>
      <c r="H4062" s="27">
        <v>0.74472168905950098</v>
      </c>
      <c r="I4062" s="23">
        <v>0.65329999999999999</v>
      </c>
      <c r="J4062" s="23">
        <v>0.64069999999999994</v>
      </c>
      <c r="K4062" s="24">
        <f t="shared" si="241"/>
        <v>0.66980307101727454</v>
      </c>
      <c r="L4062" s="24">
        <f t="shared" si="242"/>
        <v>0.65847735124760076</v>
      </c>
    </row>
    <row r="4063" spans="1:12" x14ac:dyDescent="0.35">
      <c r="A4063" t="s">
        <v>4746</v>
      </c>
      <c r="B4063" t="s">
        <v>4747</v>
      </c>
      <c r="C4063">
        <f t="shared" si="240"/>
        <v>4</v>
      </c>
      <c r="D4063" s="7">
        <v>521</v>
      </c>
      <c r="E4063">
        <v>264</v>
      </c>
      <c r="F4063">
        <v>118</v>
      </c>
      <c r="G4063" s="8">
        <v>44.696969696969703</v>
      </c>
      <c r="H4063" s="27">
        <v>0.22648752399232247</v>
      </c>
      <c r="I4063" s="23">
        <v>0.71099999999999997</v>
      </c>
      <c r="J4063" s="23">
        <v>0.70650000000000002</v>
      </c>
      <c r="K4063" s="24">
        <f t="shared" si="241"/>
        <v>0.66980307101727454</v>
      </c>
      <c r="L4063" s="24">
        <f t="shared" si="242"/>
        <v>0.65847735124760076</v>
      </c>
    </row>
    <row r="4064" spans="1:12" x14ac:dyDescent="0.35">
      <c r="A4064" t="s">
        <v>4746</v>
      </c>
      <c r="B4064" t="s">
        <v>4748</v>
      </c>
      <c r="C4064">
        <f t="shared" si="240"/>
        <v>4</v>
      </c>
      <c r="D4064" s="7">
        <v>521</v>
      </c>
      <c r="E4064">
        <v>177</v>
      </c>
      <c r="F4064">
        <v>6</v>
      </c>
      <c r="G4064" s="8">
        <v>3.9548022598870061</v>
      </c>
      <c r="H4064" s="27">
        <v>1.1516314779270634E-2</v>
      </c>
      <c r="I4064" s="23">
        <v>0.78909999999999991</v>
      </c>
      <c r="J4064" s="23">
        <v>0.77210000000000012</v>
      </c>
      <c r="K4064" s="24">
        <f t="shared" si="241"/>
        <v>0.66980307101727454</v>
      </c>
      <c r="L4064" s="24">
        <f t="shared" si="242"/>
        <v>0.65847735124760076</v>
      </c>
    </row>
    <row r="4065" spans="1:12" x14ac:dyDescent="0.35">
      <c r="A4065" t="s">
        <v>4746</v>
      </c>
      <c r="B4065" t="s">
        <v>4750</v>
      </c>
      <c r="C4065">
        <f t="shared" si="240"/>
        <v>4</v>
      </c>
      <c r="D4065" s="7">
        <v>521</v>
      </c>
      <c r="E4065">
        <v>144</v>
      </c>
      <c r="F4065">
        <v>9</v>
      </c>
      <c r="G4065" s="8">
        <v>6.25</v>
      </c>
      <c r="H4065" s="27">
        <v>1.7274472168905951E-2</v>
      </c>
      <c r="I4065" s="23">
        <v>0.76159999999999994</v>
      </c>
      <c r="J4065" s="23">
        <v>0.71950000000000003</v>
      </c>
      <c r="K4065" s="24">
        <f t="shared" si="241"/>
        <v>0.66980307101727454</v>
      </c>
      <c r="L4065" s="24">
        <f t="shared" si="242"/>
        <v>0.65847735124760076</v>
      </c>
    </row>
    <row r="4066" spans="1:12" x14ac:dyDescent="0.35">
      <c r="A4066" t="s">
        <v>4749</v>
      </c>
      <c r="B4066" t="s">
        <v>4748</v>
      </c>
      <c r="C4066">
        <f t="shared" si="240"/>
        <v>4</v>
      </c>
      <c r="D4066" s="7">
        <v>14</v>
      </c>
      <c r="E4066">
        <v>177</v>
      </c>
      <c r="F4066">
        <v>1</v>
      </c>
      <c r="G4066" s="8">
        <v>3.9548022598870061</v>
      </c>
      <c r="H4066" s="27">
        <v>7.1428571428571425E-2</v>
      </c>
      <c r="I4066" s="23">
        <v>0.78909999999999991</v>
      </c>
      <c r="J4066" s="23">
        <v>0.77210000000000012</v>
      </c>
      <c r="K4066" s="24">
        <f t="shared" si="241"/>
        <v>0.63765714285714281</v>
      </c>
      <c r="L4066" s="24">
        <f t="shared" si="242"/>
        <v>0.61518571428571422</v>
      </c>
    </row>
    <row r="4067" spans="1:12" x14ac:dyDescent="0.35">
      <c r="A4067" t="s">
        <v>4749</v>
      </c>
      <c r="B4067" t="s">
        <v>4751</v>
      </c>
      <c r="C4067">
        <f t="shared" si="240"/>
        <v>4</v>
      </c>
      <c r="D4067" s="7">
        <v>14</v>
      </c>
      <c r="E4067">
        <v>44</v>
      </c>
      <c r="F4067">
        <v>3</v>
      </c>
      <c r="G4067" s="8">
        <v>6.8181818181818166</v>
      </c>
      <c r="H4067" s="27">
        <v>0.21428571428571427</v>
      </c>
      <c r="I4067" s="23">
        <v>0.71439999999999992</v>
      </c>
      <c r="J4067" s="23">
        <v>0.68359999999999999</v>
      </c>
      <c r="K4067" s="24">
        <f t="shared" si="241"/>
        <v>0.63765714285714281</v>
      </c>
      <c r="L4067" s="24">
        <f t="shared" si="242"/>
        <v>0.61518571428571422</v>
      </c>
    </row>
    <row r="4068" spans="1:12" x14ac:dyDescent="0.35">
      <c r="A4068" t="s">
        <v>4749</v>
      </c>
      <c r="B4068" t="s">
        <v>4752</v>
      </c>
      <c r="C4068">
        <f t="shared" si="240"/>
        <v>4</v>
      </c>
      <c r="D4068" s="7">
        <v>14</v>
      </c>
      <c r="E4068">
        <v>82</v>
      </c>
      <c r="F4068">
        <v>1</v>
      </c>
      <c r="G4068" s="8">
        <v>1.219512195121951</v>
      </c>
      <c r="H4068" s="27">
        <v>7.1428571428571425E-2</v>
      </c>
      <c r="I4068" s="23">
        <v>0.70920000000000005</v>
      </c>
      <c r="J4068" s="23">
        <v>0.68129999999999991</v>
      </c>
      <c r="K4068" s="24">
        <f t="shared" si="241"/>
        <v>0.63765714285714281</v>
      </c>
      <c r="L4068" s="24">
        <f t="shared" si="242"/>
        <v>0.61518571428571422</v>
      </c>
    </row>
    <row r="4069" spans="1:12" x14ac:dyDescent="0.35">
      <c r="A4069" t="s">
        <v>4749</v>
      </c>
      <c r="B4069" t="s">
        <v>4753</v>
      </c>
      <c r="C4069">
        <f t="shared" si="240"/>
        <v>4</v>
      </c>
      <c r="D4069" s="7">
        <v>14</v>
      </c>
      <c r="E4069">
        <v>122</v>
      </c>
      <c r="F4069">
        <v>9</v>
      </c>
      <c r="G4069" s="8">
        <v>7.3770491803278686</v>
      </c>
      <c r="H4069" s="27">
        <v>0.6428571428571429</v>
      </c>
      <c r="I4069" s="23">
        <v>0.58729999999999993</v>
      </c>
      <c r="J4069" s="23">
        <v>0.56759999999999999</v>
      </c>
      <c r="K4069" s="24">
        <f t="shared" si="241"/>
        <v>0.63765714285714281</v>
      </c>
      <c r="L4069" s="24">
        <f t="shared" si="242"/>
        <v>0.61518571428571422</v>
      </c>
    </row>
    <row r="4070" spans="1:12" x14ac:dyDescent="0.35">
      <c r="A4070" t="s">
        <v>4974</v>
      </c>
      <c r="B4070" t="s">
        <v>4973</v>
      </c>
      <c r="C4070">
        <f t="shared" si="240"/>
        <v>2</v>
      </c>
      <c r="D4070" s="7">
        <v>193</v>
      </c>
      <c r="E4070">
        <v>189</v>
      </c>
      <c r="F4070">
        <v>59</v>
      </c>
      <c r="G4070" s="8">
        <v>31.216931216931211</v>
      </c>
      <c r="H4070" s="27">
        <v>0.30569948186528495</v>
      </c>
      <c r="I4070" s="23">
        <v>0.68159999999999998</v>
      </c>
      <c r="J4070" s="23">
        <v>0.65620000000000001</v>
      </c>
      <c r="K4070" s="24">
        <f t="shared" si="241"/>
        <v>0.78192642487046626</v>
      </c>
      <c r="L4070" s="24">
        <f t="shared" si="242"/>
        <v>0.74583419689119168</v>
      </c>
    </row>
    <row r="4071" spans="1:12" x14ac:dyDescent="0.35">
      <c r="A4071" t="s">
        <v>4974</v>
      </c>
      <c r="B4071" t="s">
        <v>4975</v>
      </c>
      <c r="C4071">
        <f t="shared" si="240"/>
        <v>2</v>
      </c>
      <c r="D4071" s="7">
        <v>193</v>
      </c>
      <c r="E4071">
        <v>348</v>
      </c>
      <c r="F4071">
        <v>134</v>
      </c>
      <c r="G4071" s="8">
        <v>38.505747126436781</v>
      </c>
      <c r="H4071" s="27">
        <v>0.69430051813471505</v>
      </c>
      <c r="I4071" s="23">
        <v>0.82609999999999995</v>
      </c>
      <c r="J4071" s="23">
        <v>0.7853</v>
      </c>
      <c r="K4071" s="24">
        <f t="shared" si="241"/>
        <v>0.78192642487046626</v>
      </c>
      <c r="L4071" s="24">
        <f t="shared" si="242"/>
        <v>0.74583419689119168</v>
      </c>
    </row>
    <row r="4072" spans="1:12" x14ac:dyDescent="0.35">
      <c r="A4072" t="s">
        <v>4866</v>
      </c>
      <c r="B4072" t="s">
        <v>4865</v>
      </c>
      <c r="C4072">
        <f t="shared" si="240"/>
        <v>19</v>
      </c>
      <c r="D4072" s="7">
        <v>1234</v>
      </c>
      <c r="E4072">
        <v>249</v>
      </c>
      <c r="F4072">
        <v>129</v>
      </c>
      <c r="G4072" s="8">
        <v>51.807228915662648</v>
      </c>
      <c r="H4072" s="27">
        <v>0.10453808752025932</v>
      </c>
      <c r="I4072" s="23">
        <v>0.66249999999999998</v>
      </c>
      <c r="J4072" s="23">
        <v>0.62990000000000002</v>
      </c>
      <c r="K4072" s="24">
        <f t="shared" si="241"/>
        <v>0.65839003241491079</v>
      </c>
      <c r="L4072" s="24">
        <f t="shared" si="242"/>
        <v>0.64796215559157211</v>
      </c>
    </row>
    <row r="4073" spans="1:12" x14ac:dyDescent="0.35">
      <c r="A4073" t="s">
        <v>4866</v>
      </c>
      <c r="B4073" t="s">
        <v>4867</v>
      </c>
      <c r="C4073">
        <f t="shared" si="240"/>
        <v>19</v>
      </c>
      <c r="D4073" s="7">
        <v>1234</v>
      </c>
      <c r="E4073">
        <v>246</v>
      </c>
      <c r="F4073">
        <v>22</v>
      </c>
      <c r="G4073" s="8">
        <v>8.9430894308943092</v>
      </c>
      <c r="H4073" s="27">
        <v>1.7828200972447326E-2</v>
      </c>
      <c r="I4073" s="23">
        <v>0.70279999999999998</v>
      </c>
      <c r="J4073" s="23">
        <v>0.68279999999999996</v>
      </c>
      <c r="K4073" s="24">
        <f t="shared" si="241"/>
        <v>0.65839003241491079</v>
      </c>
      <c r="L4073" s="24">
        <f t="shared" si="242"/>
        <v>0.64796215559157211</v>
      </c>
    </row>
    <row r="4074" spans="1:12" x14ac:dyDescent="0.35">
      <c r="A4074" t="s">
        <v>4866</v>
      </c>
      <c r="B4074" t="s">
        <v>4868</v>
      </c>
      <c r="C4074">
        <f t="shared" si="240"/>
        <v>19</v>
      </c>
      <c r="D4074" s="7">
        <v>1234</v>
      </c>
      <c r="E4074">
        <v>153</v>
      </c>
      <c r="F4074">
        <v>62</v>
      </c>
      <c r="G4074" s="8">
        <v>40.522875816993462</v>
      </c>
      <c r="H4074" s="27">
        <v>5.0243111831442464E-2</v>
      </c>
      <c r="I4074" s="23">
        <v>0.63</v>
      </c>
      <c r="J4074" s="23">
        <v>0.6522</v>
      </c>
      <c r="K4074" s="24">
        <f t="shared" si="241"/>
        <v>0.65839003241491079</v>
      </c>
      <c r="L4074" s="24">
        <f t="shared" si="242"/>
        <v>0.64796215559157211</v>
      </c>
    </row>
    <row r="4075" spans="1:12" x14ac:dyDescent="0.35">
      <c r="A4075" t="s">
        <v>4866</v>
      </c>
      <c r="B4075" t="s">
        <v>4869</v>
      </c>
      <c r="C4075">
        <f t="shared" si="240"/>
        <v>19</v>
      </c>
      <c r="D4075" s="7">
        <v>1234</v>
      </c>
      <c r="E4075">
        <v>203</v>
      </c>
      <c r="F4075">
        <v>63</v>
      </c>
      <c r="G4075" s="8">
        <v>31.03448275862069</v>
      </c>
      <c r="H4075" s="27">
        <v>5.1053484602917344E-2</v>
      </c>
      <c r="I4075" s="23">
        <v>0.66729999999999989</v>
      </c>
      <c r="J4075" s="23">
        <v>0.66229999999999989</v>
      </c>
      <c r="K4075" s="24">
        <f t="shared" si="241"/>
        <v>0.65839003241491079</v>
      </c>
      <c r="L4075" s="24">
        <f t="shared" si="242"/>
        <v>0.64796215559157211</v>
      </c>
    </row>
    <row r="4076" spans="1:12" x14ac:dyDescent="0.35">
      <c r="A4076" t="s">
        <v>4866</v>
      </c>
      <c r="B4076" t="s">
        <v>4870</v>
      </c>
      <c r="C4076">
        <f t="shared" si="240"/>
        <v>19</v>
      </c>
      <c r="D4076" s="7">
        <v>1234</v>
      </c>
      <c r="E4076">
        <v>325</v>
      </c>
      <c r="F4076">
        <v>23</v>
      </c>
      <c r="G4076" s="8">
        <v>7.0769230769230766</v>
      </c>
      <c r="H4076" s="27">
        <v>1.8638573743922204E-2</v>
      </c>
      <c r="I4076" s="23">
        <v>0.78480000000000005</v>
      </c>
      <c r="J4076" s="23">
        <v>0.74840000000000007</v>
      </c>
      <c r="K4076" s="24">
        <f t="shared" si="241"/>
        <v>0.65839003241491079</v>
      </c>
      <c r="L4076" s="24">
        <f t="shared" si="242"/>
        <v>0.64796215559157211</v>
      </c>
    </row>
    <row r="4077" spans="1:12" x14ac:dyDescent="0.35">
      <c r="A4077" t="s">
        <v>4866</v>
      </c>
      <c r="B4077" t="s">
        <v>4871</v>
      </c>
      <c r="C4077">
        <f t="shared" si="240"/>
        <v>19</v>
      </c>
      <c r="D4077" s="7">
        <v>1234</v>
      </c>
      <c r="E4077">
        <v>221</v>
      </c>
      <c r="F4077">
        <v>33</v>
      </c>
      <c r="G4077" s="8">
        <v>14.932126696832579</v>
      </c>
      <c r="H4077" s="27">
        <v>2.674230145867099E-2</v>
      </c>
      <c r="I4077" s="23">
        <v>0.70440000000000003</v>
      </c>
      <c r="J4077" s="23">
        <v>0.69220000000000004</v>
      </c>
      <c r="K4077" s="24">
        <f t="shared" si="241"/>
        <v>0.65839003241491079</v>
      </c>
      <c r="L4077" s="24">
        <f t="shared" si="242"/>
        <v>0.64796215559157211</v>
      </c>
    </row>
    <row r="4078" spans="1:12" x14ac:dyDescent="0.35">
      <c r="A4078" t="s">
        <v>4866</v>
      </c>
      <c r="B4078" t="s">
        <v>4872</v>
      </c>
      <c r="C4078">
        <f t="shared" si="240"/>
        <v>19</v>
      </c>
      <c r="D4078" s="7">
        <v>1234</v>
      </c>
      <c r="E4078">
        <v>126</v>
      </c>
      <c r="F4078">
        <v>56</v>
      </c>
      <c r="G4078" s="8">
        <v>44.444444444444443</v>
      </c>
      <c r="H4078" s="27">
        <v>4.5380875202593193E-2</v>
      </c>
      <c r="I4078" s="23">
        <v>0.56610000000000005</v>
      </c>
      <c r="J4078" s="23">
        <v>0.57940000000000003</v>
      </c>
      <c r="K4078" s="24">
        <f t="shared" si="241"/>
        <v>0.65839003241491079</v>
      </c>
      <c r="L4078" s="24">
        <f t="shared" si="242"/>
        <v>0.64796215559157211</v>
      </c>
    </row>
    <row r="4079" spans="1:12" x14ac:dyDescent="0.35">
      <c r="A4079" t="s">
        <v>4866</v>
      </c>
      <c r="B4079" t="s">
        <v>4873</v>
      </c>
      <c r="C4079">
        <f t="shared" si="240"/>
        <v>19</v>
      </c>
      <c r="D4079" s="7">
        <v>1234</v>
      </c>
      <c r="E4079">
        <v>218</v>
      </c>
      <c r="F4079">
        <v>26</v>
      </c>
      <c r="G4079" s="8">
        <v>11.92660550458716</v>
      </c>
      <c r="H4079" s="27">
        <v>2.1069692058346839E-2</v>
      </c>
      <c r="I4079" s="23">
        <v>0.60680000000000001</v>
      </c>
      <c r="J4079" s="23">
        <v>0.59150000000000003</v>
      </c>
      <c r="K4079" s="24">
        <f t="shared" si="241"/>
        <v>0.65839003241491079</v>
      </c>
      <c r="L4079" s="24">
        <f t="shared" si="242"/>
        <v>0.64796215559157211</v>
      </c>
    </row>
    <row r="4080" spans="1:12" x14ac:dyDescent="0.35">
      <c r="A4080" t="s">
        <v>4866</v>
      </c>
      <c r="B4080" t="s">
        <v>4874</v>
      </c>
      <c r="C4080">
        <f t="shared" si="240"/>
        <v>19</v>
      </c>
      <c r="D4080" s="7">
        <v>1234</v>
      </c>
      <c r="E4080">
        <v>212</v>
      </c>
      <c r="F4080">
        <v>164</v>
      </c>
      <c r="G4080" s="8">
        <v>77.358490566037744</v>
      </c>
      <c r="H4080" s="27">
        <v>0.13290113452188007</v>
      </c>
      <c r="I4080" s="23">
        <v>0.56950000000000001</v>
      </c>
      <c r="J4080" s="23">
        <v>0.58630000000000004</v>
      </c>
      <c r="K4080" s="24">
        <f t="shared" si="241"/>
        <v>0.65839003241491079</v>
      </c>
      <c r="L4080" s="24">
        <f t="shared" si="242"/>
        <v>0.64796215559157211</v>
      </c>
    </row>
    <row r="4081" spans="1:12" x14ac:dyDescent="0.35">
      <c r="A4081" t="s">
        <v>4866</v>
      </c>
      <c r="B4081" t="s">
        <v>4875</v>
      </c>
      <c r="C4081">
        <f t="shared" si="240"/>
        <v>19</v>
      </c>
      <c r="D4081" s="7">
        <v>1234</v>
      </c>
      <c r="E4081">
        <v>139</v>
      </c>
      <c r="F4081">
        <v>87</v>
      </c>
      <c r="G4081" s="8">
        <v>62.589928057553948</v>
      </c>
      <c r="H4081" s="27">
        <v>7.0502431118314418E-2</v>
      </c>
      <c r="I4081" s="23">
        <v>0.66139999999999999</v>
      </c>
      <c r="J4081" s="23">
        <v>0.64670000000000005</v>
      </c>
      <c r="K4081" s="24">
        <f t="shared" si="241"/>
        <v>0.65839003241491079</v>
      </c>
      <c r="L4081" s="24">
        <f t="shared" si="242"/>
        <v>0.64796215559157211</v>
      </c>
    </row>
    <row r="4082" spans="1:12" x14ac:dyDescent="0.35">
      <c r="A4082" t="s">
        <v>4866</v>
      </c>
      <c r="B4082" t="s">
        <v>4876</v>
      </c>
      <c r="C4082">
        <f t="shared" si="240"/>
        <v>19</v>
      </c>
      <c r="D4082" s="7">
        <v>1234</v>
      </c>
      <c r="E4082">
        <v>149</v>
      </c>
      <c r="F4082">
        <v>69</v>
      </c>
      <c r="G4082" s="8">
        <v>46.308724832214757</v>
      </c>
      <c r="H4082" s="27">
        <v>5.5915721231766607E-2</v>
      </c>
      <c r="I4082" s="23">
        <v>0.70379999999999998</v>
      </c>
      <c r="J4082" s="23">
        <v>0.68500000000000005</v>
      </c>
      <c r="K4082" s="24">
        <f t="shared" si="241"/>
        <v>0.65839003241491079</v>
      </c>
      <c r="L4082" s="24">
        <f t="shared" si="242"/>
        <v>0.64796215559157211</v>
      </c>
    </row>
    <row r="4083" spans="1:12" x14ac:dyDescent="0.35">
      <c r="A4083" t="s">
        <v>4866</v>
      </c>
      <c r="B4083" t="s">
        <v>4877</v>
      </c>
      <c r="C4083">
        <f t="shared" si="240"/>
        <v>19</v>
      </c>
      <c r="D4083" s="7">
        <v>1234</v>
      </c>
      <c r="E4083">
        <v>181</v>
      </c>
      <c r="F4083">
        <v>177</v>
      </c>
      <c r="G4083" s="8">
        <v>97.790055248618785</v>
      </c>
      <c r="H4083" s="27">
        <v>0.14343598055105347</v>
      </c>
      <c r="I4083" s="23">
        <v>0.60819999999999996</v>
      </c>
      <c r="J4083" s="23">
        <v>0.61070000000000002</v>
      </c>
      <c r="K4083" s="24">
        <f t="shared" si="241"/>
        <v>0.65839003241491079</v>
      </c>
      <c r="L4083" s="24">
        <f t="shared" si="242"/>
        <v>0.64796215559157211</v>
      </c>
    </row>
    <row r="4084" spans="1:12" x14ac:dyDescent="0.35">
      <c r="A4084" t="s">
        <v>4866</v>
      </c>
      <c r="B4084" t="s">
        <v>4878</v>
      </c>
      <c r="C4084">
        <f t="shared" si="240"/>
        <v>19</v>
      </c>
      <c r="D4084" s="7">
        <v>1234</v>
      </c>
      <c r="E4084">
        <v>329</v>
      </c>
      <c r="F4084">
        <v>120</v>
      </c>
      <c r="G4084" s="8">
        <v>36.474164133738597</v>
      </c>
      <c r="H4084" s="27">
        <v>9.7244732576985418E-2</v>
      </c>
      <c r="I4084" s="23">
        <v>0.81469999999999998</v>
      </c>
      <c r="J4084" s="23">
        <v>0.77549999999999997</v>
      </c>
      <c r="K4084" s="24">
        <f t="shared" si="241"/>
        <v>0.65839003241491079</v>
      </c>
      <c r="L4084" s="24">
        <f t="shared" si="242"/>
        <v>0.64796215559157211</v>
      </c>
    </row>
    <row r="4085" spans="1:12" x14ac:dyDescent="0.35">
      <c r="A4085" t="s">
        <v>4866</v>
      </c>
      <c r="B4085" t="s">
        <v>4879</v>
      </c>
      <c r="C4085">
        <f t="shared" si="240"/>
        <v>19</v>
      </c>
      <c r="D4085" s="7">
        <v>1234</v>
      </c>
      <c r="E4085">
        <v>55</v>
      </c>
      <c r="F4085">
        <v>54</v>
      </c>
      <c r="G4085" s="8">
        <v>98.181818181818187</v>
      </c>
      <c r="H4085" s="27">
        <v>4.3760129659643446E-2</v>
      </c>
      <c r="I4085" s="23">
        <v>0.59840000000000004</v>
      </c>
      <c r="J4085" s="23">
        <v>0.6038</v>
      </c>
      <c r="K4085" s="24">
        <f t="shared" si="241"/>
        <v>0.65839003241491079</v>
      </c>
      <c r="L4085" s="24">
        <f t="shared" si="242"/>
        <v>0.64796215559157211</v>
      </c>
    </row>
    <row r="4086" spans="1:12" x14ac:dyDescent="0.35">
      <c r="A4086" t="s">
        <v>4866</v>
      </c>
      <c r="B4086" t="s">
        <v>4880</v>
      </c>
      <c r="C4086">
        <f t="shared" si="240"/>
        <v>19</v>
      </c>
      <c r="D4086" s="7">
        <v>1234</v>
      </c>
      <c r="E4086">
        <v>167</v>
      </c>
      <c r="F4086">
        <v>6</v>
      </c>
      <c r="G4086" s="8">
        <v>3.5928143712574849</v>
      </c>
      <c r="H4086" s="27">
        <f>F4086/D4086</f>
        <v>4.8622366288492711E-3</v>
      </c>
      <c r="I4086" s="23">
        <v>0.76469999999999994</v>
      </c>
      <c r="J4086" s="23">
        <v>0.73829999999999996</v>
      </c>
      <c r="K4086" s="24">
        <f t="shared" si="241"/>
        <v>0.65839003241491079</v>
      </c>
      <c r="L4086" s="24">
        <f t="shared" si="242"/>
        <v>0.64796215559157211</v>
      </c>
    </row>
    <row r="4087" spans="1:12" x14ac:dyDescent="0.35">
      <c r="A4087" t="s">
        <v>4866</v>
      </c>
      <c r="B4087" t="s">
        <v>4881</v>
      </c>
      <c r="C4087">
        <f t="shared" si="240"/>
        <v>19</v>
      </c>
      <c r="D4087" s="7">
        <v>1234</v>
      </c>
      <c r="E4087">
        <v>66</v>
      </c>
      <c r="F4087">
        <v>49</v>
      </c>
      <c r="G4087" s="8">
        <v>74.242424242424249</v>
      </c>
      <c r="H4087" s="27">
        <v>3.9708265802269042E-2</v>
      </c>
      <c r="I4087" s="23">
        <v>0.64879999999999993</v>
      </c>
      <c r="J4087" s="23">
        <v>0.62020000000000008</v>
      </c>
      <c r="K4087" s="24">
        <f t="shared" si="241"/>
        <v>0.65839003241491079</v>
      </c>
      <c r="L4087" s="24">
        <f t="shared" si="242"/>
        <v>0.64796215559157211</v>
      </c>
    </row>
    <row r="4088" spans="1:12" x14ac:dyDescent="0.35">
      <c r="A4088" t="s">
        <v>4866</v>
      </c>
      <c r="B4088" t="s">
        <v>4882</v>
      </c>
      <c r="C4088">
        <f t="shared" si="240"/>
        <v>19</v>
      </c>
      <c r="D4088" s="7">
        <v>1234</v>
      </c>
      <c r="E4088">
        <v>260</v>
      </c>
      <c r="F4088">
        <v>1</v>
      </c>
      <c r="G4088" s="8">
        <v>0.38461538461538458</v>
      </c>
      <c r="H4088" s="27">
        <f>F4088/D4088</f>
        <v>8.1037277147487841E-4</v>
      </c>
      <c r="I4088" s="23">
        <v>0.78710000000000013</v>
      </c>
      <c r="J4088" s="23">
        <v>0.72400000000000009</v>
      </c>
      <c r="K4088" s="24">
        <f t="shared" si="241"/>
        <v>0.65839003241491079</v>
      </c>
      <c r="L4088" s="24">
        <f t="shared" si="242"/>
        <v>0.64796215559157211</v>
      </c>
    </row>
    <row r="4089" spans="1:12" x14ac:dyDescent="0.35">
      <c r="A4089" t="s">
        <v>4866</v>
      </c>
      <c r="B4089" t="s">
        <v>4886</v>
      </c>
      <c r="C4089">
        <f t="shared" si="240"/>
        <v>19</v>
      </c>
      <c r="D4089" s="7">
        <v>1234</v>
      </c>
      <c r="E4089">
        <v>164</v>
      </c>
      <c r="F4089">
        <v>13</v>
      </c>
      <c r="G4089" s="8">
        <v>7.9268292682926829</v>
      </c>
      <c r="H4089" s="27">
        <v>1.0534846029173419E-2</v>
      </c>
      <c r="I4089" s="23">
        <v>0.69059999999999999</v>
      </c>
      <c r="J4089" s="23">
        <v>0.6431</v>
      </c>
      <c r="K4089" s="24">
        <f t="shared" si="241"/>
        <v>0.65839003241491079</v>
      </c>
      <c r="L4089" s="24">
        <f t="shared" si="242"/>
        <v>0.64796215559157211</v>
      </c>
    </row>
    <row r="4090" spans="1:12" x14ac:dyDescent="0.35">
      <c r="A4090" t="s">
        <v>4866</v>
      </c>
      <c r="B4090" t="s">
        <v>4887</v>
      </c>
      <c r="C4090">
        <f t="shared" si="240"/>
        <v>19</v>
      </c>
      <c r="D4090" s="7">
        <v>1234</v>
      </c>
      <c r="E4090">
        <v>265</v>
      </c>
      <c r="F4090">
        <v>80</v>
      </c>
      <c r="G4090" s="8">
        <v>30.188679245283019</v>
      </c>
      <c r="H4090" s="27">
        <v>6.4829821717990274E-2</v>
      </c>
      <c r="I4090" s="23">
        <v>0.72849999999999993</v>
      </c>
      <c r="J4090" s="23">
        <v>0.69900000000000007</v>
      </c>
      <c r="K4090" s="24">
        <f t="shared" si="241"/>
        <v>0.65839003241491079</v>
      </c>
      <c r="L4090" s="24">
        <f t="shared" si="242"/>
        <v>0.64796215559157211</v>
      </c>
    </row>
    <row r="4091" spans="1:12" x14ac:dyDescent="0.35">
      <c r="A4091" t="s">
        <v>4884</v>
      </c>
      <c r="B4091" t="s">
        <v>4883</v>
      </c>
      <c r="C4091">
        <f t="shared" si="240"/>
        <v>5</v>
      </c>
      <c r="D4091" s="7">
        <v>259</v>
      </c>
      <c r="E4091">
        <v>157</v>
      </c>
      <c r="F4091">
        <v>47</v>
      </c>
      <c r="G4091" s="8">
        <v>29.93630573248408</v>
      </c>
      <c r="H4091" s="27">
        <v>0.18146718146718147</v>
      </c>
      <c r="I4091" s="23">
        <v>0.73530000000000006</v>
      </c>
      <c r="J4091" s="23">
        <v>0.71640000000000004</v>
      </c>
      <c r="K4091" s="24">
        <f t="shared" si="241"/>
        <v>0.67444903474903484</v>
      </c>
      <c r="L4091" s="24">
        <f t="shared" si="242"/>
        <v>0.66416447876447882</v>
      </c>
    </row>
    <row r="4092" spans="1:12" x14ac:dyDescent="0.35">
      <c r="A4092" t="s">
        <v>4884</v>
      </c>
      <c r="B4092" t="s">
        <v>4885</v>
      </c>
      <c r="C4092">
        <f t="shared" si="240"/>
        <v>5</v>
      </c>
      <c r="D4092" s="7">
        <v>259</v>
      </c>
      <c r="E4092">
        <v>196</v>
      </c>
      <c r="F4092">
        <v>51</v>
      </c>
      <c r="G4092" s="8">
        <v>26.020408163265309</v>
      </c>
      <c r="H4092" s="27">
        <v>0.19691119691119691</v>
      </c>
      <c r="I4092" s="23">
        <v>0.66960000000000008</v>
      </c>
      <c r="J4092" s="23">
        <v>0.68579999999999997</v>
      </c>
      <c r="K4092" s="24">
        <f t="shared" si="241"/>
        <v>0.67444903474903484</v>
      </c>
      <c r="L4092" s="24">
        <f t="shared" si="242"/>
        <v>0.66416447876447882</v>
      </c>
    </row>
    <row r="4093" spans="1:12" x14ac:dyDescent="0.35">
      <c r="A4093" t="s">
        <v>4884</v>
      </c>
      <c r="B4093" t="s">
        <v>4888</v>
      </c>
      <c r="C4093">
        <f t="shared" si="240"/>
        <v>5</v>
      </c>
      <c r="D4093" s="7">
        <v>259</v>
      </c>
      <c r="E4093">
        <v>367</v>
      </c>
      <c r="F4093">
        <v>21</v>
      </c>
      <c r="G4093" s="8">
        <v>5.7220708446866482</v>
      </c>
      <c r="H4093" s="27">
        <v>8.1081081081081086E-2</v>
      </c>
      <c r="I4093" s="23">
        <v>0.76139999999999997</v>
      </c>
      <c r="J4093" s="23">
        <v>0.68779999999999997</v>
      </c>
      <c r="K4093" s="24">
        <f t="shared" si="241"/>
        <v>0.67444903474903484</v>
      </c>
      <c r="L4093" s="24">
        <f t="shared" si="242"/>
        <v>0.66416447876447882</v>
      </c>
    </row>
    <row r="4094" spans="1:12" x14ac:dyDescent="0.35">
      <c r="A4094" t="s">
        <v>4884</v>
      </c>
      <c r="B4094" t="s">
        <v>4889</v>
      </c>
      <c r="C4094">
        <f t="shared" si="240"/>
        <v>5</v>
      </c>
      <c r="D4094" s="7">
        <v>259</v>
      </c>
      <c r="E4094">
        <v>90</v>
      </c>
      <c r="F4094">
        <v>89</v>
      </c>
      <c r="G4094" s="8">
        <v>98.888888888888886</v>
      </c>
      <c r="H4094" s="27">
        <v>0.34362934362934361</v>
      </c>
      <c r="I4094" s="23">
        <v>0.60260000000000002</v>
      </c>
      <c r="J4094" s="23">
        <v>0.6038</v>
      </c>
      <c r="K4094" s="24">
        <f t="shared" si="241"/>
        <v>0.67444903474903484</v>
      </c>
      <c r="L4094" s="24">
        <f t="shared" si="242"/>
        <v>0.66416447876447882</v>
      </c>
    </row>
    <row r="4095" spans="1:12" x14ac:dyDescent="0.35">
      <c r="A4095" t="s">
        <v>4884</v>
      </c>
      <c r="B4095" t="s">
        <v>4890</v>
      </c>
      <c r="C4095">
        <f t="shared" si="240"/>
        <v>5</v>
      </c>
      <c r="D4095" s="7">
        <v>259</v>
      </c>
      <c r="E4095">
        <v>136</v>
      </c>
      <c r="F4095">
        <v>51</v>
      </c>
      <c r="G4095" s="8">
        <v>37.5</v>
      </c>
      <c r="H4095" s="27">
        <v>0.19691119691119691</v>
      </c>
      <c r="I4095" s="23">
        <v>0.71279999999999999</v>
      </c>
      <c r="J4095" s="23">
        <v>0.69</v>
      </c>
      <c r="K4095" s="24">
        <f t="shared" si="241"/>
        <v>0.67444903474903484</v>
      </c>
      <c r="L4095" s="24">
        <f t="shared" si="242"/>
        <v>0.66416447876447882</v>
      </c>
    </row>
    <row r="4096" spans="1:12" x14ac:dyDescent="0.35">
      <c r="A4096" t="s">
        <v>4892</v>
      </c>
      <c r="B4096" t="s">
        <v>4891</v>
      </c>
      <c r="C4096">
        <f t="shared" si="240"/>
        <v>3</v>
      </c>
      <c r="D4096" s="7">
        <v>118</v>
      </c>
      <c r="E4096">
        <v>90</v>
      </c>
      <c r="F4096">
        <v>28</v>
      </c>
      <c r="G4096" s="8">
        <v>31.111111111111111</v>
      </c>
      <c r="H4096" s="27">
        <v>0.23728813559322035</v>
      </c>
      <c r="I4096" s="23">
        <v>0.62460000000000004</v>
      </c>
      <c r="J4096" s="23">
        <v>0.62909999999999999</v>
      </c>
      <c r="K4096" s="24">
        <f t="shared" si="241"/>
        <v>0.633528813559322</v>
      </c>
      <c r="L4096" s="24">
        <f t="shared" si="242"/>
        <v>0.64082457627118639</v>
      </c>
    </row>
    <row r="4097" spans="1:12" x14ac:dyDescent="0.35">
      <c r="A4097" t="s">
        <v>4892</v>
      </c>
      <c r="B4097" t="s">
        <v>4893</v>
      </c>
      <c r="C4097">
        <f t="shared" si="240"/>
        <v>3</v>
      </c>
      <c r="D4097" s="7">
        <v>118</v>
      </c>
      <c r="E4097">
        <v>43</v>
      </c>
      <c r="F4097">
        <v>37</v>
      </c>
      <c r="G4097" s="8">
        <v>86.04651162790698</v>
      </c>
      <c r="H4097" s="27">
        <v>0.3135593220338983</v>
      </c>
      <c r="I4097" s="23">
        <v>0.61970000000000003</v>
      </c>
      <c r="J4097" s="23">
        <v>0.62709999999999999</v>
      </c>
      <c r="K4097" s="24">
        <f t="shared" si="241"/>
        <v>0.633528813559322</v>
      </c>
      <c r="L4097" s="24">
        <f t="shared" si="242"/>
        <v>0.64082457627118639</v>
      </c>
    </row>
    <row r="4098" spans="1:12" x14ac:dyDescent="0.35">
      <c r="A4098" t="s">
        <v>4892</v>
      </c>
      <c r="B4098" t="s">
        <v>4894</v>
      </c>
      <c r="C4098">
        <f t="shared" si="240"/>
        <v>3</v>
      </c>
      <c r="D4098" s="7">
        <v>118</v>
      </c>
      <c r="E4098">
        <v>141</v>
      </c>
      <c r="F4098">
        <v>53</v>
      </c>
      <c r="G4098" s="8">
        <v>37.588652482269502</v>
      </c>
      <c r="H4098" s="27">
        <v>0.44915254237288138</v>
      </c>
      <c r="I4098" s="23">
        <v>0.64789999999999992</v>
      </c>
      <c r="J4098" s="23">
        <v>0.65659999999999996</v>
      </c>
      <c r="K4098" s="24">
        <f t="shared" si="241"/>
        <v>0.633528813559322</v>
      </c>
      <c r="L4098" s="24">
        <f t="shared" si="242"/>
        <v>0.64082457627118639</v>
      </c>
    </row>
    <row r="4099" spans="1:12" x14ac:dyDescent="0.35">
      <c r="A4099" t="s">
        <v>4957</v>
      </c>
      <c r="B4099" t="s">
        <v>4956</v>
      </c>
      <c r="C4099">
        <f t="shared" ref="C4099:C4162" si="244">SUMPRODUCT((A$2:A$6677=A4099)*1)</f>
        <v>2</v>
      </c>
      <c r="D4099" s="7">
        <v>71</v>
      </c>
      <c r="E4099">
        <v>364</v>
      </c>
      <c r="F4099">
        <v>70</v>
      </c>
      <c r="G4099" s="8">
        <v>19.23076923076923</v>
      </c>
      <c r="H4099" s="27">
        <v>0.9859154929577465</v>
      </c>
      <c r="I4099" s="23">
        <v>0.79590000000000005</v>
      </c>
      <c r="J4099" s="23">
        <v>0.76430000000000009</v>
      </c>
      <c r="K4099" s="24">
        <f t="shared" ref="K4099:K4162" si="245">SUMPRODUCT((A$2:A$5258=A4099)*(H$2:H$5258)*(I$2:I$5258))/SUMPRODUCT((A$2:A$5258=A4099)*(H$2:H$5258))</f>
        <v>0.79636760563380293</v>
      </c>
      <c r="L4099" s="24">
        <f t="shared" ref="L4099:L4162" si="246">SUMPRODUCT((A$2:A$5258=A4099)*(H$2:H$5258)*(J$2:J$5258))/SUMPRODUCT((A$2:A$5258=A4099)*(H$2:H$5258))</f>
        <v>0.76404647887323951</v>
      </c>
    </row>
    <row r="4100" spans="1:12" x14ac:dyDescent="0.35">
      <c r="A4100" t="s">
        <v>4957</v>
      </c>
      <c r="B4100" t="s">
        <v>4958</v>
      </c>
      <c r="C4100">
        <f t="shared" si="244"/>
        <v>2</v>
      </c>
      <c r="D4100" s="7">
        <v>71</v>
      </c>
      <c r="E4100">
        <v>326</v>
      </c>
      <c r="F4100">
        <v>1</v>
      </c>
      <c r="G4100" s="8">
        <v>0.30674846625766872</v>
      </c>
      <c r="H4100" s="27">
        <v>1.4084507042253523E-2</v>
      </c>
      <c r="I4100" s="23">
        <v>0.82909999999999995</v>
      </c>
      <c r="J4100" s="23">
        <v>0.74629999999999996</v>
      </c>
      <c r="K4100" s="24">
        <f t="shared" si="245"/>
        <v>0.79636760563380293</v>
      </c>
      <c r="L4100" s="24">
        <f t="shared" si="246"/>
        <v>0.76404647887323951</v>
      </c>
    </row>
    <row r="4101" spans="1:12" x14ac:dyDescent="0.35">
      <c r="A4101" t="s">
        <v>4960</v>
      </c>
      <c r="B4101" t="s">
        <v>4962</v>
      </c>
      <c r="C4101">
        <f t="shared" si="244"/>
        <v>5</v>
      </c>
      <c r="D4101" s="7">
        <v>216</v>
      </c>
      <c r="E4101">
        <v>238</v>
      </c>
      <c r="F4101">
        <v>1</v>
      </c>
      <c r="G4101" s="8">
        <v>0.42016806722689082</v>
      </c>
      <c r="H4101" s="27">
        <f>F4101/D4101</f>
        <v>4.6296296296296294E-3</v>
      </c>
      <c r="I4101" s="23">
        <v>0.81930000000000003</v>
      </c>
      <c r="J4101" s="23">
        <v>0.7853</v>
      </c>
      <c r="K4101" s="24">
        <f t="shared" si="245"/>
        <v>0.74167361111111119</v>
      </c>
      <c r="L4101" s="24">
        <f t="shared" si="246"/>
        <v>0.73628287037037055</v>
      </c>
    </row>
    <row r="4102" spans="1:12" x14ac:dyDescent="0.35">
      <c r="A4102" t="s">
        <v>4960</v>
      </c>
      <c r="B4102" t="s">
        <v>4963</v>
      </c>
      <c r="C4102">
        <f t="shared" si="244"/>
        <v>5</v>
      </c>
      <c r="D4102" s="7">
        <v>216</v>
      </c>
      <c r="E4102">
        <v>301</v>
      </c>
      <c r="F4102">
        <v>96</v>
      </c>
      <c r="G4102" s="8">
        <v>31.893687707641199</v>
      </c>
      <c r="H4102" s="27">
        <v>0.44444444444444442</v>
      </c>
      <c r="I4102" s="23">
        <v>0.7883</v>
      </c>
      <c r="J4102" s="23">
        <v>0.77859999999999996</v>
      </c>
      <c r="K4102" s="24">
        <f t="shared" si="245"/>
        <v>0.74167361111111119</v>
      </c>
      <c r="L4102" s="24">
        <f t="shared" si="246"/>
        <v>0.73628287037037055</v>
      </c>
    </row>
    <row r="4103" spans="1:12" x14ac:dyDescent="0.35">
      <c r="A4103" t="s">
        <v>4960</v>
      </c>
      <c r="B4103" t="s">
        <v>4964</v>
      </c>
      <c r="C4103">
        <f t="shared" si="244"/>
        <v>5</v>
      </c>
      <c r="D4103" s="7">
        <v>216</v>
      </c>
      <c r="E4103">
        <v>241</v>
      </c>
      <c r="F4103">
        <v>110</v>
      </c>
      <c r="G4103" s="8">
        <v>45.643153526970963</v>
      </c>
      <c r="H4103" s="27">
        <v>0.5092592592592593</v>
      </c>
      <c r="I4103" s="23">
        <v>0.69810000000000005</v>
      </c>
      <c r="J4103" s="23">
        <v>0.69810000000000005</v>
      </c>
      <c r="K4103" s="24">
        <f t="shared" si="245"/>
        <v>0.74167361111111119</v>
      </c>
      <c r="L4103" s="24">
        <f t="shared" si="246"/>
        <v>0.73628287037037055</v>
      </c>
    </row>
    <row r="4104" spans="1:12" x14ac:dyDescent="0.35">
      <c r="A4104" t="s">
        <v>4960</v>
      </c>
      <c r="B4104" t="s">
        <v>4959</v>
      </c>
      <c r="C4104">
        <f t="shared" si="244"/>
        <v>5</v>
      </c>
      <c r="D4104" s="7">
        <v>216</v>
      </c>
      <c r="E4104">
        <v>301</v>
      </c>
      <c r="F4104">
        <v>6</v>
      </c>
      <c r="G4104" s="8">
        <v>1.9933554817275749</v>
      </c>
      <c r="H4104" s="27">
        <v>2.7777777777777776E-2</v>
      </c>
      <c r="I4104" s="23">
        <v>0.7833</v>
      </c>
      <c r="J4104" s="23">
        <v>0.75900000000000001</v>
      </c>
      <c r="K4104" s="24">
        <f t="shared" si="245"/>
        <v>0.74167361111111119</v>
      </c>
      <c r="L4104" s="24">
        <f t="shared" si="246"/>
        <v>0.73628287037037055</v>
      </c>
    </row>
    <row r="4105" spans="1:12" x14ac:dyDescent="0.35">
      <c r="A4105" t="s">
        <v>4960</v>
      </c>
      <c r="B4105" t="s">
        <v>4961</v>
      </c>
      <c r="C4105">
        <f t="shared" si="244"/>
        <v>5</v>
      </c>
      <c r="D4105" s="7">
        <v>216</v>
      </c>
      <c r="E4105">
        <v>329</v>
      </c>
      <c r="F4105">
        <v>3</v>
      </c>
      <c r="G4105" s="8">
        <v>0.91185410334346495</v>
      </c>
      <c r="H4105" s="27">
        <v>1.3888888888888888E-2</v>
      </c>
      <c r="I4105" s="23">
        <v>0.73819999999999997</v>
      </c>
      <c r="J4105" s="23">
        <v>0.72039999999999993</v>
      </c>
      <c r="K4105" s="24">
        <f t="shared" si="245"/>
        <v>0.74167361111111119</v>
      </c>
      <c r="L4105" s="24">
        <f t="shared" si="246"/>
        <v>0.73628287037037055</v>
      </c>
    </row>
    <row r="4106" spans="1:12" x14ac:dyDescent="0.35">
      <c r="A4106" t="s">
        <v>4951</v>
      </c>
      <c r="B4106" t="s">
        <v>4950</v>
      </c>
      <c r="C4106">
        <f t="shared" si="244"/>
        <v>5</v>
      </c>
      <c r="D4106" s="7">
        <v>440</v>
      </c>
      <c r="E4106">
        <v>395</v>
      </c>
      <c r="F4106">
        <v>356</v>
      </c>
      <c r="G4106" s="8">
        <v>90.12658227848101</v>
      </c>
      <c r="H4106" s="27">
        <v>0.80909090909090908</v>
      </c>
      <c r="I4106" s="23">
        <v>0.69420000000000004</v>
      </c>
      <c r="J4106" s="23">
        <v>0.65639999999999998</v>
      </c>
      <c r="K4106" s="24">
        <f t="shared" si="245"/>
        <v>0.70074068181818183</v>
      </c>
      <c r="L4106" s="24">
        <f t="shared" si="246"/>
        <v>0.66485977272727259</v>
      </c>
    </row>
    <row r="4107" spans="1:12" x14ac:dyDescent="0.35">
      <c r="A4107" t="s">
        <v>4951</v>
      </c>
      <c r="B4107" t="s">
        <v>4953</v>
      </c>
      <c r="C4107">
        <f t="shared" si="244"/>
        <v>5</v>
      </c>
      <c r="D4107" s="7">
        <v>440</v>
      </c>
      <c r="E4107">
        <v>402</v>
      </c>
      <c r="F4107">
        <v>66</v>
      </c>
      <c r="G4107" s="8">
        <v>16.417910447761191</v>
      </c>
      <c r="H4107" s="27">
        <v>0.15</v>
      </c>
      <c r="I4107" s="23">
        <v>0.73299999999999998</v>
      </c>
      <c r="J4107" s="23">
        <v>0.70719999999999994</v>
      </c>
      <c r="K4107" s="24">
        <f t="shared" si="245"/>
        <v>0.70074068181818183</v>
      </c>
      <c r="L4107" s="24">
        <f t="shared" si="246"/>
        <v>0.66485977272727259</v>
      </c>
    </row>
    <row r="4108" spans="1:12" x14ac:dyDescent="0.35">
      <c r="A4108" t="s">
        <v>4951</v>
      </c>
      <c r="B4108" t="s">
        <v>4954</v>
      </c>
      <c r="C4108">
        <f t="shared" si="244"/>
        <v>5</v>
      </c>
      <c r="D4108" s="7">
        <v>440</v>
      </c>
      <c r="E4108">
        <v>221</v>
      </c>
      <c r="F4108">
        <v>16</v>
      </c>
      <c r="G4108" s="8">
        <v>7.2398190045248878</v>
      </c>
      <c r="H4108" s="27">
        <v>3.6363636363636362E-2</v>
      </c>
      <c r="I4108" s="23">
        <v>0.70840000000000003</v>
      </c>
      <c r="J4108" s="23">
        <v>0.67220000000000002</v>
      </c>
      <c r="K4108" s="24">
        <f t="shared" si="245"/>
        <v>0.70074068181818183</v>
      </c>
      <c r="L4108" s="24">
        <f t="shared" si="246"/>
        <v>0.66485977272727259</v>
      </c>
    </row>
    <row r="4109" spans="1:12" x14ac:dyDescent="0.35">
      <c r="A4109" t="s">
        <v>4951</v>
      </c>
      <c r="B4109" t="s">
        <v>4955</v>
      </c>
      <c r="C4109">
        <f t="shared" si="244"/>
        <v>5</v>
      </c>
      <c r="D4109" s="7">
        <v>440</v>
      </c>
      <c r="E4109">
        <v>118</v>
      </c>
      <c r="F4109">
        <v>1</v>
      </c>
      <c r="G4109" s="8">
        <v>0.84745762711864403</v>
      </c>
      <c r="H4109" s="27">
        <f t="shared" ref="H4109:H4110" si="247">F4109/D4109</f>
        <v>2.2727272727272726E-3</v>
      </c>
      <c r="I4109" s="23">
        <v>0.77910000000000001</v>
      </c>
      <c r="J4109" s="23">
        <v>0.76249999999999996</v>
      </c>
      <c r="K4109" s="24">
        <f t="shared" si="245"/>
        <v>0.70074068181818183</v>
      </c>
      <c r="L4109" s="24">
        <f t="shared" si="246"/>
        <v>0.66485977272727259</v>
      </c>
    </row>
    <row r="4110" spans="1:12" x14ac:dyDescent="0.35">
      <c r="A4110" t="s">
        <v>4951</v>
      </c>
      <c r="B4110" t="s">
        <v>4952</v>
      </c>
      <c r="C4110">
        <f t="shared" si="244"/>
        <v>5</v>
      </c>
      <c r="D4110" s="7">
        <v>440</v>
      </c>
      <c r="E4110">
        <v>223</v>
      </c>
      <c r="F4110">
        <v>1</v>
      </c>
      <c r="G4110" s="8">
        <v>0.44843049327354262</v>
      </c>
      <c r="H4110" s="27">
        <f t="shared" si="247"/>
        <v>2.2727272727272726E-3</v>
      </c>
      <c r="I4110" s="23">
        <v>0.69920000000000004</v>
      </c>
      <c r="J4110" s="23">
        <v>0.66700000000000004</v>
      </c>
      <c r="K4110" s="24">
        <f t="shared" si="245"/>
        <v>0.70074068181818183</v>
      </c>
      <c r="L4110" s="24">
        <f t="shared" si="246"/>
        <v>0.66485977272727259</v>
      </c>
    </row>
    <row r="4111" spans="1:12" x14ac:dyDescent="0.35">
      <c r="A4111" t="s">
        <v>4904</v>
      </c>
      <c r="B4111" t="s">
        <v>4903</v>
      </c>
      <c r="C4111">
        <f t="shared" si="244"/>
        <v>5</v>
      </c>
      <c r="D4111" s="7">
        <v>646</v>
      </c>
      <c r="E4111">
        <v>242</v>
      </c>
      <c r="F4111">
        <v>220</v>
      </c>
      <c r="G4111" s="8">
        <v>90.909090909090907</v>
      </c>
      <c r="H4111" s="27">
        <v>0.34055727554179571</v>
      </c>
      <c r="I4111" s="23">
        <v>0.68010000000000004</v>
      </c>
      <c r="J4111" s="23">
        <v>0.66879999999999995</v>
      </c>
      <c r="K4111" s="24">
        <f t="shared" si="245"/>
        <v>0.70446037151702778</v>
      </c>
      <c r="L4111" s="24">
        <f t="shared" si="246"/>
        <v>0.69581826625387</v>
      </c>
    </row>
    <row r="4112" spans="1:12" x14ac:dyDescent="0.35">
      <c r="A4112" t="s">
        <v>4904</v>
      </c>
      <c r="B4112" t="s">
        <v>4913</v>
      </c>
      <c r="C4112">
        <f t="shared" si="244"/>
        <v>5</v>
      </c>
      <c r="D4112" s="7">
        <v>646</v>
      </c>
      <c r="E4112">
        <v>316</v>
      </c>
      <c r="F4112">
        <v>119</v>
      </c>
      <c r="G4112" s="8">
        <v>37.658227848101269</v>
      </c>
      <c r="H4112" s="27">
        <v>0.18421052631578946</v>
      </c>
      <c r="I4112" s="23">
        <v>0.72640000000000005</v>
      </c>
      <c r="J4112" s="23">
        <v>0.70750000000000002</v>
      </c>
      <c r="K4112" s="24">
        <f t="shared" si="245"/>
        <v>0.70446037151702778</v>
      </c>
      <c r="L4112" s="24">
        <f t="shared" si="246"/>
        <v>0.69581826625387</v>
      </c>
    </row>
    <row r="4113" spans="1:12" x14ac:dyDescent="0.35">
      <c r="A4113" t="s">
        <v>4904</v>
      </c>
      <c r="B4113" t="s">
        <v>4908</v>
      </c>
      <c r="C4113">
        <f t="shared" si="244"/>
        <v>5</v>
      </c>
      <c r="D4113" s="7">
        <v>646</v>
      </c>
      <c r="E4113">
        <v>292</v>
      </c>
      <c r="F4113">
        <v>292</v>
      </c>
      <c r="G4113" s="8">
        <v>100</v>
      </c>
      <c r="H4113" s="27">
        <v>0.45201238390092885</v>
      </c>
      <c r="I4113" s="23">
        <v>0.71</v>
      </c>
      <c r="J4113" s="23">
        <v>0.70860000000000001</v>
      </c>
      <c r="K4113" s="24">
        <f t="shared" si="245"/>
        <v>0.70446037151702778</v>
      </c>
      <c r="L4113" s="24">
        <f t="shared" si="246"/>
        <v>0.69581826625387</v>
      </c>
    </row>
    <row r="4114" spans="1:12" x14ac:dyDescent="0.35">
      <c r="A4114" t="s">
        <v>4904</v>
      </c>
      <c r="B4114" t="s">
        <v>4909</v>
      </c>
      <c r="C4114">
        <f t="shared" si="244"/>
        <v>5</v>
      </c>
      <c r="D4114" s="7">
        <v>646</v>
      </c>
      <c r="E4114">
        <v>288</v>
      </c>
      <c r="F4114">
        <v>13</v>
      </c>
      <c r="G4114" s="8">
        <v>4.5138888888888884</v>
      </c>
      <c r="H4114" s="27">
        <v>2.0123839009287926E-2</v>
      </c>
      <c r="I4114" s="23">
        <v>0.78139999999999998</v>
      </c>
      <c r="J4114" s="23">
        <v>0.75309999999999999</v>
      </c>
      <c r="K4114" s="24">
        <f t="shared" si="245"/>
        <v>0.70446037151702778</v>
      </c>
      <c r="L4114" s="24">
        <f t="shared" si="246"/>
        <v>0.69581826625387</v>
      </c>
    </row>
    <row r="4115" spans="1:12" x14ac:dyDescent="0.35">
      <c r="A4115" t="s">
        <v>4904</v>
      </c>
      <c r="B4115" t="s">
        <v>4910</v>
      </c>
      <c r="C4115">
        <f t="shared" si="244"/>
        <v>5</v>
      </c>
      <c r="D4115" s="7">
        <v>646</v>
      </c>
      <c r="E4115">
        <v>312</v>
      </c>
      <c r="F4115">
        <v>2</v>
      </c>
      <c r="G4115" s="8">
        <v>0.64102564102564097</v>
      </c>
      <c r="H4115" s="27">
        <f>F4115/D4115</f>
        <v>3.0959752321981426E-3</v>
      </c>
      <c r="I4115" s="23">
        <v>0.76980000000000004</v>
      </c>
      <c r="J4115" s="23">
        <v>0.73430000000000006</v>
      </c>
      <c r="K4115" s="24">
        <f t="shared" si="245"/>
        <v>0.70446037151702778</v>
      </c>
      <c r="L4115" s="24">
        <f t="shared" si="246"/>
        <v>0.69581826625387</v>
      </c>
    </row>
    <row r="4116" spans="1:12" x14ac:dyDescent="0.35">
      <c r="A4116" t="s">
        <v>4915</v>
      </c>
      <c r="B4116" t="s">
        <v>4914</v>
      </c>
      <c r="C4116">
        <f t="shared" si="244"/>
        <v>3</v>
      </c>
      <c r="D4116" s="7">
        <v>265</v>
      </c>
      <c r="E4116">
        <v>280</v>
      </c>
      <c r="F4116">
        <v>26</v>
      </c>
      <c r="G4116" s="8">
        <v>9.2857142857142865</v>
      </c>
      <c r="H4116" s="27">
        <v>9.8113207547169831E-2</v>
      </c>
      <c r="I4116" s="23">
        <v>0.78110000000000002</v>
      </c>
      <c r="J4116" s="23">
        <v>0.7451000000000001</v>
      </c>
      <c r="K4116" s="24">
        <f t="shared" si="245"/>
        <v>0.69798075471698129</v>
      </c>
      <c r="L4116" s="24">
        <f t="shared" si="246"/>
        <v>0.68646603773584924</v>
      </c>
    </row>
    <row r="4117" spans="1:12" x14ac:dyDescent="0.35">
      <c r="A4117" t="s">
        <v>4915</v>
      </c>
      <c r="B4117" t="s">
        <v>4916</v>
      </c>
      <c r="C4117">
        <f t="shared" si="244"/>
        <v>3</v>
      </c>
      <c r="D4117" s="7">
        <v>265</v>
      </c>
      <c r="E4117">
        <v>264</v>
      </c>
      <c r="F4117">
        <v>222</v>
      </c>
      <c r="G4117" s="8">
        <v>84.090909090909093</v>
      </c>
      <c r="H4117" s="27">
        <v>0.83773584905660381</v>
      </c>
      <c r="I4117" s="23">
        <v>0.68110000000000004</v>
      </c>
      <c r="J4117" s="23">
        <v>0.67370000000000008</v>
      </c>
      <c r="K4117" s="24">
        <f t="shared" si="245"/>
        <v>0.69798075471698129</v>
      </c>
      <c r="L4117" s="24">
        <f t="shared" si="246"/>
        <v>0.68646603773584924</v>
      </c>
    </row>
    <row r="4118" spans="1:12" x14ac:dyDescent="0.35">
      <c r="A4118" t="s">
        <v>4915</v>
      </c>
      <c r="B4118" t="s">
        <v>4917</v>
      </c>
      <c r="C4118">
        <f t="shared" si="244"/>
        <v>3</v>
      </c>
      <c r="D4118" s="7">
        <v>265</v>
      </c>
      <c r="E4118">
        <v>523</v>
      </c>
      <c r="F4118">
        <v>17</v>
      </c>
      <c r="G4118" s="8">
        <v>3.2504780114722762</v>
      </c>
      <c r="H4118" s="27">
        <v>6.4150943396226415E-2</v>
      </c>
      <c r="I4118" s="23">
        <v>0.7913</v>
      </c>
      <c r="J4118" s="23">
        <v>0.76349999999999996</v>
      </c>
      <c r="K4118" s="24">
        <f t="shared" si="245"/>
        <v>0.69798075471698129</v>
      </c>
      <c r="L4118" s="24">
        <f t="shared" si="246"/>
        <v>0.68646603773584924</v>
      </c>
    </row>
    <row r="4119" spans="1:12" x14ac:dyDescent="0.35">
      <c r="A4119" t="s">
        <v>4912</v>
      </c>
      <c r="B4119" t="s">
        <v>4911</v>
      </c>
      <c r="C4119">
        <f t="shared" si="244"/>
        <v>1</v>
      </c>
      <c r="D4119" s="7">
        <v>47</v>
      </c>
      <c r="E4119">
        <v>47</v>
      </c>
      <c r="F4119">
        <v>47</v>
      </c>
      <c r="G4119" s="8">
        <v>100</v>
      </c>
      <c r="H4119" s="27">
        <v>1</v>
      </c>
      <c r="I4119" s="23">
        <v>0.59870000000000001</v>
      </c>
      <c r="J4119" s="23">
        <v>0.67319999999999991</v>
      </c>
      <c r="K4119" s="24">
        <f t="shared" si="245"/>
        <v>0.59870000000000001</v>
      </c>
      <c r="L4119" s="24">
        <f t="shared" si="246"/>
        <v>0.67319999999999991</v>
      </c>
    </row>
    <row r="4120" spans="1:12" x14ac:dyDescent="0.35">
      <c r="A4120" t="s">
        <v>4906</v>
      </c>
      <c r="B4120" t="s">
        <v>4905</v>
      </c>
      <c r="C4120">
        <f t="shared" si="244"/>
        <v>2</v>
      </c>
      <c r="D4120" s="7">
        <v>146</v>
      </c>
      <c r="E4120">
        <v>227</v>
      </c>
      <c r="F4120">
        <v>43</v>
      </c>
      <c r="G4120" s="8">
        <v>18.942731277533039</v>
      </c>
      <c r="H4120" s="27">
        <v>0.29452054794520549</v>
      </c>
      <c r="I4120" s="23">
        <v>0.72719999999999996</v>
      </c>
      <c r="J4120" s="23">
        <v>0.71900000000000008</v>
      </c>
      <c r="K4120" s="24">
        <f t="shared" si="245"/>
        <v>0.72543630136986292</v>
      </c>
      <c r="L4120" s="24">
        <f t="shared" si="246"/>
        <v>0.72252739726027404</v>
      </c>
    </row>
    <row r="4121" spans="1:12" x14ac:dyDescent="0.35">
      <c r="A4121" t="s">
        <v>4906</v>
      </c>
      <c r="B4121" t="s">
        <v>4907</v>
      </c>
      <c r="C4121">
        <f t="shared" si="244"/>
        <v>2</v>
      </c>
      <c r="D4121" s="7">
        <v>146</v>
      </c>
      <c r="E4121">
        <v>405</v>
      </c>
      <c r="F4121">
        <v>103</v>
      </c>
      <c r="G4121" s="8">
        <v>25.432098765432102</v>
      </c>
      <c r="H4121" s="27">
        <v>0.70547945205479445</v>
      </c>
      <c r="I4121" s="23">
        <v>0.72470000000000001</v>
      </c>
      <c r="J4121" s="23">
        <v>0.72400000000000009</v>
      </c>
      <c r="K4121" s="24">
        <f t="shared" si="245"/>
        <v>0.72543630136986292</v>
      </c>
      <c r="L4121" s="24">
        <f t="shared" si="246"/>
        <v>0.72252739726027404</v>
      </c>
    </row>
    <row r="4122" spans="1:12" x14ac:dyDescent="0.35">
      <c r="A4122" t="s">
        <v>4942</v>
      </c>
      <c r="B4122" t="s">
        <v>4947</v>
      </c>
      <c r="C4122">
        <f t="shared" si="244"/>
        <v>4</v>
      </c>
      <c r="D4122" s="7">
        <v>197</v>
      </c>
      <c r="E4122">
        <v>263</v>
      </c>
      <c r="F4122">
        <v>60</v>
      </c>
      <c r="G4122" s="8">
        <v>22.813688212927762</v>
      </c>
      <c r="H4122" s="27">
        <v>0.30456852791878175</v>
      </c>
      <c r="I4122" s="23">
        <v>0.74950000000000006</v>
      </c>
      <c r="J4122" s="23">
        <v>0.69889999999999997</v>
      </c>
      <c r="K4122" s="24">
        <f t="shared" si="245"/>
        <v>0.72832690355329954</v>
      </c>
      <c r="L4122" s="24">
        <f t="shared" si="246"/>
        <v>0.69899847715736041</v>
      </c>
    </row>
    <row r="4123" spans="1:12" x14ac:dyDescent="0.35">
      <c r="A4123" t="s">
        <v>4942</v>
      </c>
      <c r="B4123" t="s">
        <v>4949</v>
      </c>
      <c r="C4123">
        <f t="shared" si="244"/>
        <v>4</v>
      </c>
      <c r="D4123" s="7">
        <v>197</v>
      </c>
      <c r="E4123">
        <v>164</v>
      </c>
      <c r="F4123">
        <v>51</v>
      </c>
      <c r="G4123" s="8">
        <v>31.09756097560976</v>
      </c>
      <c r="H4123" s="27">
        <v>0.25888324873096447</v>
      </c>
      <c r="I4123" s="23">
        <v>0.67849999999999999</v>
      </c>
      <c r="J4123" s="23">
        <v>0.68629999999999991</v>
      </c>
      <c r="K4123" s="24">
        <f t="shared" si="245"/>
        <v>0.72832690355329954</v>
      </c>
      <c r="L4123" s="24">
        <f t="shared" si="246"/>
        <v>0.69899847715736041</v>
      </c>
    </row>
    <row r="4124" spans="1:12" x14ac:dyDescent="0.35">
      <c r="A4124" t="s">
        <v>4942</v>
      </c>
      <c r="B4124" t="s">
        <v>4941</v>
      </c>
      <c r="C4124">
        <f t="shared" si="244"/>
        <v>4</v>
      </c>
      <c r="D4124" s="7">
        <v>197</v>
      </c>
      <c r="E4124">
        <v>178</v>
      </c>
      <c r="F4124">
        <v>55</v>
      </c>
      <c r="G4124" s="8">
        <v>30.898876404494381</v>
      </c>
      <c r="H4124" s="27">
        <v>0.27918781725888325</v>
      </c>
      <c r="I4124" s="23">
        <v>0.76829999999999998</v>
      </c>
      <c r="J4124" s="23">
        <v>0.73010000000000008</v>
      </c>
      <c r="K4124" s="24">
        <f t="shared" si="245"/>
        <v>0.72832690355329954</v>
      </c>
      <c r="L4124" s="24">
        <f t="shared" si="246"/>
        <v>0.69899847715736041</v>
      </c>
    </row>
    <row r="4125" spans="1:12" x14ac:dyDescent="0.35">
      <c r="A4125" t="s">
        <v>4942</v>
      </c>
      <c r="B4125" t="s">
        <v>4946</v>
      </c>
      <c r="C4125">
        <f t="shared" si="244"/>
        <v>4</v>
      </c>
      <c r="D4125" s="7">
        <v>197</v>
      </c>
      <c r="E4125">
        <v>157</v>
      </c>
      <c r="F4125">
        <v>31</v>
      </c>
      <c r="G4125" s="8">
        <v>19.745222929936311</v>
      </c>
      <c r="H4125" s="27">
        <v>0.15736040609137056</v>
      </c>
      <c r="I4125" s="23">
        <v>0.69840000000000002</v>
      </c>
      <c r="J4125" s="23">
        <v>0.66490000000000005</v>
      </c>
      <c r="K4125" s="24">
        <f t="shared" si="245"/>
        <v>0.72832690355329954</v>
      </c>
      <c r="L4125" s="24">
        <f t="shared" si="246"/>
        <v>0.69899847715736041</v>
      </c>
    </row>
    <row r="4126" spans="1:12" x14ac:dyDescent="0.35">
      <c r="A4126" t="s">
        <v>4944</v>
      </c>
      <c r="B4126" t="s">
        <v>4948</v>
      </c>
      <c r="C4126">
        <f t="shared" si="244"/>
        <v>3</v>
      </c>
      <c r="D4126" s="7">
        <v>64</v>
      </c>
      <c r="E4126">
        <v>263</v>
      </c>
      <c r="F4126">
        <v>1</v>
      </c>
      <c r="G4126" s="8">
        <v>0.38022813688212931</v>
      </c>
      <c r="H4126" s="27">
        <v>1.5625E-2</v>
      </c>
      <c r="I4126" s="23">
        <v>0.79379999999999995</v>
      </c>
      <c r="J4126" s="23">
        <v>0.75390000000000001</v>
      </c>
      <c r="K4126" s="24">
        <f t="shared" si="245"/>
        <v>0.71811562500000004</v>
      </c>
      <c r="L4126" s="24">
        <f t="shared" si="246"/>
        <v>0.72085312500000009</v>
      </c>
    </row>
    <row r="4127" spans="1:12" x14ac:dyDescent="0.35">
      <c r="A4127" t="s">
        <v>4944</v>
      </c>
      <c r="B4127" t="s">
        <v>4943</v>
      </c>
      <c r="C4127">
        <f t="shared" si="244"/>
        <v>3</v>
      </c>
      <c r="D4127" s="7">
        <v>64</v>
      </c>
      <c r="E4127">
        <v>174</v>
      </c>
      <c r="F4127">
        <v>39</v>
      </c>
      <c r="G4127" s="8">
        <v>22.413793103448281</v>
      </c>
      <c r="H4127" s="27">
        <v>0.609375</v>
      </c>
      <c r="I4127" s="23">
        <v>0.68480000000000008</v>
      </c>
      <c r="J4127" s="23">
        <v>0.70090000000000008</v>
      </c>
      <c r="K4127" s="24">
        <f t="shared" si="245"/>
        <v>0.71811562500000004</v>
      </c>
      <c r="L4127" s="24">
        <f t="shared" si="246"/>
        <v>0.72085312500000009</v>
      </c>
    </row>
    <row r="4128" spans="1:12" x14ac:dyDescent="0.35">
      <c r="A4128" t="s">
        <v>4944</v>
      </c>
      <c r="B4128" t="s">
        <v>4945</v>
      </c>
      <c r="C4128">
        <f t="shared" si="244"/>
        <v>3</v>
      </c>
      <c r="D4128" s="7">
        <v>64</v>
      </c>
      <c r="E4128">
        <v>252</v>
      </c>
      <c r="F4128">
        <v>24</v>
      </c>
      <c r="G4128" s="8">
        <v>9.5238095238095237</v>
      </c>
      <c r="H4128" s="27">
        <v>0.375</v>
      </c>
      <c r="I4128" s="23">
        <v>0.76910000000000001</v>
      </c>
      <c r="J4128" s="23">
        <v>0.75190000000000001</v>
      </c>
      <c r="K4128" s="24">
        <f t="shared" si="245"/>
        <v>0.71811562500000004</v>
      </c>
      <c r="L4128" s="24">
        <f t="shared" si="246"/>
        <v>0.72085312500000009</v>
      </c>
    </row>
    <row r="4129" spans="1:12" x14ac:dyDescent="0.35">
      <c r="A4129" t="s">
        <v>4966</v>
      </c>
      <c r="B4129" t="s">
        <v>4965</v>
      </c>
      <c r="C4129">
        <f t="shared" si="244"/>
        <v>4</v>
      </c>
      <c r="D4129" s="7">
        <v>128</v>
      </c>
      <c r="E4129">
        <v>271</v>
      </c>
      <c r="F4129">
        <v>8</v>
      </c>
      <c r="G4129" s="8">
        <v>2.9520295202952029</v>
      </c>
      <c r="H4129" s="27">
        <v>6.25E-2</v>
      </c>
      <c r="I4129" s="23">
        <v>0.79949999999999999</v>
      </c>
      <c r="J4129" s="23">
        <v>0.74620000000000009</v>
      </c>
      <c r="K4129" s="24">
        <f t="shared" si="245"/>
        <v>0.77315468750000005</v>
      </c>
      <c r="L4129" s="24">
        <f t="shared" si="246"/>
        <v>0.75371093749999996</v>
      </c>
    </row>
    <row r="4130" spans="1:12" x14ac:dyDescent="0.35">
      <c r="A4130" t="s">
        <v>4966</v>
      </c>
      <c r="B4130" t="s">
        <v>4971</v>
      </c>
      <c r="C4130">
        <f t="shared" si="244"/>
        <v>4</v>
      </c>
      <c r="D4130" s="7">
        <v>128</v>
      </c>
      <c r="E4130">
        <v>198</v>
      </c>
      <c r="F4130">
        <v>39</v>
      </c>
      <c r="G4130" s="8">
        <v>19.696969696969699</v>
      </c>
      <c r="H4130" s="27">
        <v>0.3046875</v>
      </c>
      <c r="I4130" s="23">
        <v>0.70530000000000004</v>
      </c>
      <c r="J4130" s="23">
        <v>0.70530000000000004</v>
      </c>
      <c r="K4130" s="24">
        <f t="shared" si="245"/>
        <v>0.77315468750000005</v>
      </c>
      <c r="L4130" s="24">
        <f t="shared" si="246"/>
        <v>0.75371093749999996</v>
      </c>
    </row>
    <row r="4131" spans="1:12" x14ac:dyDescent="0.35">
      <c r="A4131" t="s">
        <v>4966</v>
      </c>
      <c r="B4131" t="s">
        <v>4972</v>
      </c>
      <c r="C4131">
        <f t="shared" si="244"/>
        <v>4</v>
      </c>
      <c r="D4131" s="7">
        <v>128</v>
      </c>
      <c r="E4131">
        <v>242</v>
      </c>
      <c r="F4131">
        <v>7</v>
      </c>
      <c r="G4131" s="8">
        <v>2.892561983471075</v>
      </c>
      <c r="H4131" s="27">
        <v>5.46875E-2</v>
      </c>
      <c r="I4131" s="23">
        <v>0.74849999999999994</v>
      </c>
      <c r="J4131" s="23">
        <v>0.70230000000000004</v>
      </c>
      <c r="K4131" s="24">
        <f t="shared" si="245"/>
        <v>0.77315468750000005</v>
      </c>
      <c r="L4131" s="24">
        <f t="shared" si="246"/>
        <v>0.75371093749999996</v>
      </c>
    </row>
    <row r="4132" spans="1:12" x14ac:dyDescent="0.35">
      <c r="A4132" t="s">
        <v>4966</v>
      </c>
      <c r="B4132" t="s">
        <v>4969</v>
      </c>
      <c r="C4132">
        <f t="shared" si="244"/>
        <v>4</v>
      </c>
      <c r="D4132" s="7">
        <v>128</v>
      </c>
      <c r="E4132">
        <v>236</v>
      </c>
      <c r="F4132">
        <v>74</v>
      </c>
      <c r="G4132" s="8">
        <v>32.20338983050847</v>
      </c>
      <c r="H4132" s="27">
        <v>0.578125</v>
      </c>
      <c r="I4132" s="23">
        <v>0.80840000000000001</v>
      </c>
      <c r="J4132" s="23">
        <v>0.78489999999999993</v>
      </c>
      <c r="K4132" s="24">
        <f t="shared" si="245"/>
        <v>0.77315468750000005</v>
      </c>
      <c r="L4132" s="24">
        <f t="shared" si="246"/>
        <v>0.75371093749999996</v>
      </c>
    </row>
    <row r="4133" spans="1:12" x14ac:dyDescent="0.35">
      <c r="A4133" t="s">
        <v>4968</v>
      </c>
      <c r="B4133" t="s">
        <v>4967</v>
      </c>
      <c r="C4133">
        <f t="shared" si="244"/>
        <v>3</v>
      </c>
      <c r="D4133" s="7">
        <v>32</v>
      </c>
      <c r="E4133">
        <v>139</v>
      </c>
      <c r="F4133">
        <v>4</v>
      </c>
      <c r="G4133" s="8">
        <v>2.877697841726619</v>
      </c>
      <c r="H4133" s="27">
        <v>0.125</v>
      </c>
      <c r="I4133" s="23">
        <v>0.77349999999999997</v>
      </c>
      <c r="J4133" s="23">
        <v>0.75749999999999995</v>
      </c>
      <c r="K4133" s="24">
        <f t="shared" si="245"/>
        <v>0.79705000000000004</v>
      </c>
      <c r="L4133" s="24">
        <f t="shared" si="246"/>
        <v>0.7703437500000001</v>
      </c>
    </row>
    <row r="4134" spans="1:12" x14ac:dyDescent="0.35">
      <c r="A4134" t="s">
        <v>4968</v>
      </c>
      <c r="B4134" t="s">
        <v>4969</v>
      </c>
      <c r="C4134">
        <f t="shared" si="244"/>
        <v>3</v>
      </c>
      <c r="D4134" s="7">
        <v>32</v>
      </c>
      <c r="E4134">
        <v>236</v>
      </c>
      <c r="F4134">
        <v>2</v>
      </c>
      <c r="G4134" s="8">
        <v>32.20338983050847</v>
      </c>
      <c r="H4134" s="27">
        <v>6.25E-2</v>
      </c>
      <c r="I4134" s="23">
        <v>0.80840000000000001</v>
      </c>
      <c r="J4134" s="23">
        <v>0.78489999999999993</v>
      </c>
      <c r="K4134" s="24">
        <f t="shared" si="245"/>
        <v>0.79705000000000004</v>
      </c>
      <c r="L4134" s="24">
        <f t="shared" si="246"/>
        <v>0.7703437500000001</v>
      </c>
    </row>
    <row r="4135" spans="1:12" x14ac:dyDescent="0.35">
      <c r="A4135" t="s">
        <v>4968</v>
      </c>
      <c r="B4135" t="s">
        <v>4970</v>
      </c>
      <c r="C4135">
        <f t="shared" si="244"/>
        <v>3</v>
      </c>
      <c r="D4135" s="7">
        <v>32</v>
      </c>
      <c r="E4135">
        <v>357</v>
      </c>
      <c r="F4135">
        <v>26</v>
      </c>
      <c r="G4135" s="8">
        <v>7.2829131652661072</v>
      </c>
      <c r="H4135" s="27">
        <v>0.8125</v>
      </c>
      <c r="I4135" s="23">
        <v>0.79980000000000007</v>
      </c>
      <c r="J4135" s="23">
        <v>0.7712</v>
      </c>
      <c r="K4135" s="24">
        <f t="shared" si="245"/>
        <v>0.79705000000000004</v>
      </c>
      <c r="L4135" s="24">
        <f t="shared" si="246"/>
        <v>0.7703437500000001</v>
      </c>
    </row>
    <row r="4136" spans="1:12" x14ac:dyDescent="0.35">
      <c r="A4136" t="s">
        <v>4935</v>
      </c>
      <c r="B4136" t="s">
        <v>4934</v>
      </c>
      <c r="C4136">
        <f t="shared" si="244"/>
        <v>6</v>
      </c>
      <c r="D4136" s="7">
        <v>318</v>
      </c>
      <c r="E4136">
        <v>393</v>
      </c>
      <c r="F4136">
        <v>292</v>
      </c>
      <c r="G4136" s="8">
        <v>74.300254452926211</v>
      </c>
      <c r="H4136" s="27">
        <v>0.91823899371069184</v>
      </c>
      <c r="I4136" s="23">
        <v>0.73260000000000003</v>
      </c>
      <c r="J4136" s="23">
        <v>0.69700000000000006</v>
      </c>
      <c r="K4136" s="24">
        <f t="shared" si="245"/>
        <v>0.7352789308176102</v>
      </c>
      <c r="L4136" s="24">
        <f t="shared" si="246"/>
        <v>0.69995943396226434</v>
      </c>
    </row>
    <row r="4137" spans="1:12" x14ac:dyDescent="0.35">
      <c r="A4137" t="s">
        <v>4935</v>
      </c>
      <c r="B4137" t="s">
        <v>4937</v>
      </c>
      <c r="C4137">
        <f t="shared" si="244"/>
        <v>6</v>
      </c>
      <c r="D4137" s="7">
        <v>318</v>
      </c>
      <c r="E4137">
        <v>348</v>
      </c>
      <c r="F4137">
        <v>1</v>
      </c>
      <c r="G4137" s="8">
        <v>0.28735632183908039</v>
      </c>
      <c r="H4137" s="27">
        <f>F4137/D4137</f>
        <v>3.1446540880503146E-3</v>
      </c>
      <c r="I4137" s="23">
        <v>0.79359999999999997</v>
      </c>
      <c r="J4137" s="23">
        <v>0.76849999999999996</v>
      </c>
      <c r="K4137" s="24">
        <f t="shared" si="245"/>
        <v>0.7352789308176102</v>
      </c>
      <c r="L4137" s="24">
        <f t="shared" si="246"/>
        <v>0.69995943396226434</v>
      </c>
    </row>
    <row r="4138" spans="1:12" x14ac:dyDescent="0.35">
      <c r="A4138" t="s">
        <v>4935</v>
      </c>
      <c r="B4138" t="s">
        <v>4938</v>
      </c>
      <c r="C4138">
        <f t="shared" si="244"/>
        <v>6</v>
      </c>
      <c r="D4138" s="7">
        <v>318</v>
      </c>
      <c r="E4138">
        <v>295</v>
      </c>
      <c r="F4138">
        <v>2</v>
      </c>
      <c r="G4138" s="8">
        <v>0.67796610169491522</v>
      </c>
      <c r="H4138" s="27">
        <v>6.2893081761006301E-3</v>
      </c>
      <c r="I4138" s="23">
        <v>0.75930000000000009</v>
      </c>
      <c r="J4138" s="23">
        <v>0.7208</v>
      </c>
      <c r="K4138" s="24">
        <f t="shared" si="245"/>
        <v>0.7352789308176102</v>
      </c>
      <c r="L4138" s="24">
        <f t="shared" si="246"/>
        <v>0.69995943396226434</v>
      </c>
    </row>
    <row r="4139" spans="1:12" x14ac:dyDescent="0.35">
      <c r="A4139" t="s">
        <v>4935</v>
      </c>
      <c r="B4139" t="s">
        <v>4939</v>
      </c>
      <c r="C4139">
        <f t="shared" si="244"/>
        <v>6</v>
      </c>
      <c r="D4139" s="7">
        <v>318</v>
      </c>
      <c r="E4139">
        <v>309</v>
      </c>
      <c r="F4139">
        <v>1</v>
      </c>
      <c r="G4139" s="8">
        <v>0.3236245954692557</v>
      </c>
      <c r="H4139" s="27">
        <f>F4139/D4139</f>
        <v>3.1446540880503146E-3</v>
      </c>
      <c r="I4139" s="23">
        <v>0.84470000000000001</v>
      </c>
      <c r="J4139" s="23">
        <v>0.80180000000000007</v>
      </c>
      <c r="K4139" s="24">
        <f t="shared" si="245"/>
        <v>0.7352789308176102</v>
      </c>
      <c r="L4139" s="24">
        <f t="shared" si="246"/>
        <v>0.69995943396226434</v>
      </c>
    </row>
    <row r="4140" spans="1:12" x14ac:dyDescent="0.35">
      <c r="A4140" t="s">
        <v>4935</v>
      </c>
      <c r="B4140" t="s">
        <v>4940</v>
      </c>
      <c r="C4140">
        <f t="shared" si="244"/>
        <v>6</v>
      </c>
      <c r="D4140" s="7">
        <v>318</v>
      </c>
      <c r="E4140">
        <v>258</v>
      </c>
      <c r="F4140">
        <v>5</v>
      </c>
      <c r="G4140" s="8">
        <v>1.9379844961240309</v>
      </c>
      <c r="H4140" s="27">
        <v>1.5723270440251572E-2</v>
      </c>
      <c r="I4140" s="23">
        <v>0.81279999999999997</v>
      </c>
      <c r="J4140" s="23">
        <v>0.7551000000000001</v>
      </c>
      <c r="K4140" s="24">
        <f t="shared" si="245"/>
        <v>0.7352789308176102</v>
      </c>
      <c r="L4140" s="24">
        <f t="shared" si="246"/>
        <v>0.69995943396226434</v>
      </c>
    </row>
    <row r="4141" spans="1:12" x14ac:dyDescent="0.35">
      <c r="A4141" t="s">
        <v>4935</v>
      </c>
      <c r="B4141" t="s">
        <v>4936</v>
      </c>
      <c r="C4141">
        <f t="shared" si="244"/>
        <v>6</v>
      </c>
      <c r="D4141" s="7">
        <v>318</v>
      </c>
      <c r="E4141">
        <v>288</v>
      </c>
      <c r="F4141">
        <v>17</v>
      </c>
      <c r="G4141" s="8">
        <v>5.9027777777777777</v>
      </c>
      <c r="H4141" s="27">
        <v>5.3459119496855348E-2</v>
      </c>
      <c r="I4141" s="23">
        <v>0.74580000000000002</v>
      </c>
      <c r="J4141" s="23">
        <v>0.72210000000000008</v>
      </c>
      <c r="K4141" s="24">
        <f t="shared" si="245"/>
        <v>0.7352789308176102</v>
      </c>
      <c r="L4141" s="24">
        <f t="shared" si="246"/>
        <v>0.69995943396226434</v>
      </c>
    </row>
    <row r="4142" spans="1:12" x14ac:dyDescent="0.35">
      <c r="A4142" t="s">
        <v>4857</v>
      </c>
      <c r="B4142" t="s">
        <v>4856</v>
      </c>
      <c r="C4142">
        <f t="shared" si="244"/>
        <v>8</v>
      </c>
      <c r="D4142" s="7">
        <v>419</v>
      </c>
      <c r="E4142">
        <v>227</v>
      </c>
      <c r="F4142">
        <v>12</v>
      </c>
      <c r="G4142" s="8">
        <v>5.286343612334802</v>
      </c>
      <c r="H4142" s="27">
        <v>2.8639618138424819E-2</v>
      </c>
      <c r="I4142" s="23">
        <v>0.7752</v>
      </c>
      <c r="J4142" s="23">
        <v>0.74480000000000002</v>
      </c>
      <c r="K4142" s="24">
        <f t="shared" si="245"/>
        <v>0.75448066825775661</v>
      </c>
      <c r="L4142" s="24">
        <f t="shared" si="246"/>
        <v>0.72612243436754187</v>
      </c>
    </row>
    <row r="4143" spans="1:12" x14ac:dyDescent="0.35">
      <c r="A4143" t="s">
        <v>4857</v>
      </c>
      <c r="B4143" t="s">
        <v>4858</v>
      </c>
      <c r="C4143">
        <f t="shared" si="244"/>
        <v>8</v>
      </c>
      <c r="D4143" s="7">
        <v>419</v>
      </c>
      <c r="E4143">
        <v>265</v>
      </c>
      <c r="F4143">
        <v>132</v>
      </c>
      <c r="G4143" s="8">
        <v>49.811320754716981</v>
      </c>
      <c r="H4143" s="27">
        <v>0.31503579952267302</v>
      </c>
      <c r="I4143" s="23">
        <v>0.77710000000000012</v>
      </c>
      <c r="J4143" s="23">
        <v>0.74760000000000004</v>
      </c>
      <c r="K4143" s="24">
        <f t="shared" si="245"/>
        <v>0.75448066825775661</v>
      </c>
      <c r="L4143" s="24">
        <f t="shared" si="246"/>
        <v>0.72612243436754187</v>
      </c>
    </row>
    <row r="4144" spans="1:12" x14ac:dyDescent="0.35">
      <c r="A4144" t="s">
        <v>4857</v>
      </c>
      <c r="B4144" t="s">
        <v>4859</v>
      </c>
      <c r="C4144">
        <f t="shared" si="244"/>
        <v>8</v>
      </c>
      <c r="D4144" s="7">
        <v>419</v>
      </c>
      <c r="E4144">
        <v>232</v>
      </c>
      <c r="F4144">
        <v>113</v>
      </c>
      <c r="G4144" s="8">
        <v>48.706896551724142</v>
      </c>
      <c r="H4144" s="27">
        <v>0.26968973747016706</v>
      </c>
      <c r="I4144" s="23">
        <v>0.71200000000000008</v>
      </c>
      <c r="J4144" s="23">
        <v>0.6845</v>
      </c>
      <c r="K4144" s="24">
        <f t="shared" si="245"/>
        <v>0.75448066825775661</v>
      </c>
      <c r="L4144" s="24">
        <f t="shared" si="246"/>
        <v>0.72612243436754187</v>
      </c>
    </row>
    <row r="4145" spans="1:12" x14ac:dyDescent="0.35">
      <c r="A4145" t="s">
        <v>4857</v>
      </c>
      <c r="B4145" t="s">
        <v>4860</v>
      </c>
      <c r="C4145">
        <f t="shared" si="244"/>
        <v>8</v>
      </c>
      <c r="D4145" s="7">
        <v>419</v>
      </c>
      <c r="E4145">
        <v>164</v>
      </c>
      <c r="F4145">
        <v>52</v>
      </c>
      <c r="G4145" s="8">
        <v>31.707317073170731</v>
      </c>
      <c r="H4145" s="27">
        <v>0.12410501193317422</v>
      </c>
      <c r="I4145" s="23">
        <v>0.74129999999999996</v>
      </c>
      <c r="J4145" s="23">
        <v>0.70379999999999998</v>
      </c>
      <c r="K4145" s="24">
        <f t="shared" si="245"/>
        <v>0.75448066825775661</v>
      </c>
      <c r="L4145" s="24">
        <f t="shared" si="246"/>
        <v>0.72612243436754187</v>
      </c>
    </row>
    <row r="4146" spans="1:12" x14ac:dyDescent="0.35">
      <c r="A4146" t="s">
        <v>4857</v>
      </c>
      <c r="B4146" t="s">
        <v>4861</v>
      </c>
      <c r="C4146">
        <f t="shared" si="244"/>
        <v>8</v>
      </c>
      <c r="D4146" s="7">
        <v>419</v>
      </c>
      <c r="E4146">
        <v>232</v>
      </c>
      <c r="F4146">
        <v>2</v>
      </c>
      <c r="G4146" s="8">
        <v>0.86206896551724133</v>
      </c>
      <c r="H4146" s="27">
        <f>F4146/D4146</f>
        <v>4.7732696897374704E-3</v>
      </c>
      <c r="I4146" s="23">
        <v>0.83460000000000012</v>
      </c>
      <c r="J4146" s="23">
        <v>0.81090000000000007</v>
      </c>
      <c r="K4146" s="24">
        <f t="shared" si="245"/>
        <v>0.75448066825775661</v>
      </c>
      <c r="L4146" s="24">
        <f t="shared" si="246"/>
        <v>0.72612243436754187</v>
      </c>
    </row>
    <row r="4147" spans="1:12" x14ac:dyDescent="0.35">
      <c r="A4147" t="s">
        <v>4857</v>
      </c>
      <c r="B4147" t="s">
        <v>4862</v>
      </c>
      <c r="C4147">
        <f t="shared" si="244"/>
        <v>8</v>
      </c>
      <c r="D4147" s="7">
        <v>419</v>
      </c>
      <c r="E4147">
        <v>247</v>
      </c>
      <c r="F4147">
        <v>10</v>
      </c>
      <c r="G4147" s="8">
        <v>4.048582995951417</v>
      </c>
      <c r="H4147" s="27">
        <v>2.386634844868735E-2</v>
      </c>
      <c r="I4147" s="23">
        <v>0.77680000000000005</v>
      </c>
      <c r="J4147" s="23">
        <v>0.76639999999999997</v>
      </c>
      <c r="K4147" s="24">
        <f t="shared" si="245"/>
        <v>0.75448066825775661</v>
      </c>
      <c r="L4147" s="24">
        <f t="shared" si="246"/>
        <v>0.72612243436754187</v>
      </c>
    </row>
    <row r="4148" spans="1:12" x14ac:dyDescent="0.35">
      <c r="A4148" t="s">
        <v>4857</v>
      </c>
      <c r="B4148" t="s">
        <v>4863</v>
      </c>
      <c r="C4148">
        <f t="shared" si="244"/>
        <v>8</v>
      </c>
      <c r="D4148" s="7">
        <v>419</v>
      </c>
      <c r="E4148">
        <v>247</v>
      </c>
      <c r="F4148">
        <v>96</v>
      </c>
      <c r="G4148" s="8">
        <v>38.866396761133601</v>
      </c>
      <c r="H4148" s="27">
        <v>0.22911694510739855</v>
      </c>
      <c r="I4148" s="23">
        <v>0.77310000000000001</v>
      </c>
      <c r="J4148" s="23">
        <v>0.74840000000000007</v>
      </c>
      <c r="K4148" s="24">
        <f t="shared" si="245"/>
        <v>0.75448066825775661</v>
      </c>
      <c r="L4148" s="24">
        <f t="shared" si="246"/>
        <v>0.72612243436754187</v>
      </c>
    </row>
    <row r="4149" spans="1:12" x14ac:dyDescent="0.35">
      <c r="A4149" t="s">
        <v>4857</v>
      </c>
      <c r="B4149" t="s">
        <v>4864</v>
      </c>
      <c r="C4149">
        <f t="shared" si="244"/>
        <v>8</v>
      </c>
      <c r="D4149" s="7">
        <v>419</v>
      </c>
      <c r="E4149">
        <v>216</v>
      </c>
      <c r="F4149">
        <v>2</v>
      </c>
      <c r="G4149" s="8">
        <v>0.92592592592592582</v>
      </c>
      <c r="H4149" s="27">
        <f>F4149/D4149</f>
        <v>4.7732696897374704E-3</v>
      </c>
      <c r="I4149" s="23">
        <v>0.79469999999999996</v>
      </c>
      <c r="J4149" s="23">
        <v>0.77310000000000001</v>
      </c>
      <c r="K4149" s="24">
        <f t="shared" si="245"/>
        <v>0.75448066825775661</v>
      </c>
      <c r="L4149" s="24">
        <f t="shared" si="246"/>
        <v>0.72612243436754187</v>
      </c>
    </row>
    <row r="4150" spans="1:12" x14ac:dyDescent="0.35">
      <c r="A4150" t="s">
        <v>4931</v>
      </c>
      <c r="B4150" t="s">
        <v>4932</v>
      </c>
      <c r="C4150">
        <f t="shared" si="244"/>
        <v>3</v>
      </c>
      <c r="D4150" s="7">
        <v>16</v>
      </c>
      <c r="E4150">
        <v>229</v>
      </c>
      <c r="F4150">
        <v>4</v>
      </c>
      <c r="G4150" s="8">
        <v>1.746724890829694</v>
      </c>
      <c r="H4150" s="27">
        <v>0.25</v>
      </c>
      <c r="I4150" s="23">
        <v>0.76710000000000012</v>
      </c>
      <c r="J4150" s="23">
        <v>0.74269999999999992</v>
      </c>
      <c r="K4150" s="24">
        <f t="shared" si="245"/>
        <v>0.75600000000000001</v>
      </c>
      <c r="L4150" s="24">
        <f t="shared" si="246"/>
        <v>0.7276999999999999</v>
      </c>
    </row>
    <row r="4151" spans="1:12" x14ac:dyDescent="0.35">
      <c r="A4151" t="s">
        <v>4931</v>
      </c>
      <c r="B4151" t="s">
        <v>4933</v>
      </c>
      <c r="C4151">
        <f t="shared" si="244"/>
        <v>3</v>
      </c>
      <c r="D4151" s="7">
        <v>16</v>
      </c>
      <c r="E4151">
        <v>235</v>
      </c>
      <c r="F4151">
        <v>9</v>
      </c>
      <c r="G4151" s="8">
        <v>3.8297872340425529</v>
      </c>
      <c r="H4151" s="27">
        <v>0.5625</v>
      </c>
      <c r="I4151" s="23">
        <v>0.75349999999999995</v>
      </c>
      <c r="J4151" s="23">
        <v>0.72289999999999988</v>
      </c>
      <c r="K4151" s="24">
        <f t="shared" si="245"/>
        <v>0.75600000000000001</v>
      </c>
      <c r="L4151" s="24">
        <f t="shared" si="246"/>
        <v>0.7276999999999999</v>
      </c>
    </row>
    <row r="4152" spans="1:12" x14ac:dyDescent="0.35">
      <c r="A4152" t="s">
        <v>4931</v>
      </c>
      <c r="B4152" t="s">
        <v>4930</v>
      </c>
      <c r="C4152">
        <f t="shared" si="244"/>
        <v>3</v>
      </c>
      <c r="D4152" s="7">
        <v>16</v>
      </c>
      <c r="E4152">
        <v>181</v>
      </c>
      <c r="F4152">
        <v>3</v>
      </c>
      <c r="G4152" s="8">
        <v>1.657458563535912</v>
      </c>
      <c r="H4152" s="27">
        <v>0.1875</v>
      </c>
      <c r="I4152" s="23">
        <v>0.74870000000000003</v>
      </c>
      <c r="J4152" s="23">
        <v>0.72210000000000008</v>
      </c>
      <c r="K4152" s="24">
        <f t="shared" si="245"/>
        <v>0.75600000000000001</v>
      </c>
      <c r="L4152" s="24">
        <f t="shared" si="246"/>
        <v>0.7276999999999999</v>
      </c>
    </row>
    <row r="4153" spans="1:12" x14ac:dyDescent="0.35">
      <c r="A4153" t="s">
        <v>4977</v>
      </c>
      <c r="B4153" t="s">
        <v>4976</v>
      </c>
      <c r="C4153">
        <f t="shared" si="244"/>
        <v>6</v>
      </c>
      <c r="D4153" s="7">
        <v>255</v>
      </c>
      <c r="E4153">
        <v>398</v>
      </c>
      <c r="F4153">
        <v>190</v>
      </c>
      <c r="G4153" s="8">
        <v>47.738693467336688</v>
      </c>
      <c r="H4153" s="27">
        <v>0.74509803921568629</v>
      </c>
      <c r="I4153" s="23">
        <v>0.79780000000000006</v>
      </c>
      <c r="J4153" s="23">
        <v>0.74620000000000009</v>
      </c>
      <c r="K4153" s="24">
        <f t="shared" si="245"/>
        <v>0.80374352941176452</v>
      </c>
      <c r="L4153" s="24">
        <f t="shared" si="246"/>
        <v>0.76128313725490182</v>
      </c>
    </row>
    <row r="4154" spans="1:12" x14ac:dyDescent="0.35">
      <c r="A4154" t="s">
        <v>4977</v>
      </c>
      <c r="B4154" t="s">
        <v>4978</v>
      </c>
      <c r="C4154">
        <f t="shared" si="244"/>
        <v>6</v>
      </c>
      <c r="D4154" s="7">
        <v>255</v>
      </c>
      <c r="E4154">
        <v>363</v>
      </c>
      <c r="F4154">
        <v>5</v>
      </c>
      <c r="G4154" s="8">
        <v>1.3774104683195589</v>
      </c>
      <c r="H4154" s="27">
        <v>1.9607843137254902E-2</v>
      </c>
      <c r="I4154" s="23">
        <v>0.83189999999999997</v>
      </c>
      <c r="J4154" s="23">
        <v>0.81269999999999998</v>
      </c>
      <c r="K4154" s="24">
        <f t="shared" si="245"/>
        <v>0.80374352941176452</v>
      </c>
      <c r="L4154" s="24">
        <f t="shared" si="246"/>
        <v>0.76128313725490182</v>
      </c>
    </row>
    <row r="4155" spans="1:12" x14ac:dyDescent="0.35">
      <c r="A4155" t="s">
        <v>4977</v>
      </c>
      <c r="B4155" t="s">
        <v>4979</v>
      </c>
      <c r="C4155">
        <f t="shared" si="244"/>
        <v>6</v>
      </c>
      <c r="D4155" s="7">
        <v>255</v>
      </c>
      <c r="E4155">
        <v>241</v>
      </c>
      <c r="F4155">
        <v>52</v>
      </c>
      <c r="G4155" s="8">
        <v>21.57676348547718</v>
      </c>
      <c r="H4155" s="27">
        <v>0.20392156862745098</v>
      </c>
      <c r="I4155" s="23">
        <v>0.82010000000000005</v>
      </c>
      <c r="J4155" s="23">
        <v>0.80510000000000004</v>
      </c>
      <c r="K4155" s="24">
        <f t="shared" si="245"/>
        <v>0.80374352941176452</v>
      </c>
      <c r="L4155" s="24">
        <f t="shared" si="246"/>
        <v>0.76128313725490182</v>
      </c>
    </row>
    <row r="4156" spans="1:12" x14ac:dyDescent="0.35">
      <c r="A4156" t="s">
        <v>4977</v>
      </c>
      <c r="B4156" t="s">
        <v>4980</v>
      </c>
      <c r="C4156">
        <f t="shared" si="244"/>
        <v>6</v>
      </c>
      <c r="D4156" s="7">
        <v>255</v>
      </c>
      <c r="E4156">
        <v>260</v>
      </c>
      <c r="F4156">
        <v>5</v>
      </c>
      <c r="G4156" s="8">
        <v>1.9230769230769229</v>
      </c>
      <c r="H4156" s="27">
        <v>1.9607843137254902E-2</v>
      </c>
      <c r="I4156" s="23">
        <v>0.82319999999999993</v>
      </c>
      <c r="J4156" s="23">
        <v>0.8076000000000001</v>
      </c>
      <c r="K4156" s="24">
        <f t="shared" si="245"/>
        <v>0.80374352941176452</v>
      </c>
      <c r="L4156" s="24">
        <f t="shared" si="246"/>
        <v>0.76128313725490182</v>
      </c>
    </row>
    <row r="4157" spans="1:12" x14ac:dyDescent="0.35">
      <c r="A4157" t="s">
        <v>4977</v>
      </c>
      <c r="B4157" t="s">
        <v>4981</v>
      </c>
      <c r="C4157">
        <f t="shared" si="244"/>
        <v>6</v>
      </c>
      <c r="D4157" s="7">
        <v>255</v>
      </c>
      <c r="E4157">
        <v>241</v>
      </c>
      <c r="F4157">
        <v>2</v>
      </c>
      <c r="G4157" s="8">
        <v>0.82987551867219922</v>
      </c>
      <c r="H4157" s="27">
        <v>7.8431372549019607E-3</v>
      </c>
      <c r="I4157" s="23">
        <v>0.81079999999999997</v>
      </c>
      <c r="J4157" s="23">
        <v>0.78980000000000006</v>
      </c>
      <c r="K4157" s="24">
        <f t="shared" si="245"/>
        <v>0.80374352941176452</v>
      </c>
      <c r="L4157" s="24">
        <f t="shared" si="246"/>
        <v>0.76128313725490182</v>
      </c>
    </row>
    <row r="4158" spans="1:12" x14ac:dyDescent="0.35">
      <c r="A4158" t="s">
        <v>4977</v>
      </c>
      <c r="B4158" t="s">
        <v>4982</v>
      </c>
      <c r="C4158">
        <f t="shared" si="244"/>
        <v>6</v>
      </c>
      <c r="D4158" s="7">
        <v>255</v>
      </c>
      <c r="E4158">
        <v>219</v>
      </c>
      <c r="F4158">
        <v>1</v>
      </c>
      <c r="G4158" s="8">
        <v>0.45662100456621002</v>
      </c>
      <c r="H4158" s="27">
        <f>F4158/D4158</f>
        <v>3.9215686274509803E-3</v>
      </c>
      <c r="I4158" s="23">
        <v>0.83030000000000004</v>
      </c>
      <c r="J4158" s="23">
        <v>0.80289999999999995</v>
      </c>
      <c r="K4158" s="24">
        <f t="shared" si="245"/>
        <v>0.80374352941176452</v>
      </c>
      <c r="L4158" s="24">
        <f t="shared" si="246"/>
        <v>0.76128313725490182</v>
      </c>
    </row>
    <row r="4159" spans="1:12" x14ac:dyDescent="0.35">
      <c r="A4159" t="s">
        <v>4919</v>
      </c>
      <c r="B4159" t="s">
        <v>4918</v>
      </c>
      <c r="C4159">
        <f t="shared" si="244"/>
        <v>8</v>
      </c>
      <c r="D4159" s="7">
        <v>133</v>
      </c>
      <c r="E4159">
        <v>276</v>
      </c>
      <c r="F4159">
        <v>1</v>
      </c>
      <c r="G4159" s="8">
        <v>0.72463768115942029</v>
      </c>
      <c r="H4159" s="27">
        <v>7.5187969924812026E-3</v>
      </c>
      <c r="I4159" s="23">
        <v>0.72129999999999994</v>
      </c>
      <c r="J4159" s="23">
        <v>0.68340000000000001</v>
      </c>
      <c r="K4159" s="24">
        <f t="shared" si="245"/>
        <v>0.65908721804511283</v>
      </c>
      <c r="L4159" s="24">
        <f t="shared" si="246"/>
        <v>0.66740977443609029</v>
      </c>
    </row>
    <row r="4160" spans="1:12" x14ac:dyDescent="0.35">
      <c r="A4160" t="s">
        <v>4919</v>
      </c>
      <c r="B4160" t="s">
        <v>4926</v>
      </c>
      <c r="C4160">
        <f t="shared" si="244"/>
        <v>8</v>
      </c>
      <c r="D4160" s="7">
        <v>133</v>
      </c>
      <c r="E4160">
        <v>335</v>
      </c>
      <c r="F4160">
        <v>5</v>
      </c>
      <c r="G4160" s="8">
        <v>1.4925373134328359</v>
      </c>
      <c r="H4160" s="27">
        <v>3.7593984962406013E-2</v>
      </c>
      <c r="I4160" s="23">
        <v>0.69210000000000005</v>
      </c>
      <c r="J4160" s="23">
        <v>0.66049999999999998</v>
      </c>
      <c r="K4160" s="24">
        <f t="shared" si="245"/>
        <v>0.65908721804511283</v>
      </c>
      <c r="L4160" s="24">
        <f t="shared" si="246"/>
        <v>0.66740977443609029</v>
      </c>
    </row>
    <row r="4161" spans="1:12" x14ac:dyDescent="0.35">
      <c r="A4161" t="s">
        <v>4919</v>
      </c>
      <c r="B4161" t="s">
        <v>4927</v>
      </c>
      <c r="C4161">
        <f t="shared" si="244"/>
        <v>8</v>
      </c>
      <c r="D4161" s="7">
        <v>133</v>
      </c>
      <c r="E4161">
        <v>100</v>
      </c>
      <c r="F4161">
        <v>33</v>
      </c>
      <c r="G4161" s="8">
        <v>33</v>
      </c>
      <c r="H4161" s="27">
        <v>0.24812030075187969</v>
      </c>
      <c r="I4161" s="23">
        <v>0.66549999999999998</v>
      </c>
      <c r="J4161" s="23">
        <v>0.64870000000000005</v>
      </c>
      <c r="K4161" s="24">
        <f t="shared" si="245"/>
        <v>0.65908721804511283</v>
      </c>
      <c r="L4161" s="24">
        <f t="shared" si="246"/>
        <v>0.66740977443609029</v>
      </c>
    </row>
    <row r="4162" spans="1:12" x14ac:dyDescent="0.35">
      <c r="A4162" t="s">
        <v>4919</v>
      </c>
      <c r="B4162" t="s">
        <v>4928</v>
      </c>
      <c r="C4162">
        <f t="shared" si="244"/>
        <v>8</v>
      </c>
      <c r="D4162" s="7">
        <v>133</v>
      </c>
      <c r="E4162">
        <v>53</v>
      </c>
      <c r="F4162">
        <v>49</v>
      </c>
      <c r="G4162" s="8">
        <v>92.452830188679243</v>
      </c>
      <c r="H4162" s="27">
        <v>0.36842105263157893</v>
      </c>
      <c r="I4162" s="23">
        <v>0.56779999999999997</v>
      </c>
      <c r="J4162" s="23">
        <v>0.60729999999999995</v>
      </c>
      <c r="K4162" s="24">
        <f t="shared" si="245"/>
        <v>0.65908721804511283</v>
      </c>
      <c r="L4162" s="24">
        <f t="shared" si="246"/>
        <v>0.66740977443609029</v>
      </c>
    </row>
    <row r="4163" spans="1:12" x14ac:dyDescent="0.35">
      <c r="A4163" t="s">
        <v>4919</v>
      </c>
      <c r="B4163" t="s">
        <v>4929</v>
      </c>
      <c r="C4163">
        <f t="shared" ref="C4163:C4226" si="248">SUMPRODUCT((A$2:A$6677=A4163)*1)</f>
        <v>8</v>
      </c>
      <c r="D4163" s="7">
        <v>133</v>
      </c>
      <c r="E4163">
        <v>373</v>
      </c>
      <c r="F4163">
        <v>2</v>
      </c>
      <c r="G4163" s="8">
        <v>0.53619302949061665</v>
      </c>
      <c r="H4163" s="27">
        <v>1.5037593984962405E-2</v>
      </c>
      <c r="I4163" s="23">
        <v>0.76379999999999992</v>
      </c>
      <c r="J4163" s="23">
        <v>0.75439999999999996</v>
      </c>
      <c r="K4163" s="24">
        <f t="shared" ref="K4163:K4226" si="249">SUMPRODUCT((A$2:A$5258=A4163)*(H$2:H$5258)*(I$2:I$5258))/SUMPRODUCT((A$2:A$5258=A4163)*(H$2:H$5258))</f>
        <v>0.65908721804511283</v>
      </c>
      <c r="L4163" s="24">
        <f t="shared" ref="L4163:L4226" si="250">SUMPRODUCT((A$2:A$5258=A4163)*(H$2:H$5258)*(J$2:J$5258))/SUMPRODUCT((A$2:A$5258=A4163)*(H$2:H$5258))</f>
        <v>0.66740977443609029</v>
      </c>
    </row>
    <row r="4164" spans="1:12" x14ac:dyDescent="0.35">
      <c r="A4164" t="s">
        <v>4919</v>
      </c>
      <c r="B4164" t="s">
        <v>4923</v>
      </c>
      <c r="C4164">
        <f t="shared" si="248"/>
        <v>8</v>
      </c>
      <c r="D4164" s="7">
        <v>133</v>
      </c>
      <c r="E4164">
        <v>154</v>
      </c>
      <c r="F4164">
        <v>6</v>
      </c>
      <c r="G4164" s="8">
        <v>3.8961038961038961</v>
      </c>
      <c r="H4164" s="27">
        <v>4.5112781954887209E-2</v>
      </c>
      <c r="I4164" s="23">
        <v>0.68900000000000006</v>
      </c>
      <c r="J4164" s="23">
        <v>0.67890000000000006</v>
      </c>
      <c r="K4164" s="24">
        <f t="shared" si="249"/>
        <v>0.65908721804511283</v>
      </c>
      <c r="L4164" s="24">
        <f t="shared" si="250"/>
        <v>0.66740977443609029</v>
      </c>
    </row>
    <row r="4165" spans="1:12" x14ac:dyDescent="0.35">
      <c r="A4165" t="s">
        <v>4919</v>
      </c>
      <c r="B4165" t="s">
        <v>4924</v>
      </c>
      <c r="C4165">
        <f t="shared" si="248"/>
        <v>8</v>
      </c>
      <c r="D4165" s="7">
        <v>133</v>
      </c>
      <c r="E4165">
        <v>381</v>
      </c>
      <c r="F4165">
        <v>11</v>
      </c>
      <c r="G4165" s="8">
        <v>2.887139107611548</v>
      </c>
      <c r="H4165" s="27">
        <v>8.2706766917293228E-2</v>
      </c>
      <c r="I4165" s="23">
        <v>0.77110000000000001</v>
      </c>
      <c r="J4165" s="23">
        <v>0.753</v>
      </c>
      <c r="K4165" s="24">
        <f t="shared" si="249"/>
        <v>0.65908721804511283</v>
      </c>
      <c r="L4165" s="24">
        <f t="shared" si="250"/>
        <v>0.66740977443609029</v>
      </c>
    </row>
    <row r="4166" spans="1:12" x14ac:dyDescent="0.35">
      <c r="A4166" t="s">
        <v>4919</v>
      </c>
      <c r="B4166" t="s">
        <v>4925</v>
      </c>
      <c r="C4166">
        <f t="shared" si="248"/>
        <v>8</v>
      </c>
      <c r="D4166" s="7">
        <v>133</v>
      </c>
      <c r="E4166">
        <v>342</v>
      </c>
      <c r="F4166">
        <v>26</v>
      </c>
      <c r="G4166" s="8">
        <v>7.6023391812865491</v>
      </c>
      <c r="H4166" s="27">
        <v>0.19548872180451127</v>
      </c>
      <c r="I4166" s="23">
        <v>0.75190000000000001</v>
      </c>
      <c r="J4166" s="23">
        <v>0.75960000000000005</v>
      </c>
      <c r="K4166" s="24">
        <f t="shared" si="249"/>
        <v>0.65908721804511283</v>
      </c>
      <c r="L4166" s="24">
        <f t="shared" si="250"/>
        <v>0.66740977443609029</v>
      </c>
    </row>
    <row r="4167" spans="1:12" x14ac:dyDescent="0.35">
      <c r="A4167" t="s">
        <v>4920</v>
      </c>
      <c r="B4167" t="s">
        <v>4918</v>
      </c>
      <c r="C4167">
        <f t="shared" si="248"/>
        <v>3</v>
      </c>
      <c r="D4167" s="7">
        <v>127</v>
      </c>
      <c r="E4167">
        <v>276</v>
      </c>
      <c r="F4167">
        <v>1</v>
      </c>
      <c r="G4167" s="8">
        <v>0.72463768115942029</v>
      </c>
      <c r="H4167" s="27">
        <v>7.874015748031496E-3</v>
      </c>
      <c r="I4167" s="23">
        <v>0.72129999999999994</v>
      </c>
      <c r="J4167" s="23">
        <v>0.68340000000000001</v>
      </c>
      <c r="K4167" s="24">
        <f t="shared" si="249"/>
        <v>0.73406062992125987</v>
      </c>
      <c r="L4167" s="24">
        <f t="shared" si="250"/>
        <v>0.69772677165354335</v>
      </c>
    </row>
    <row r="4168" spans="1:12" x14ac:dyDescent="0.35">
      <c r="A4168" t="s">
        <v>4920</v>
      </c>
      <c r="B4168" t="s">
        <v>4921</v>
      </c>
      <c r="C4168">
        <f t="shared" si="248"/>
        <v>3</v>
      </c>
      <c r="D4168" s="7">
        <v>127</v>
      </c>
      <c r="E4168">
        <v>328</v>
      </c>
      <c r="F4168">
        <v>85</v>
      </c>
      <c r="G4168" s="8">
        <v>25.914634146341459</v>
      </c>
      <c r="H4168" s="27">
        <v>0.6692913385826772</v>
      </c>
      <c r="I4168" s="23">
        <v>0.71620000000000006</v>
      </c>
      <c r="J4168" s="23">
        <v>0.68720000000000003</v>
      </c>
      <c r="K4168" s="24">
        <f t="shared" si="249"/>
        <v>0.73406062992125987</v>
      </c>
      <c r="L4168" s="24">
        <f t="shared" si="250"/>
        <v>0.69772677165354335</v>
      </c>
    </row>
    <row r="4169" spans="1:12" x14ac:dyDescent="0.35">
      <c r="A4169" t="s">
        <v>4920</v>
      </c>
      <c r="B4169" t="s">
        <v>4922</v>
      </c>
      <c r="C4169">
        <f t="shared" si="248"/>
        <v>3</v>
      </c>
      <c r="D4169" s="7">
        <v>127</v>
      </c>
      <c r="E4169">
        <v>300</v>
      </c>
      <c r="F4169">
        <v>41</v>
      </c>
      <c r="G4169" s="8">
        <v>13.66666666666667</v>
      </c>
      <c r="H4169" s="27">
        <v>0.32283464566929132</v>
      </c>
      <c r="I4169" s="23">
        <v>0.77139999999999997</v>
      </c>
      <c r="J4169" s="23">
        <v>0.71989999999999998</v>
      </c>
      <c r="K4169" s="24">
        <f t="shared" si="249"/>
        <v>0.73406062992125987</v>
      </c>
      <c r="L4169" s="24">
        <f t="shared" si="250"/>
        <v>0.69772677165354335</v>
      </c>
    </row>
    <row r="4170" spans="1:12" x14ac:dyDescent="0.35">
      <c r="A4170" t="s">
        <v>4896</v>
      </c>
      <c r="B4170" t="s">
        <v>4895</v>
      </c>
      <c r="C4170">
        <f t="shared" si="248"/>
        <v>7</v>
      </c>
      <c r="D4170" s="7">
        <v>323</v>
      </c>
      <c r="E4170">
        <v>406</v>
      </c>
      <c r="F4170">
        <v>275</v>
      </c>
      <c r="G4170" s="8">
        <v>67.733990147783246</v>
      </c>
      <c r="H4170" s="27">
        <v>0.85139318885448911</v>
      </c>
      <c r="I4170" s="23">
        <v>0.74730000000000008</v>
      </c>
      <c r="J4170" s="23">
        <v>0.7389</v>
      </c>
      <c r="K4170" s="24">
        <f t="shared" si="249"/>
        <v>0.7475962848297214</v>
      </c>
      <c r="L4170" s="24">
        <f t="shared" si="250"/>
        <v>0.73861362229102179</v>
      </c>
    </row>
    <row r="4171" spans="1:12" x14ac:dyDescent="0.35">
      <c r="A4171" t="s">
        <v>4896</v>
      </c>
      <c r="B4171" t="s">
        <v>4898</v>
      </c>
      <c r="C4171">
        <f t="shared" si="248"/>
        <v>7</v>
      </c>
      <c r="D4171" s="7">
        <v>323</v>
      </c>
      <c r="E4171">
        <v>340</v>
      </c>
      <c r="F4171">
        <v>9</v>
      </c>
      <c r="G4171" s="8">
        <v>2.6470588235294121</v>
      </c>
      <c r="H4171" s="27">
        <v>2.7863777089783281E-2</v>
      </c>
      <c r="I4171" s="23">
        <v>0.77579999999999993</v>
      </c>
      <c r="J4171" s="23">
        <v>0.74480000000000002</v>
      </c>
      <c r="K4171" s="24">
        <f t="shared" si="249"/>
        <v>0.7475962848297214</v>
      </c>
      <c r="L4171" s="24">
        <f t="shared" si="250"/>
        <v>0.73861362229102179</v>
      </c>
    </row>
    <row r="4172" spans="1:12" x14ac:dyDescent="0.35">
      <c r="A4172" t="s">
        <v>4896</v>
      </c>
      <c r="B4172" t="s">
        <v>4899</v>
      </c>
      <c r="C4172">
        <f t="shared" si="248"/>
        <v>7</v>
      </c>
      <c r="D4172" s="7">
        <v>323</v>
      </c>
      <c r="E4172">
        <v>412</v>
      </c>
      <c r="F4172">
        <v>2</v>
      </c>
      <c r="G4172" s="8">
        <v>0.48543689320388339</v>
      </c>
      <c r="H4172" s="27">
        <v>6.1919504643962852E-3</v>
      </c>
      <c r="I4172" s="23">
        <v>0.79909999999999992</v>
      </c>
      <c r="J4172" s="23">
        <v>0.7478999999999999</v>
      </c>
      <c r="K4172" s="24">
        <f t="shared" si="249"/>
        <v>0.7475962848297214</v>
      </c>
      <c r="L4172" s="24">
        <f t="shared" si="250"/>
        <v>0.73861362229102179</v>
      </c>
    </row>
    <row r="4173" spans="1:12" x14ac:dyDescent="0.35">
      <c r="A4173" t="s">
        <v>4896</v>
      </c>
      <c r="B4173" t="s">
        <v>4900</v>
      </c>
      <c r="C4173">
        <f t="shared" si="248"/>
        <v>7</v>
      </c>
      <c r="D4173" s="7">
        <v>323</v>
      </c>
      <c r="E4173">
        <v>236</v>
      </c>
      <c r="F4173">
        <v>3</v>
      </c>
      <c r="G4173" s="8">
        <v>1.271186440677966</v>
      </c>
      <c r="H4173" s="27">
        <v>9.2879256965944269E-3</v>
      </c>
      <c r="I4173" s="23">
        <v>0.74760000000000004</v>
      </c>
      <c r="J4173" s="23">
        <v>0.74400000000000011</v>
      </c>
      <c r="K4173" s="24">
        <f t="shared" si="249"/>
        <v>0.7475962848297214</v>
      </c>
      <c r="L4173" s="24">
        <f t="shared" si="250"/>
        <v>0.73861362229102179</v>
      </c>
    </row>
    <row r="4174" spans="1:12" x14ac:dyDescent="0.35">
      <c r="A4174" t="s">
        <v>4896</v>
      </c>
      <c r="B4174" t="s">
        <v>4901</v>
      </c>
      <c r="C4174">
        <f t="shared" si="248"/>
        <v>7</v>
      </c>
      <c r="D4174" s="7">
        <v>323</v>
      </c>
      <c r="E4174">
        <v>271</v>
      </c>
      <c r="F4174">
        <v>15</v>
      </c>
      <c r="G4174" s="8">
        <v>5.5350553505535052</v>
      </c>
      <c r="H4174" s="27">
        <v>4.6439628482972138E-2</v>
      </c>
      <c r="I4174" s="23">
        <v>0.72530000000000006</v>
      </c>
      <c r="J4174" s="23">
        <v>0.70860000000000001</v>
      </c>
      <c r="K4174" s="24">
        <f t="shared" si="249"/>
        <v>0.7475962848297214</v>
      </c>
      <c r="L4174" s="24">
        <f t="shared" si="250"/>
        <v>0.73861362229102179</v>
      </c>
    </row>
    <row r="4175" spans="1:12" x14ac:dyDescent="0.35">
      <c r="A4175" t="s">
        <v>4896</v>
      </c>
      <c r="B4175" t="s">
        <v>4902</v>
      </c>
      <c r="C4175">
        <f t="shared" si="248"/>
        <v>7</v>
      </c>
      <c r="D4175" s="7">
        <v>323</v>
      </c>
      <c r="E4175">
        <v>473</v>
      </c>
      <c r="F4175">
        <v>15</v>
      </c>
      <c r="G4175" s="8">
        <v>3.1712473572938689</v>
      </c>
      <c r="H4175" s="27">
        <v>4.6439628482972138E-2</v>
      </c>
      <c r="I4175" s="23">
        <v>0.75980000000000003</v>
      </c>
      <c r="J4175" s="23">
        <v>0.75890000000000002</v>
      </c>
      <c r="K4175" s="24">
        <f t="shared" si="249"/>
        <v>0.7475962848297214</v>
      </c>
      <c r="L4175" s="24">
        <f t="shared" si="250"/>
        <v>0.73861362229102179</v>
      </c>
    </row>
    <row r="4176" spans="1:12" x14ac:dyDescent="0.35">
      <c r="A4176" t="s">
        <v>4896</v>
      </c>
      <c r="B4176" t="s">
        <v>4897</v>
      </c>
      <c r="C4176">
        <f t="shared" si="248"/>
        <v>7</v>
      </c>
      <c r="D4176" s="7">
        <v>323</v>
      </c>
      <c r="E4176">
        <v>394</v>
      </c>
      <c r="F4176">
        <v>4</v>
      </c>
      <c r="G4176" s="8">
        <v>1.015228426395939</v>
      </c>
      <c r="H4176" s="27">
        <v>1.238390092879257E-2</v>
      </c>
      <c r="I4176" s="23">
        <v>0.71660000000000001</v>
      </c>
      <c r="J4176" s="23">
        <v>0.73280000000000001</v>
      </c>
      <c r="K4176" s="24">
        <f t="shared" si="249"/>
        <v>0.7475962848297214</v>
      </c>
      <c r="L4176" s="24">
        <f t="shared" si="250"/>
        <v>0.73861362229102179</v>
      </c>
    </row>
    <row r="4177" spans="1:12" x14ac:dyDescent="0.35">
      <c r="A4177" t="s">
        <v>4992</v>
      </c>
      <c r="B4177" t="s">
        <v>4991</v>
      </c>
      <c r="C4177">
        <f t="shared" si="248"/>
        <v>4</v>
      </c>
      <c r="D4177" s="7">
        <v>96</v>
      </c>
      <c r="E4177">
        <v>258</v>
      </c>
      <c r="F4177">
        <v>27</v>
      </c>
      <c r="G4177" s="8">
        <v>10.46511627906977</v>
      </c>
      <c r="H4177" s="27">
        <v>0.28125</v>
      </c>
      <c r="I4177" s="23">
        <v>0.69739999999999991</v>
      </c>
      <c r="J4177" s="23">
        <v>0.67249999999999999</v>
      </c>
      <c r="K4177" s="24">
        <f t="shared" si="249"/>
        <v>0.67475208333333347</v>
      </c>
      <c r="L4177" s="24">
        <f t="shared" si="250"/>
        <v>0.63256562500000002</v>
      </c>
    </row>
    <row r="4178" spans="1:12" x14ac:dyDescent="0.35">
      <c r="A4178" t="s">
        <v>4992</v>
      </c>
      <c r="B4178" t="s">
        <v>4995</v>
      </c>
      <c r="C4178">
        <f t="shared" si="248"/>
        <v>4</v>
      </c>
      <c r="D4178" s="7">
        <v>96</v>
      </c>
      <c r="E4178">
        <v>151</v>
      </c>
      <c r="F4178">
        <v>2</v>
      </c>
      <c r="G4178" s="8">
        <v>1.324503311258278</v>
      </c>
      <c r="H4178" s="27">
        <v>2.0833333333333329E-2</v>
      </c>
      <c r="I4178" s="23">
        <v>0.66670000000000007</v>
      </c>
      <c r="J4178" s="23">
        <v>0.65110000000000001</v>
      </c>
      <c r="K4178" s="24">
        <f t="shared" si="249"/>
        <v>0.67475208333333347</v>
      </c>
      <c r="L4178" s="24">
        <f t="shared" si="250"/>
        <v>0.63256562500000002</v>
      </c>
    </row>
    <row r="4179" spans="1:12" x14ac:dyDescent="0.35">
      <c r="A4179" t="s">
        <v>4992</v>
      </c>
      <c r="B4179" t="s">
        <v>4996</v>
      </c>
      <c r="C4179">
        <f t="shared" si="248"/>
        <v>4</v>
      </c>
      <c r="D4179" s="7">
        <v>96</v>
      </c>
      <c r="E4179">
        <v>87</v>
      </c>
      <c r="F4179">
        <v>64</v>
      </c>
      <c r="G4179" s="8">
        <v>73.563218390804593</v>
      </c>
      <c r="H4179" s="27">
        <v>0.66666666666666652</v>
      </c>
      <c r="I4179" s="23">
        <v>0.66210000000000013</v>
      </c>
      <c r="J4179" s="23">
        <v>0.61030000000000006</v>
      </c>
      <c r="K4179" s="24">
        <f t="shared" si="249"/>
        <v>0.67475208333333347</v>
      </c>
      <c r="L4179" s="24">
        <f t="shared" si="250"/>
        <v>0.63256562500000002</v>
      </c>
    </row>
    <row r="4180" spans="1:12" x14ac:dyDescent="0.35">
      <c r="A4180" t="s">
        <v>4992</v>
      </c>
      <c r="B4180" t="s">
        <v>4997</v>
      </c>
      <c r="C4180">
        <f t="shared" si="248"/>
        <v>4</v>
      </c>
      <c r="D4180" s="7">
        <v>96</v>
      </c>
      <c r="E4180">
        <v>180</v>
      </c>
      <c r="F4180">
        <v>3</v>
      </c>
      <c r="G4180" s="8">
        <v>1.666666666666667</v>
      </c>
      <c r="H4180" s="27">
        <v>3.125E-2</v>
      </c>
      <c r="I4180" s="23">
        <v>0.74620000000000009</v>
      </c>
      <c r="J4180" s="23">
        <v>0.73580000000000001</v>
      </c>
      <c r="K4180" s="24">
        <f t="shared" si="249"/>
        <v>0.67475208333333347</v>
      </c>
      <c r="L4180" s="24">
        <f t="shared" si="250"/>
        <v>0.63256562500000002</v>
      </c>
    </row>
    <row r="4181" spans="1:12" x14ac:dyDescent="0.35">
      <c r="A4181" t="s">
        <v>4994</v>
      </c>
      <c r="B4181" t="s">
        <v>4993</v>
      </c>
      <c r="C4181">
        <f t="shared" si="248"/>
        <v>2</v>
      </c>
      <c r="D4181" s="7">
        <v>74</v>
      </c>
      <c r="E4181">
        <v>521</v>
      </c>
      <c r="F4181">
        <v>1</v>
      </c>
      <c r="G4181" s="8">
        <v>0.19193857965451061</v>
      </c>
      <c r="H4181" s="27">
        <v>1.3513513513513513E-2</v>
      </c>
      <c r="I4181" s="23">
        <v>0.81689999999999996</v>
      </c>
      <c r="J4181" s="23">
        <v>0.77289999999999992</v>
      </c>
      <c r="K4181" s="24">
        <f t="shared" si="249"/>
        <v>0.70878108108108118</v>
      </c>
      <c r="L4181" s="24">
        <f t="shared" si="250"/>
        <v>0.66961486486486477</v>
      </c>
    </row>
    <row r="4182" spans="1:12" x14ac:dyDescent="0.35">
      <c r="A4182" t="s">
        <v>4994</v>
      </c>
      <c r="B4182" t="s">
        <v>4999</v>
      </c>
      <c r="C4182">
        <f t="shared" si="248"/>
        <v>2</v>
      </c>
      <c r="D4182" s="7">
        <v>74</v>
      </c>
      <c r="E4182">
        <v>231</v>
      </c>
      <c r="F4182">
        <v>73</v>
      </c>
      <c r="G4182" s="8">
        <v>31.601731601731601</v>
      </c>
      <c r="H4182" s="27">
        <v>0.9864864864864864</v>
      </c>
      <c r="I4182" s="23">
        <v>0.70730000000000004</v>
      </c>
      <c r="J4182" s="23">
        <v>0.66819999999999991</v>
      </c>
      <c r="K4182" s="24">
        <f t="shared" si="249"/>
        <v>0.70878108108108118</v>
      </c>
      <c r="L4182" s="24">
        <f t="shared" si="250"/>
        <v>0.66961486486486477</v>
      </c>
    </row>
    <row r="4183" spans="1:12" x14ac:dyDescent="0.35">
      <c r="A4183" t="s">
        <v>4989</v>
      </c>
      <c r="B4183" t="s">
        <v>4990</v>
      </c>
      <c r="C4183">
        <f t="shared" si="248"/>
        <v>4</v>
      </c>
      <c r="D4183" s="7">
        <v>183</v>
      </c>
      <c r="E4183">
        <v>309</v>
      </c>
      <c r="F4183">
        <v>83</v>
      </c>
      <c r="G4183" s="8">
        <v>26.860841423948219</v>
      </c>
      <c r="H4183" s="27">
        <v>0.45355191256830601</v>
      </c>
      <c r="I4183" s="23">
        <v>0.73219999999999996</v>
      </c>
      <c r="J4183" s="23">
        <v>0.71640000000000004</v>
      </c>
      <c r="K4183" s="24">
        <f t="shared" si="249"/>
        <v>0.78391530054644809</v>
      </c>
      <c r="L4183" s="24">
        <f t="shared" si="250"/>
        <v>0.75676775956284159</v>
      </c>
    </row>
    <row r="4184" spans="1:12" x14ac:dyDescent="0.35">
      <c r="A4184" t="s">
        <v>4989</v>
      </c>
      <c r="B4184" t="s">
        <v>5000</v>
      </c>
      <c r="C4184">
        <f t="shared" si="248"/>
        <v>4</v>
      </c>
      <c r="D4184" s="7">
        <v>183</v>
      </c>
      <c r="E4184">
        <v>406</v>
      </c>
      <c r="F4184">
        <v>13</v>
      </c>
      <c r="G4184" s="8">
        <v>3.201970443349754</v>
      </c>
      <c r="H4184" s="27">
        <v>7.1038251366120214E-2</v>
      </c>
      <c r="I4184" s="23">
        <v>0.78909999999999991</v>
      </c>
      <c r="J4184" s="23">
        <v>0.76390000000000002</v>
      </c>
      <c r="K4184" s="24">
        <f t="shared" si="249"/>
        <v>0.78391530054644809</v>
      </c>
      <c r="L4184" s="24">
        <f t="shared" si="250"/>
        <v>0.75676775956284159</v>
      </c>
    </row>
    <row r="4185" spans="1:12" x14ac:dyDescent="0.35">
      <c r="A4185" t="s">
        <v>4989</v>
      </c>
      <c r="B4185" t="s">
        <v>4988</v>
      </c>
      <c r="C4185">
        <f t="shared" si="248"/>
        <v>4</v>
      </c>
      <c r="D4185" s="7">
        <v>183</v>
      </c>
      <c r="E4185">
        <v>347</v>
      </c>
      <c r="F4185">
        <v>49</v>
      </c>
      <c r="G4185" s="8">
        <v>14.12103746397695</v>
      </c>
      <c r="H4185" s="27">
        <v>0.26775956284153007</v>
      </c>
      <c r="I4185" s="23">
        <v>0.81920000000000004</v>
      </c>
      <c r="J4185" s="23">
        <v>0.77980000000000005</v>
      </c>
      <c r="K4185" s="24">
        <f t="shared" si="249"/>
        <v>0.78391530054644809</v>
      </c>
      <c r="L4185" s="24">
        <f t="shared" si="250"/>
        <v>0.75676775956284159</v>
      </c>
    </row>
    <row r="4186" spans="1:12" x14ac:dyDescent="0.35">
      <c r="A4186" t="s">
        <v>4989</v>
      </c>
      <c r="B4186" t="s">
        <v>4998</v>
      </c>
      <c r="C4186">
        <f t="shared" si="248"/>
        <v>4</v>
      </c>
      <c r="D4186" s="7">
        <v>183</v>
      </c>
      <c r="E4186">
        <v>468</v>
      </c>
      <c r="F4186">
        <v>38</v>
      </c>
      <c r="G4186" s="8">
        <v>8.1196581196581192</v>
      </c>
      <c r="H4186" s="27">
        <v>0.20765027322404372</v>
      </c>
      <c r="I4186" s="23">
        <v>0.84960000000000013</v>
      </c>
      <c r="J4186" s="23">
        <v>0.81279999999999997</v>
      </c>
      <c r="K4186" s="24">
        <f t="shared" si="249"/>
        <v>0.78391530054644809</v>
      </c>
      <c r="L4186" s="24">
        <f t="shared" si="250"/>
        <v>0.75676775956284159</v>
      </c>
    </row>
    <row r="4187" spans="1:12" x14ac:dyDescent="0.35">
      <c r="A4187" t="s">
        <v>4984</v>
      </c>
      <c r="B4187" t="s">
        <v>4983</v>
      </c>
      <c r="C4187">
        <f t="shared" si="248"/>
        <v>4</v>
      </c>
      <c r="D4187" s="7">
        <v>262</v>
      </c>
      <c r="E4187">
        <v>512</v>
      </c>
      <c r="F4187">
        <v>106</v>
      </c>
      <c r="G4187" s="8">
        <v>20.703125</v>
      </c>
      <c r="H4187" s="27">
        <v>0.40458015267175573</v>
      </c>
      <c r="I4187" s="23">
        <v>0.78500000000000003</v>
      </c>
      <c r="J4187" s="23">
        <v>0.75219999999999998</v>
      </c>
      <c r="K4187" s="24">
        <f t="shared" si="249"/>
        <v>0.80313358778625954</v>
      </c>
      <c r="L4187" s="24">
        <f t="shared" si="250"/>
        <v>0.76307824427480919</v>
      </c>
    </row>
    <row r="4188" spans="1:12" x14ac:dyDescent="0.35">
      <c r="A4188" t="s">
        <v>4984</v>
      </c>
      <c r="B4188" t="s">
        <v>4985</v>
      </c>
      <c r="C4188">
        <f t="shared" si="248"/>
        <v>4</v>
      </c>
      <c r="D4188" s="7">
        <v>262</v>
      </c>
      <c r="E4188">
        <v>572</v>
      </c>
      <c r="F4188">
        <v>85</v>
      </c>
      <c r="G4188" s="8">
        <v>14.86013986013986</v>
      </c>
      <c r="H4188" s="27">
        <v>0.32442748091603052</v>
      </c>
      <c r="I4188" s="23">
        <v>0.83389999999999997</v>
      </c>
      <c r="J4188" s="23">
        <v>0.77500000000000002</v>
      </c>
      <c r="K4188" s="24">
        <f t="shared" si="249"/>
        <v>0.80313358778625954</v>
      </c>
      <c r="L4188" s="24">
        <f t="shared" si="250"/>
        <v>0.76307824427480919</v>
      </c>
    </row>
    <row r="4189" spans="1:12" x14ac:dyDescent="0.35">
      <c r="A4189" t="s">
        <v>4984</v>
      </c>
      <c r="B4189" t="s">
        <v>4986</v>
      </c>
      <c r="C4189">
        <f t="shared" si="248"/>
        <v>4</v>
      </c>
      <c r="D4189" s="7">
        <v>262</v>
      </c>
      <c r="E4189">
        <v>396</v>
      </c>
      <c r="F4189">
        <v>17</v>
      </c>
      <c r="G4189" s="8">
        <v>4.2929292929292924</v>
      </c>
      <c r="H4189" s="27">
        <v>6.4885496183206104E-2</v>
      </c>
      <c r="I4189" s="23">
        <v>0.76469999999999994</v>
      </c>
      <c r="J4189" s="23">
        <v>0.74549999999999994</v>
      </c>
      <c r="K4189" s="24">
        <f t="shared" si="249"/>
        <v>0.80313358778625954</v>
      </c>
      <c r="L4189" s="24">
        <f t="shared" si="250"/>
        <v>0.76307824427480919</v>
      </c>
    </row>
    <row r="4190" spans="1:12" x14ac:dyDescent="0.35">
      <c r="A4190" t="s">
        <v>4984</v>
      </c>
      <c r="B4190" t="s">
        <v>4987</v>
      </c>
      <c r="C4190">
        <f t="shared" si="248"/>
        <v>4</v>
      </c>
      <c r="D4190" s="7">
        <v>262</v>
      </c>
      <c r="E4190">
        <v>562</v>
      </c>
      <c r="F4190">
        <v>54</v>
      </c>
      <c r="G4190" s="8">
        <v>9.6085409252669027</v>
      </c>
      <c r="H4190" s="27">
        <v>0.20610687022900762</v>
      </c>
      <c r="I4190" s="23">
        <v>0.8024</v>
      </c>
      <c r="J4190" s="23">
        <v>0.7712</v>
      </c>
      <c r="K4190" s="24">
        <f t="shared" si="249"/>
        <v>0.80313358778625954</v>
      </c>
      <c r="L4190" s="24">
        <f t="shared" si="250"/>
        <v>0.76307824427480919</v>
      </c>
    </row>
    <row r="4191" spans="1:12" x14ac:dyDescent="0.35">
      <c r="A4191" t="s">
        <v>5004</v>
      </c>
      <c r="B4191" t="s">
        <v>5017</v>
      </c>
      <c r="C4191">
        <f t="shared" si="248"/>
        <v>9</v>
      </c>
      <c r="D4191" s="7">
        <v>350</v>
      </c>
      <c r="E4191">
        <v>518</v>
      </c>
      <c r="F4191">
        <v>2</v>
      </c>
      <c r="G4191" s="8">
        <v>0.5791505791505791</v>
      </c>
      <c r="H4191" s="27">
        <v>5.7142857142857143E-3</v>
      </c>
      <c r="I4191" s="23">
        <v>0.79310000000000003</v>
      </c>
      <c r="J4191" s="23">
        <v>0.76419999999999999</v>
      </c>
      <c r="K4191" s="24">
        <f t="shared" si="249"/>
        <v>0.62603828571428577</v>
      </c>
      <c r="L4191" s="24">
        <f t="shared" si="250"/>
        <v>0.61919371428571424</v>
      </c>
    </row>
    <row r="4192" spans="1:12" x14ac:dyDescent="0.35">
      <c r="A4192" t="s">
        <v>5004</v>
      </c>
      <c r="B4192" t="s">
        <v>5018</v>
      </c>
      <c r="C4192">
        <f t="shared" si="248"/>
        <v>9</v>
      </c>
      <c r="D4192" s="7">
        <v>350</v>
      </c>
      <c r="E4192">
        <v>223</v>
      </c>
      <c r="F4192">
        <v>37</v>
      </c>
      <c r="G4192" s="8">
        <v>16.591928251121079</v>
      </c>
      <c r="H4192" s="27">
        <v>0.10571428571428571</v>
      </c>
      <c r="I4192" s="23">
        <v>0.60840000000000005</v>
      </c>
      <c r="J4192" s="23">
        <v>0.62039999999999995</v>
      </c>
      <c r="K4192" s="24">
        <f t="shared" si="249"/>
        <v>0.62603828571428577</v>
      </c>
      <c r="L4192" s="24">
        <f t="shared" si="250"/>
        <v>0.61919371428571424</v>
      </c>
    </row>
    <row r="4193" spans="1:12" x14ac:dyDescent="0.35">
      <c r="A4193" t="s">
        <v>5004</v>
      </c>
      <c r="B4193" t="s">
        <v>5003</v>
      </c>
      <c r="C4193">
        <f t="shared" si="248"/>
        <v>9</v>
      </c>
      <c r="D4193" s="7">
        <v>350</v>
      </c>
      <c r="E4193">
        <v>262</v>
      </c>
      <c r="F4193">
        <v>97</v>
      </c>
      <c r="G4193" s="8">
        <v>37.022900763358777</v>
      </c>
      <c r="H4193" s="27">
        <v>0.27714285714285714</v>
      </c>
      <c r="I4193" s="23">
        <v>0.57540000000000002</v>
      </c>
      <c r="J4193" s="23">
        <v>0.56720000000000004</v>
      </c>
      <c r="K4193" s="24">
        <f t="shared" si="249"/>
        <v>0.62603828571428577</v>
      </c>
      <c r="L4193" s="24">
        <f t="shared" si="250"/>
        <v>0.61919371428571424</v>
      </c>
    </row>
    <row r="4194" spans="1:12" x14ac:dyDescent="0.35">
      <c r="A4194" t="s">
        <v>5004</v>
      </c>
      <c r="B4194" t="s">
        <v>5005</v>
      </c>
      <c r="C4194">
        <f t="shared" si="248"/>
        <v>9</v>
      </c>
      <c r="D4194" s="7">
        <v>350</v>
      </c>
      <c r="E4194">
        <v>446</v>
      </c>
      <c r="F4194">
        <v>8</v>
      </c>
      <c r="G4194" s="8">
        <v>1.79372197309417</v>
      </c>
      <c r="H4194" s="27">
        <v>2.2857142857142857E-2</v>
      </c>
      <c r="I4194" s="23">
        <v>0.70840000000000003</v>
      </c>
      <c r="J4194" s="23">
        <v>0.69539999999999991</v>
      </c>
      <c r="K4194" s="24">
        <f t="shared" si="249"/>
        <v>0.62603828571428577</v>
      </c>
      <c r="L4194" s="24">
        <f t="shared" si="250"/>
        <v>0.61919371428571424</v>
      </c>
    </row>
    <row r="4195" spans="1:12" x14ac:dyDescent="0.35">
      <c r="A4195" t="s">
        <v>5004</v>
      </c>
      <c r="B4195" t="s">
        <v>5006</v>
      </c>
      <c r="C4195">
        <f t="shared" si="248"/>
        <v>9</v>
      </c>
      <c r="D4195" s="7">
        <v>350</v>
      </c>
      <c r="E4195">
        <v>245</v>
      </c>
      <c r="F4195">
        <v>28</v>
      </c>
      <c r="G4195" s="8">
        <v>11.428571428571431</v>
      </c>
      <c r="H4195" s="27">
        <v>0.08</v>
      </c>
      <c r="I4195" s="23">
        <v>0.63229999999999997</v>
      </c>
      <c r="J4195" s="23">
        <v>0.63790000000000002</v>
      </c>
      <c r="K4195" s="24">
        <f t="shared" si="249"/>
        <v>0.62603828571428577</v>
      </c>
      <c r="L4195" s="24">
        <f t="shared" si="250"/>
        <v>0.61919371428571424</v>
      </c>
    </row>
    <row r="4196" spans="1:12" x14ac:dyDescent="0.35">
      <c r="A4196" t="s">
        <v>5004</v>
      </c>
      <c r="B4196" t="s">
        <v>5008</v>
      </c>
      <c r="C4196">
        <f t="shared" si="248"/>
        <v>9</v>
      </c>
      <c r="D4196" s="7">
        <v>350</v>
      </c>
      <c r="E4196">
        <v>531</v>
      </c>
      <c r="F4196">
        <v>9</v>
      </c>
      <c r="G4196" s="8">
        <v>1.6949152542372881</v>
      </c>
      <c r="H4196" s="27">
        <v>2.571428571428571E-2</v>
      </c>
      <c r="I4196" s="23">
        <v>0.73199999999999998</v>
      </c>
      <c r="J4196" s="23">
        <v>0.69019999999999992</v>
      </c>
      <c r="K4196" s="24">
        <f t="shared" si="249"/>
        <v>0.62603828571428577</v>
      </c>
      <c r="L4196" s="24">
        <f t="shared" si="250"/>
        <v>0.61919371428571424</v>
      </c>
    </row>
    <row r="4197" spans="1:12" x14ac:dyDescent="0.35">
      <c r="A4197" t="s">
        <v>5004</v>
      </c>
      <c r="B4197" t="s">
        <v>5009</v>
      </c>
      <c r="C4197">
        <f t="shared" si="248"/>
        <v>9</v>
      </c>
      <c r="D4197" s="7">
        <v>350</v>
      </c>
      <c r="E4197">
        <v>408</v>
      </c>
      <c r="F4197">
        <v>63</v>
      </c>
      <c r="G4197" s="8">
        <v>15.441176470588241</v>
      </c>
      <c r="H4197" s="27">
        <v>0.18</v>
      </c>
      <c r="I4197" s="23">
        <v>0.65799999999999992</v>
      </c>
      <c r="J4197" s="23">
        <v>0.66270000000000007</v>
      </c>
      <c r="K4197" s="24">
        <f t="shared" si="249"/>
        <v>0.62603828571428577</v>
      </c>
      <c r="L4197" s="24">
        <f t="shared" si="250"/>
        <v>0.61919371428571424</v>
      </c>
    </row>
    <row r="4198" spans="1:12" x14ac:dyDescent="0.35">
      <c r="A4198" t="s">
        <v>5004</v>
      </c>
      <c r="B4198" t="s">
        <v>5012</v>
      </c>
      <c r="C4198">
        <f t="shared" si="248"/>
        <v>9</v>
      </c>
      <c r="D4198" s="7">
        <v>350</v>
      </c>
      <c r="E4198">
        <v>150</v>
      </c>
      <c r="F4198">
        <v>43</v>
      </c>
      <c r="G4198" s="8">
        <v>28.666666666666671</v>
      </c>
      <c r="H4198" s="27">
        <v>0.12285714285714286</v>
      </c>
      <c r="I4198" s="23">
        <v>0.57009999999999994</v>
      </c>
      <c r="J4198" s="23">
        <v>0.55559999999999998</v>
      </c>
      <c r="K4198" s="24">
        <f t="shared" si="249"/>
        <v>0.62603828571428577</v>
      </c>
      <c r="L4198" s="24">
        <f t="shared" si="250"/>
        <v>0.61919371428571424</v>
      </c>
    </row>
    <row r="4199" spans="1:12" x14ac:dyDescent="0.35">
      <c r="A4199" t="s">
        <v>5004</v>
      </c>
      <c r="B4199" t="s">
        <v>5013</v>
      </c>
      <c r="C4199">
        <f t="shared" si="248"/>
        <v>9</v>
      </c>
      <c r="D4199" s="7">
        <v>350</v>
      </c>
      <c r="E4199">
        <v>291</v>
      </c>
      <c r="F4199">
        <v>63</v>
      </c>
      <c r="G4199" s="8">
        <v>21.649484536082479</v>
      </c>
      <c r="H4199" s="27">
        <v>0.18</v>
      </c>
      <c r="I4199" s="23">
        <v>0.68689999999999996</v>
      </c>
      <c r="J4199" s="23">
        <v>0.66569999999999996</v>
      </c>
      <c r="K4199" s="24">
        <f t="shared" si="249"/>
        <v>0.62603828571428577</v>
      </c>
      <c r="L4199" s="24">
        <f t="shared" si="250"/>
        <v>0.61919371428571424</v>
      </c>
    </row>
    <row r="4200" spans="1:12" x14ac:dyDescent="0.35">
      <c r="A4200" t="s">
        <v>5002</v>
      </c>
      <c r="B4200" t="s">
        <v>5001</v>
      </c>
      <c r="C4200">
        <f t="shared" si="248"/>
        <v>8</v>
      </c>
      <c r="D4200" s="7">
        <v>604</v>
      </c>
      <c r="E4200">
        <v>325</v>
      </c>
      <c r="F4200">
        <v>24</v>
      </c>
      <c r="G4200" s="8">
        <v>7.384615384615385</v>
      </c>
      <c r="H4200" s="27">
        <v>3.9735099337748346E-2</v>
      </c>
      <c r="I4200" s="23">
        <v>0.70330000000000004</v>
      </c>
      <c r="J4200" s="23">
        <v>0.69140000000000001</v>
      </c>
      <c r="K4200" s="24">
        <f t="shared" si="249"/>
        <v>0.6484342715231789</v>
      </c>
      <c r="L4200" s="24">
        <f t="shared" si="250"/>
        <v>0.63029370860927159</v>
      </c>
    </row>
    <row r="4201" spans="1:12" x14ac:dyDescent="0.35">
      <c r="A4201" t="s">
        <v>5002</v>
      </c>
      <c r="B4201" t="s">
        <v>5011</v>
      </c>
      <c r="C4201">
        <f t="shared" si="248"/>
        <v>8</v>
      </c>
      <c r="D4201" s="7">
        <v>604</v>
      </c>
      <c r="E4201">
        <v>421</v>
      </c>
      <c r="F4201">
        <v>241</v>
      </c>
      <c r="G4201" s="8">
        <v>57.244655581947747</v>
      </c>
      <c r="H4201" s="27">
        <v>0.39900662251655628</v>
      </c>
      <c r="I4201" s="23">
        <v>0.65439999999999998</v>
      </c>
      <c r="J4201" s="23">
        <v>0.63470000000000004</v>
      </c>
      <c r="K4201" s="24">
        <f t="shared" si="249"/>
        <v>0.6484342715231789</v>
      </c>
      <c r="L4201" s="24">
        <f t="shared" si="250"/>
        <v>0.63029370860927159</v>
      </c>
    </row>
    <row r="4202" spans="1:12" x14ac:dyDescent="0.35">
      <c r="A4202" t="s">
        <v>5002</v>
      </c>
      <c r="B4202" t="s">
        <v>5014</v>
      </c>
      <c r="C4202">
        <f t="shared" si="248"/>
        <v>8</v>
      </c>
      <c r="D4202" s="7">
        <v>604</v>
      </c>
      <c r="E4202">
        <v>526</v>
      </c>
      <c r="F4202">
        <v>39</v>
      </c>
      <c r="G4202" s="8">
        <v>7.4144486692015201</v>
      </c>
      <c r="H4202" s="27">
        <v>6.4569536423841056E-2</v>
      </c>
      <c r="I4202" s="23">
        <v>0.68129999999999991</v>
      </c>
      <c r="J4202" s="23">
        <v>0.63580000000000003</v>
      </c>
      <c r="K4202" s="24">
        <f t="shared" si="249"/>
        <v>0.6484342715231789</v>
      </c>
      <c r="L4202" s="24">
        <f t="shared" si="250"/>
        <v>0.63029370860927159</v>
      </c>
    </row>
    <row r="4203" spans="1:12" x14ac:dyDescent="0.35">
      <c r="A4203" t="s">
        <v>5002</v>
      </c>
      <c r="B4203" t="s">
        <v>5015</v>
      </c>
      <c r="C4203">
        <f t="shared" si="248"/>
        <v>8</v>
      </c>
      <c r="D4203" s="7">
        <v>604</v>
      </c>
      <c r="E4203">
        <v>328</v>
      </c>
      <c r="F4203">
        <v>82</v>
      </c>
      <c r="G4203" s="8">
        <v>25</v>
      </c>
      <c r="H4203" s="27">
        <v>0.13576158940397351</v>
      </c>
      <c r="I4203" s="23">
        <v>0.70579999999999998</v>
      </c>
      <c r="J4203" s="23">
        <v>0.68779999999999997</v>
      </c>
      <c r="K4203" s="24">
        <f t="shared" si="249"/>
        <v>0.6484342715231789</v>
      </c>
      <c r="L4203" s="24">
        <f t="shared" si="250"/>
        <v>0.63029370860927159</v>
      </c>
    </row>
    <row r="4204" spans="1:12" x14ac:dyDescent="0.35">
      <c r="A4204" t="s">
        <v>5002</v>
      </c>
      <c r="B4204" t="s">
        <v>5016</v>
      </c>
      <c r="C4204">
        <f t="shared" si="248"/>
        <v>8</v>
      </c>
      <c r="D4204" s="7">
        <v>604</v>
      </c>
      <c r="E4204">
        <v>561</v>
      </c>
      <c r="F4204">
        <v>214</v>
      </c>
      <c r="G4204" s="8">
        <v>38.146167557932273</v>
      </c>
      <c r="H4204" s="27">
        <v>0.35430463576158933</v>
      </c>
      <c r="I4204" s="23">
        <v>0.60530000000000006</v>
      </c>
      <c r="J4204" s="23">
        <v>0.59350000000000003</v>
      </c>
      <c r="K4204" s="24">
        <f t="shared" si="249"/>
        <v>0.6484342715231789</v>
      </c>
      <c r="L4204" s="24">
        <f t="shared" si="250"/>
        <v>0.63029370860927159</v>
      </c>
    </row>
    <row r="4205" spans="1:12" x14ac:dyDescent="0.35">
      <c r="A4205" t="s">
        <v>5002</v>
      </c>
      <c r="B4205" t="s">
        <v>5017</v>
      </c>
      <c r="C4205">
        <f t="shared" si="248"/>
        <v>8</v>
      </c>
      <c r="D4205" s="7">
        <v>604</v>
      </c>
      <c r="E4205">
        <v>518</v>
      </c>
      <c r="F4205">
        <v>1</v>
      </c>
      <c r="G4205" s="8">
        <v>0.5791505791505791</v>
      </c>
      <c r="H4205" s="27">
        <f t="shared" ref="H4205:H4207" si="251">F4205/D4205</f>
        <v>1.6556291390728477E-3</v>
      </c>
      <c r="I4205" s="23">
        <v>0.79310000000000003</v>
      </c>
      <c r="J4205" s="23">
        <v>0.76419999999999999</v>
      </c>
      <c r="K4205" s="24">
        <f t="shared" si="249"/>
        <v>0.6484342715231789</v>
      </c>
      <c r="L4205" s="24">
        <f t="shared" si="250"/>
        <v>0.63029370860927159</v>
      </c>
    </row>
    <row r="4206" spans="1:12" x14ac:dyDescent="0.35">
      <c r="A4206" t="s">
        <v>5002</v>
      </c>
      <c r="B4206" t="s">
        <v>5007</v>
      </c>
      <c r="C4206">
        <f t="shared" si="248"/>
        <v>8</v>
      </c>
      <c r="D4206" s="7">
        <v>604</v>
      </c>
      <c r="E4206">
        <v>308</v>
      </c>
      <c r="F4206">
        <v>2</v>
      </c>
      <c r="G4206" s="8">
        <v>0.64935064935064934</v>
      </c>
      <c r="H4206" s="27">
        <f t="shared" si="251"/>
        <v>3.3112582781456954E-3</v>
      </c>
      <c r="I4206" s="23">
        <v>0.77010000000000001</v>
      </c>
      <c r="J4206" s="23">
        <v>0.71550000000000002</v>
      </c>
      <c r="K4206" s="24">
        <f t="shared" si="249"/>
        <v>0.6484342715231789</v>
      </c>
      <c r="L4206" s="24">
        <f t="shared" si="250"/>
        <v>0.63029370860927159</v>
      </c>
    </row>
    <row r="4207" spans="1:12" x14ac:dyDescent="0.35">
      <c r="A4207" t="s">
        <v>5002</v>
      </c>
      <c r="B4207" t="s">
        <v>5010</v>
      </c>
      <c r="C4207">
        <f t="shared" si="248"/>
        <v>8</v>
      </c>
      <c r="D4207" s="7">
        <v>604</v>
      </c>
      <c r="E4207">
        <v>336</v>
      </c>
      <c r="F4207">
        <v>1</v>
      </c>
      <c r="G4207" s="8">
        <v>0.29761904761904762</v>
      </c>
      <c r="H4207" s="27">
        <f t="shared" si="251"/>
        <v>1.6556291390728477E-3</v>
      </c>
      <c r="I4207" s="23">
        <v>0.75090000000000001</v>
      </c>
      <c r="J4207" s="23">
        <v>0.74109999999999998</v>
      </c>
      <c r="K4207" s="24">
        <f t="shared" si="249"/>
        <v>0.6484342715231789</v>
      </c>
      <c r="L4207" s="24">
        <f t="shared" si="250"/>
        <v>0.63029370860927159</v>
      </c>
    </row>
    <row r="4208" spans="1:12" x14ac:dyDescent="0.35">
      <c r="A4208" t="s">
        <v>5033</v>
      </c>
      <c r="B4208" t="s">
        <v>5032</v>
      </c>
      <c r="C4208">
        <f t="shared" si="248"/>
        <v>2</v>
      </c>
      <c r="D4208" s="7">
        <v>138</v>
      </c>
      <c r="E4208">
        <v>132</v>
      </c>
      <c r="F4208">
        <v>75</v>
      </c>
      <c r="G4208" s="8">
        <v>56.81818181818182</v>
      </c>
      <c r="H4208" s="27">
        <v>0.54347826086956519</v>
      </c>
      <c r="I4208" s="23">
        <v>0.63039999999999996</v>
      </c>
      <c r="J4208" s="23">
        <v>0.64319999999999988</v>
      </c>
      <c r="K4208" s="24">
        <f t="shared" si="249"/>
        <v>0.68481739130434782</v>
      </c>
      <c r="L4208" s="24">
        <f t="shared" si="250"/>
        <v>0.68004130434782595</v>
      </c>
    </row>
    <row r="4209" spans="1:12" x14ac:dyDescent="0.35">
      <c r="A4209" t="s">
        <v>5033</v>
      </c>
      <c r="B4209" t="s">
        <v>5034</v>
      </c>
      <c r="C4209">
        <f t="shared" si="248"/>
        <v>2</v>
      </c>
      <c r="D4209" s="7">
        <v>138</v>
      </c>
      <c r="E4209">
        <v>269</v>
      </c>
      <c r="F4209">
        <v>63</v>
      </c>
      <c r="G4209" s="8">
        <v>23.42007434944238</v>
      </c>
      <c r="H4209" s="27">
        <v>0.45652173913043476</v>
      </c>
      <c r="I4209" s="23">
        <v>0.74960000000000004</v>
      </c>
      <c r="J4209" s="23">
        <v>0.72389999999999999</v>
      </c>
      <c r="K4209" s="24">
        <f t="shared" si="249"/>
        <v>0.68481739130434782</v>
      </c>
      <c r="L4209" s="24">
        <f t="shared" si="250"/>
        <v>0.68004130434782595</v>
      </c>
    </row>
    <row r="4210" spans="1:12" x14ac:dyDescent="0.35">
      <c r="A4210" t="s">
        <v>5028</v>
      </c>
      <c r="B4210" t="s">
        <v>5027</v>
      </c>
      <c r="C4210">
        <f t="shared" si="248"/>
        <v>5</v>
      </c>
      <c r="D4210" s="7">
        <v>281</v>
      </c>
      <c r="E4210">
        <v>230</v>
      </c>
      <c r="F4210">
        <v>84</v>
      </c>
      <c r="G4210" s="8">
        <v>36.521739130434781</v>
      </c>
      <c r="H4210" s="27">
        <v>0.29893238434163699</v>
      </c>
      <c r="I4210" s="23">
        <v>0.6835</v>
      </c>
      <c r="J4210" s="23">
        <v>0.61429999999999996</v>
      </c>
      <c r="K4210" s="24">
        <f t="shared" si="249"/>
        <v>0.70372882562277572</v>
      </c>
      <c r="L4210" s="24">
        <f t="shared" si="250"/>
        <v>0.67330925266903896</v>
      </c>
    </row>
    <row r="4211" spans="1:12" x14ac:dyDescent="0.35">
      <c r="A4211" t="s">
        <v>5028</v>
      </c>
      <c r="B4211" t="s">
        <v>5029</v>
      </c>
      <c r="C4211">
        <f t="shared" si="248"/>
        <v>5</v>
      </c>
      <c r="D4211" s="7">
        <v>281</v>
      </c>
      <c r="E4211">
        <v>340</v>
      </c>
      <c r="F4211">
        <v>68</v>
      </c>
      <c r="G4211" s="8">
        <v>20</v>
      </c>
      <c r="H4211" s="27">
        <v>0.24199288256227758</v>
      </c>
      <c r="I4211" s="23">
        <v>0.72199999999999998</v>
      </c>
      <c r="J4211" s="23">
        <v>0.70700000000000007</v>
      </c>
      <c r="K4211" s="24">
        <f t="shared" si="249"/>
        <v>0.70372882562277572</v>
      </c>
      <c r="L4211" s="24">
        <f t="shared" si="250"/>
        <v>0.67330925266903896</v>
      </c>
    </row>
    <row r="4212" spans="1:12" x14ac:dyDescent="0.35">
      <c r="A4212" t="s">
        <v>5028</v>
      </c>
      <c r="B4212" t="s">
        <v>5030</v>
      </c>
      <c r="C4212">
        <f t="shared" si="248"/>
        <v>5</v>
      </c>
      <c r="D4212" s="7">
        <v>281</v>
      </c>
      <c r="E4212">
        <v>346</v>
      </c>
      <c r="F4212">
        <v>61</v>
      </c>
      <c r="G4212" s="8">
        <v>17.630057803468208</v>
      </c>
      <c r="H4212" s="27">
        <v>0.2170818505338078</v>
      </c>
      <c r="I4212" s="23">
        <v>0.6873999999999999</v>
      </c>
      <c r="J4212" s="23">
        <v>0.67330000000000001</v>
      </c>
      <c r="K4212" s="24">
        <f t="shared" si="249"/>
        <v>0.70372882562277572</v>
      </c>
      <c r="L4212" s="24">
        <f t="shared" si="250"/>
        <v>0.67330925266903896</v>
      </c>
    </row>
    <row r="4213" spans="1:12" x14ac:dyDescent="0.35">
      <c r="A4213" t="s">
        <v>5028</v>
      </c>
      <c r="B4213" t="s">
        <v>5031</v>
      </c>
      <c r="C4213">
        <f t="shared" si="248"/>
        <v>5</v>
      </c>
      <c r="D4213" s="7">
        <v>281</v>
      </c>
      <c r="E4213">
        <v>207</v>
      </c>
      <c r="F4213">
        <v>49</v>
      </c>
      <c r="G4213" s="8">
        <v>23.671497584541061</v>
      </c>
      <c r="H4213" s="27">
        <v>0.17437722419928825</v>
      </c>
      <c r="I4213" s="23">
        <v>0.70710000000000006</v>
      </c>
      <c r="J4213" s="23">
        <v>0.69379999999999997</v>
      </c>
      <c r="K4213" s="24">
        <f t="shared" si="249"/>
        <v>0.70372882562277572</v>
      </c>
      <c r="L4213" s="24">
        <f t="shared" si="250"/>
        <v>0.67330925266903896</v>
      </c>
    </row>
    <row r="4214" spans="1:12" x14ac:dyDescent="0.35">
      <c r="A4214" t="s">
        <v>5028</v>
      </c>
      <c r="B4214" t="s">
        <v>5041</v>
      </c>
      <c r="C4214">
        <f t="shared" si="248"/>
        <v>5</v>
      </c>
      <c r="D4214" s="7">
        <v>281</v>
      </c>
      <c r="E4214">
        <v>660</v>
      </c>
      <c r="F4214">
        <v>19</v>
      </c>
      <c r="G4214" s="8">
        <v>2.8787878787878789</v>
      </c>
      <c r="H4214" s="27">
        <v>6.7615658362989328E-2</v>
      </c>
      <c r="I4214" s="23">
        <v>0.77150000000000007</v>
      </c>
      <c r="J4214" s="23">
        <v>0.76080000000000003</v>
      </c>
      <c r="K4214" s="24">
        <f t="shared" si="249"/>
        <v>0.70372882562277572</v>
      </c>
      <c r="L4214" s="24">
        <f t="shared" si="250"/>
        <v>0.67330925266903896</v>
      </c>
    </row>
    <row r="4215" spans="1:12" x14ac:dyDescent="0.35">
      <c r="A4215" t="s">
        <v>5020</v>
      </c>
      <c r="B4215" t="s">
        <v>5019</v>
      </c>
      <c r="C4215">
        <f t="shared" si="248"/>
        <v>9</v>
      </c>
      <c r="D4215" s="7">
        <v>397</v>
      </c>
      <c r="E4215">
        <v>140</v>
      </c>
      <c r="F4215">
        <v>25</v>
      </c>
      <c r="G4215" s="8">
        <v>17.857142857142861</v>
      </c>
      <c r="H4215" s="27">
        <v>6.2972292191435769E-2</v>
      </c>
      <c r="I4215" s="23">
        <v>0.70799999999999996</v>
      </c>
      <c r="J4215" s="23">
        <v>0.69530000000000003</v>
      </c>
      <c r="K4215" s="24">
        <f t="shared" si="249"/>
        <v>0.69722015113350122</v>
      </c>
      <c r="L4215" s="24">
        <f t="shared" si="250"/>
        <v>0.68514105793450886</v>
      </c>
    </row>
    <row r="4216" spans="1:12" x14ac:dyDescent="0.35">
      <c r="A4216" t="s">
        <v>5020</v>
      </c>
      <c r="B4216" t="s">
        <v>5021</v>
      </c>
      <c r="C4216">
        <f t="shared" si="248"/>
        <v>9</v>
      </c>
      <c r="D4216" s="7">
        <v>397</v>
      </c>
      <c r="E4216">
        <v>267</v>
      </c>
      <c r="F4216">
        <v>70</v>
      </c>
      <c r="G4216" s="8">
        <v>26.21722846441947</v>
      </c>
      <c r="H4216" s="27">
        <v>0.17632241813602015</v>
      </c>
      <c r="I4216" s="23">
        <v>0.68420000000000003</v>
      </c>
      <c r="J4216" s="23">
        <v>0.67990000000000006</v>
      </c>
      <c r="K4216" s="24">
        <f t="shared" si="249"/>
        <v>0.69722015113350122</v>
      </c>
      <c r="L4216" s="24">
        <f t="shared" si="250"/>
        <v>0.68514105793450886</v>
      </c>
    </row>
    <row r="4217" spans="1:12" x14ac:dyDescent="0.35">
      <c r="A4217" t="s">
        <v>5020</v>
      </c>
      <c r="B4217" t="s">
        <v>5022</v>
      </c>
      <c r="C4217">
        <f t="shared" si="248"/>
        <v>9</v>
      </c>
      <c r="D4217" s="7">
        <v>397</v>
      </c>
      <c r="E4217">
        <v>302</v>
      </c>
      <c r="F4217">
        <v>68</v>
      </c>
      <c r="G4217" s="8">
        <v>22.516556291390732</v>
      </c>
      <c r="H4217" s="27">
        <v>0.1712846347607053</v>
      </c>
      <c r="I4217" s="23">
        <v>0.76480000000000004</v>
      </c>
      <c r="J4217" s="23">
        <v>0.74180000000000001</v>
      </c>
      <c r="K4217" s="24">
        <f t="shared" si="249"/>
        <v>0.69722015113350122</v>
      </c>
      <c r="L4217" s="24">
        <f t="shared" si="250"/>
        <v>0.68514105793450886</v>
      </c>
    </row>
    <row r="4218" spans="1:12" x14ac:dyDescent="0.35">
      <c r="A4218" t="s">
        <v>5020</v>
      </c>
      <c r="B4218" t="s">
        <v>5035</v>
      </c>
      <c r="C4218">
        <f t="shared" si="248"/>
        <v>9</v>
      </c>
      <c r="D4218" s="7">
        <v>397</v>
      </c>
      <c r="E4218">
        <v>52</v>
      </c>
      <c r="F4218">
        <v>52</v>
      </c>
      <c r="G4218" s="8">
        <v>100</v>
      </c>
      <c r="H4218" s="27">
        <v>0.13098236775818639</v>
      </c>
      <c r="I4218" s="23">
        <v>0.71519999999999995</v>
      </c>
      <c r="J4218" s="23">
        <v>0.70340000000000003</v>
      </c>
      <c r="K4218" s="24">
        <f t="shared" si="249"/>
        <v>0.69722015113350122</v>
      </c>
      <c r="L4218" s="24">
        <f t="shared" si="250"/>
        <v>0.68514105793450886</v>
      </c>
    </row>
    <row r="4219" spans="1:12" x14ac:dyDescent="0.35">
      <c r="A4219" t="s">
        <v>5020</v>
      </c>
      <c r="B4219" t="s">
        <v>5036</v>
      </c>
      <c r="C4219">
        <f t="shared" si="248"/>
        <v>9</v>
      </c>
      <c r="D4219" s="7">
        <v>397</v>
      </c>
      <c r="E4219">
        <v>215</v>
      </c>
      <c r="F4219">
        <v>80</v>
      </c>
      <c r="G4219" s="8">
        <v>37.209302325581397</v>
      </c>
      <c r="H4219" s="27">
        <v>0.20151133501259447</v>
      </c>
      <c r="I4219" s="23">
        <v>0.70739999999999992</v>
      </c>
      <c r="J4219" s="23">
        <v>0.68889999999999996</v>
      </c>
      <c r="K4219" s="24">
        <f t="shared" si="249"/>
        <v>0.69722015113350122</v>
      </c>
      <c r="L4219" s="24">
        <f t="shared" si="250"/>
        <v>0.68514105793450886</v>
      </c>
    </row>
    <row r="4220" spans="1:12" x14ac:dyDescent="0.35">
      <c r="A4220" t="s">
        <v>5020</v>
      </c>
      <c r="B4220" t="s">
        <v>5037</v>
      </c>
      <c r="C4220">
        <f t="shared" si="248"/>
        <v>9</v>
      </c>
      <c r="D4220" s="7">
        <v>397</v>
      </c>
      <c r="E4220">
        <v>31</v>
      </c>
      <c r="F4220">
        <v>30</v>
      </c>
      <c r="G4220" s="8">
        <v>96.774193548387103</v>
      </c>
      <c r="H4220" s="27">
        <v>7.5566750629722929E-2</v>
      </c>
      <c r="I4220" s="23">
        <v>0.63270000000000004</v>
      </c>
      <c r="J4220" s="23">
        <v>0.63979999999999992</v>
      </c>
      <c r="K4220" s="24">
        <f t="shared" si="249"/>
        <v>0.69722015113350122</v>
      </c>
      <c r="L4220" s="24">
        <f t="shared" si="250"/>
        <v>0.68514105793450886</v>
      </c>
    </row>
    <row r="4221" spans="1:12" x14ac:dyDescent="0.35">
      <c r="A4221" t="s">
        <v>5020</v>
      </c>
      <c r="B4221" t="s">
        <v>5038</v>
      </c>
      <c r="C4221">
        <f t="shared" si="248"/>
        <v>9</v>
      </c>
      <c r="D4221" s="7">
        <v>397</v>
      </c>
      <c r="E4221">
        <v>25</v>
      </c>
      <c r="F4221">
        <v>25</v>
      </c>
      <c r="G4221" s="8">
        <v>100</v>
      </c>
      <c r="H4221" s="27">
        <v>6.2972292191435769E-2</v>
      </c>
      <c r="I4221" s="23">
        <v>0.66349999999999998</v>
      </c>
      <c r="J4221" s="23">
        <v>0.65670000000000006</v>
      </c>
      <c r="K4221" s="24">
        <f t="shared" si="249"/>
        <v>0.69722015113350122</v>
      </c>
      <c r="L4221" s="24">
        <f t="shared" si="250"/>
        <v>0.68514105793450886</v>
      </c>
    </row>
    <row r="4222" spans="1:12" x14ac:dyDescent="0.35">
      <c r="A4222" t="s">
        <v>5020</v>
      </c>
      <c r="B4222" t="s">
        <v>5039</v>
      </c>
      <c r="C4222">
        <f t="shared" si="248"/>
        <v>9</v>
      </c>
      <c r="D4222" s="7">
        <v>397</v>
      </c>
      <c r="E4222">
        <v>130</v>
      </c>
      <c r="F4222">
        <v>45</v>
      </c>
      <c r="G4222" s="8">
        <v>34.615384615384613</v>
      </c>
      <c r="H4222" s="27">
        <v>0.11335012594458437</v>
      </c>
      <c r="I4222" s="23">
        <v>0.62990000000000002</v>
      </c>
      <c r="J4222" s="23">
        <v>0.61840000000000006</v>
      </c>
      <c r="K4222" s="24">
        <f t="shared" si="249"/>
        <v>0.69722015113350122</v>
      </c>
      <c r="L4222" s="24">
        <f t="shared" si="250"/>
        <v>0.68514105793450886</v>
      </c>
    </row>
    <row r="4223" spans="1:12" x14ac:dyDescent="0.35">
      <c r="A4223" t="s">
        <v>5020</v>
      </c>
      <c r="B4223" t="s">
        <v>5040</v>
      </c>
      <c r="C4223">
        <f t="shared" si="248"/>
        <v>9</v>
      </c>
      <c r="D4223" s="7">
        <v>397</v>
      </c>
      <c r="E4223">
        <v>455</v>
      </c>
      <c r="F4223">
        <v>2</v>
      </c>
      <c r="G4223" s="8">
        <v>0.43956043956043961</v>
      </c>
      <c r="H4223" s="27">
        <v>5.0377833753148613E-3</v>
      </c>
      <c r="I4223" s="23">
        <v>0.74980000000000002</v>
      </c>
      <c r="J4223" s="23">
        <v>0.72739999999999994</v>
      </c>
      <c r="K4223" s="24">
        <f t="shared" si="249"/>
        <v>0.69722015113350122</v>
      </c>
      <c r="L4223" s="24">
        <f t="shared" si="250"/>
        <v>0.68514105793450886</v>
      </c>
    </row>
    <row r="4224" spans="1:12" x14ac:dyDescent="0.35">
      <c r="A4224" t="s">
        <v>5024</v>
      </c>
      <c r="B4224" t="s">
        <v>5023</v>
      </c>
      <c r="C4224">
        <f t="shared" si="248"/>
        <v>3</v>
      </c>
      <c r="D4224" s="7">
        <v>125</v>
      </c>
      <c r="E4224">
        <v>180</v>
      </c>
      <c r="F4224">
        <v>86</v>
      </c>
      <c r="G4224" s="8">
        <v>47.777777777777779</v>
      </c>
      <c r="H4224" s="27">
        <v>0.68799999999999994</v>
      </c>
      <c r="I4224" s="23">
        <v>0.6772999999999999</v>
      </c>
      <c r="J4224" s="23">
        <v>0.68559999999999999</v>
      </c>
      <c r="K4224" s="24">
        <f t="shared" si="249"/>
        <v>0.70512799999999998</v>
      </c>
      <c r="L4224" s="24">
        <f t="shared" si="250"/>
        <v>0.69877120000000004</v>
      </c>
    </row>
    <row r="4225" spans="1:12" x14ac:dyDescent="0.35">
      <c r="A4225" t="s">
        <v>5024</v>
      </c>
      <c r="B4225" t="s">
        <v>5025</v>
      </c>
      <c r="C4225">
        <f t="shared" si="248"/>
        <v>3</v>
      </c>
      <c r="D4225" s="7">
        <v>125</v>
      </c>
      <c r="E4225">
        <v>349</v>
      </c>
      <c r="F4225">
        <v>36</v>
      </c>
      <c r="G4225" s="8">
        <v>10.315186246418341</v>
      </c>
      <c r="H4225" s="27">
        <v>0.28799999999999998</v>
      </c>
      <c r="I4225" s="23">
        <v>0.76910000000000001</v>
      </c>
      <c r="J4225" s="23">
        <v>0.73280000000000001</v>
      </c>
      <c r="K4225" s="24">
        <f t="shared" si="249"/>
        <v>0.70512799999999998</v>
      </c>
      <c r="L4225" s="24">
        <f t="shared" si="250"/>
        <v>0.69877120000000004</v>
      </c>
    </row>
    <row r="4226" spans="1:12" x14ac:dyDescent="0.35">
      <c r="A4226" t="s">
        <v>5024</v>
      </c>
      <c r="B4226" t="s">
        <v>5026</v>
      </c>
      <c r="C4226">
        <f t="shared" si="248"/>
        <v>3</v>
      </c>
      <c r="D4226" s="7">
        <v>125</v>
      </c>
      <c r="E4226">
        <v>361</v>
      </c>
      <c r="F4226">
        <v>3</v>
      </c>
      <c r="G4226" s="8">
        <v>0.8310249307479225</v>
      </c>
      <c r="H4226" s="27">
        <v>2.4E-2</v>
      </c>
      <c r="I4226" s="23">
        <v>0.73519999999999996</v>
      </c>
      <c r="J4226" s="23">
        <v>0.66799999999999993</v>
      </c>
      <c r="K4226" s="24">
        <f t="shared" si="249"/>
        <v>0.70512799999999998</v>
      </c>
      <c r="L4226" s="24">
        <f t="shared" si="250"/>
        <v>0.69877120000000004</v>
      </c>
    </row>
    <row r="4227" spans="1:12" x14ac:dyDescent="0.35">
      <c r="A4227" t="s">
        <v>5071</v>
      </c>
      <c r="B4227" t="s">
        <v>5070</v>
      </c>
      <c r="C4227">
        <f t="shared" ref="C4227:C4290" si="252">SUMPRODUCT((A$2:A$6677=A4227)*1)</f>
        <v>1</v>
      </c>
      <c r="D4227" s="7">
        <v>13</v>
      </c>
      <c r="E4227">
        <v>205</v>
      </c>
      <c r="F4227">
        <v>13</v>
      </c>
      <c r="G4227" s="8">
        <v>6.3414634146341466</v>
      </c>
      <c r="H4227" s="27">
        <v>1</v>
      </c>
      <c r="I4227" s="23">
        <v>0.75</v>
      </c>
      <c r="J4227" s="23">
        <v>0.71069999999999989</v>
      </c>
      <c r="K4227" s="24">
        <f t="shared" ref="K4227:K4290" si="253">SUMPRODUCT((A$2:A$5258=A4227)*(H$2:H$5258)*(I$2:I$5258))/SUMPRODUCT((A$2:A$5258=A4227)*(H$2:H$5258))</f>
        <v>0.75</v>
      </c>
      <c r="L4227" s="24">
        <f t="shared" ref="L4227:L4290" si="254">SUMPRODUCT((A$2:A$5258=A4227)*(H$2:H$5258)*(J$2:J$5258))/SUMPRODUCT((A$2:A$5258=A4227)*(H$2:H$5258))</f>
        <v>0.71069999999999989</v>
      </c>
    </row>
    <row r="4228" spans="1:12" x14ac:dyDescent="0.35">
      <c r="A4228" t="s">
        <v>5054</v>
      </c>
      <c r="B4228" t="s">
        <v>5053</v>
      </c>
      <c r="C4228">
        <f t="shared" si="252"/>
        <v>2</v>
      </c>
      <c r="D4228" s="7">
        <v>126</v>
      </c>
      <c r="E4228">
        <v>358</v>
      </c>
      <c r="F4228">
        <v>76</v>
      </c>
      <c r="G4228" s="8">
        <v>21.229050279329609</v>
      </c>
      <c r="H4228" s="27">
        <v>0.60317460317460314</v>
      </c>
      <c r="I4228" s="23">
        <v>0.74519999999999997</v>
      </c>
      <c r="J4228" s="23">
        <v>0.72010000000000007</v>
      </c>
      <c r="K4228" s="24">
        <f t="shared" si="253"/>
        <v>0.694247619047619</v>
      </c>
      <c r="L4228" s="24">
        <f t="shared" si="254"/>
        <v>0.67815555555555562</v>
      </c>
    </row>
    <row r="4229" spans="1:12" x14ac:dyDescent="0.35">
      <c r="A4229" t="s">
        <v>5054</v>
      </c>
      <c r="B4229" t="s">
        <v>5055</v>
      </c>
      <c r="C4229">
        <f t="shared" si="252"/>
        <v>2</v>
      </c>
      <c r="D4229" s="7">
        <v>126</v>
      </c>
      <c r="E4229">
        <v>88</v>
      </c>
      <c r="F4229">
        <v>50</v>
      </c>
      <c r="G4229" s="8">
        <v>56.81818181818182</v>
      </c>
      <c r="H4229" s="27">
        <v>0.39682539682539686</v>
      </c>
      <c r="I4229" s="23">
        <v>0.61680000000000001</v>
      </c>
      <c r="J4229" s="23">
        <v>0.61439999999999995</v>
      </c>
      <c r="K4229" s="24">
        <f t="shared" si="253"/>
        <v>0.694247619047619</v>
      </c>
      <c r="L4229" s="24">
        <f t="shared" si="254"/>
        <v>0.67815555555555562</v>
      </c>
    </row>
    <row r="4230" spans="1:12" x14ac:dyDescent="0.35">
      <c r="A4230" t="s">
        <v>5068</v>
      </c>
      <c r="B4230" t="s">
        <v>5067</v>
      </c>
      <c r="C4230">
        <f t="shared" si="252"/>
        <v>2</v>
      </c>
      <c r="D4230" s="7">
        <v>139</v>
      </c>
      <c r="E4230">
        <v>298</v>
      </c>
      <c r="F4230">
        <v>63</v>
      </c>
      <c r="G4230" s="8">
        <v>21.140939597315441</v>
      </c>
      <c r="H4230" s="27">
        <v>0.45323741007194246</v>
      </c>
      <c r="I4230" s="23">
        <v>0.75109999999999999</v>
      </c>
      <c r="J4230" s="23">
        <v>0.71219999999999994</v>
      </c>
      <c r="K4230" s="24">
        <f t="shared" si="253"/>
        <v>0.77089280575539576</v>
      </c>
      <c r="L4230" s="24">
        <f t="shared" si="254"/>
        <v>0.74418561151079132</v>
      </c>
    </row>
    <row r="4231" spans="1:12" x14ac:dyDescent="0.35">
      <c r="A4231" t="s">
        <v>5068</v>
      </c>
      <c r="B4231" t="s">
        <v>5069</v>
      </c>
      <c r="C4231">
        <f t="shared" si="252"/>
        <v>2</v>
      </c>
      <c r="D4231" s="7">
        <v>139</v>
      </c>
      <c r="E4231">
        <v>463</v>
      </c>
      <c r="F4231">
        <v>76</v>
      </c>
      <c r="G4231" s="8">
        <v>16.414686825053991</v>
      </c>
      <c r="H4231" s="27">
        <v>0.5467625899280576</v>
      </c>
      <c r="I4231" s="23">
        <v>0.7873</v>
      </c>
      <c r="J4231" s="23">
        <v>0.77069999999999994</v>
      </c>
      <c r="K4231" s="24">
        <f t="shared" si="253"/>
        <v>0.77089280575539576</v>
      </c>
      <c r="L4231" s="24">
        <f t="shared" si="254"/>
        <v>0.74418561151079132</v>
      </c>
    </row>
    <row r="4232" spans="1:12" x14ac:dyDescent="0.35">
      <c r="A4232" t="s">
        <v>5057</v>
      </c>
      <c r="B4232" t="s">
        <v>5056</v>
      </c>
      <c r="C4232">
        <f t="shared" si="252"/>
        <v>5</v>
      </c>
      <c r="D4232" s="7">
        <v>522</v>
      </c>
      <c r="E4232">
        <v>394</v>
      </c>
      <c r="F4232">
        <v>4</v>
      </c>
      <c r="G4232" s="8">
        <v>1.015228426395939</v>
      </c>
      <c r="H4232" s="27">
        <v>7.6628352490421443E-3</v>
      </c>
      <c r="I4232" s="23">
        <v>0.79430000000000012</v>
      </c>
      <c r="J4232" s="23">
        <v>0.7681</v>
      </c>
      <c r="K4232" s="24">
        <f t="shared" si="253"/>
        <v>0.72044559386973184</v>
      </c>
      <c r="L4232" s="24">
        <f t="shared" si="254"/>
        <v>0.69221187739463608</v>
      </c>
    </row>
    <row r="4233" spans="1:12" x14ac:dyDescent="0.35">
      <c r="A4233" t="s">
        <v>5057</v>
      </c>
      <c r="B4233" t="s">
        <v>5059</v>
      </c>
      <c r="C4233">
        <f t="shared" si="252"/>
        <v>5</v>
      </c>
      <c r="D4233" s="7">
        <v>522</v>
      </c>
      <c r="E4233">
        <v>170</v>
      </c>
      <c r="F4233">
        <v>27</v>
      </c>
      <c r="G4233" s="8">
        <v>15.882352941176469</v>
      </c>
      <c r="H4233" s="27">
        <v>5.1724137931034482E-2</v>
      </c>
      <c r="I4233" s="23">
        <v>0.6542</v>
      </c>
      <c r="J4233" s="23">
        <v>0.63549999999999995</v>
      </c>
      <c r="K4233" s="24">
        <f t="shared" si="253"/>
        <v>0.72044559386973184</v>
      </c>
      <c r="L4233" s="24">
        <f t="shared" si="254"/>
        <v>0.69221187739463608</v>
      </c>
    </row>
    <row r="4234" spans="1:12" x14ac:dyDescent="0.35">
      <c r="A4234" t="s">
        <v>5057</v>
      </c>
      <c r="B4234" t="s">
        <v>5060</v>
      </c>
      <c r="C4234">
        <f t="shared" si="252"/>
        <v>5</v>
      </c>
      <c r="D4234" s="7">
        <v>522</v>
      </c>
      <c r="E4234">
        <v>437</v>
      </c>
      <c r="F4234">
        <v>135</v>
      </c>
      <c r="G4234" s="8">
        <v>30.892448512585808</v>
      </c>
      <c r="H4234" s="27">
        <v>0.25862068965517243</v>
      </c>
      <c r="I4234" s="23">
        <v>0.79220000000000002</v>
      </c>
      <c r="J4234" s="23">
        <v>0.75430000000000008</v>
      </c>
      <c r="K4234" s="24">
        <f t="shared" si="253"/>
        <v>0.72044559386973184</v>
      </c>
      <c r="L4234" s="24">
        <f t="shared" si="254"/>
        <v>0.69221187739463608</v>
      </c>
    </row>
    <row r="4235" spans="1:12" x14ac:dyDescent="0.35">
      <c r="A4235" t="s">
        <v>5057</v>
      </c>
      <c r="B4235" t="s">
        <v>5061</v>
      </c>
      <c r="C4235">
        <f t="shared" si="252"/>
        <v>5</v>
      </c>
      <c r="D4235" s="7">
        <v>522</v>
      </c>
      <c r="E4235">
        <v>231</v>
      </c>
      <c r="F4235">
        <v>214</v>
      </c>
      <c r="G4235" s="8">
        <v>92.640692640692649</v>
      </c>
      <c r="H4235" s="27">
        <v>0.40996168582375481</v>
      </c>
      <c r="I4235" s="23">
        <v>0.74349999999999994</v>
      </c>
      <c r="J4235" s="23">
        <v>0.71319999999999995</v>
      </c>
      <c r="K4235" s="24">
        <f t="shared" si="253"/>
        <v>0.72044559386973184</v>
      </c>
      <c r="L4235" s="24">
        <f t="shared" si="254"/>
        <v>0.69221187739463608</v>
      </c>
    </row>
    <row r="4236" spans="1:12" x14ac:dyDescent="0.35">
      <c r="A4236" t="s">
        <v>5057</v>
      </c>
      <c r="B4236" t="s">
        <v>5062</v>
      </c>
      <c r="C4236">
        <f t="shared" si="252"/>
        <v>5</v>
      </c>
      <c r="D4236" s="7">
        <v>522</v>
      </c>
      <c r="E4236">
        <v>158</v>
      </c>
      <c r="F4236">
        <v>142</v>
      </c>
      <c r="G4236" s="8">
        <v>89.87341772151899</v>
      </c>
      <c r="H4236" s="27">
        <v>0.27203065134099619</v>
      </c>
      <c r="I4236" s="23">
        <v>0.628</v>
      </c>
      <c r="J4236" s="23">
        <v>0.61020000000000008</v>
      </c>
      <c r="K4236" s="24">
        <f t="shared" si="253"/>
        <v>0.72044559386973184</v>
      </c>
      <c r="L4236" s="24">
        <f t="shared" si="254"/>
        <v>0.69221187739463608</v>
      </c>
    </row>
    <row r="4237" spans="1:12" x14ac:dyDescent="0.35">
      <c r="A4237" t="s">
        <v>5043</v>
      </c>
      <c r="B4237" t="s">
        <v>5042</v>
      </c>
      <c r="C4237">
        <f t="shared" si="252"/>
        <v>4</v>
      </c>
      <c r="D4237" s="7">
        <v>119</v>
      </c>
      <c r="E4237">
        <v>408</v>
      </c>
      <c r="F4237">
        <v>1</v>
      </c>
      <c r="G4237" s="8">
        <v>0.24509803921568629</v>
      </c>
      <c r="H4237" s="27">
        <v>8.4033613445378148E-3</v>
      </c>
      <c r="I4237" s="23">
        <v>0.77639999999999998</v>
      </c>
      <c r="J4237" s="23">
        <v>0.76400000000000001</v>
      </c>
      <c r="K4237" s="24">
        <f t="shared" si="253"/>
        <v>0.67071176470588245</v>
      </c>
      <c r="L4237" s="24">
        <f t="shared" si="254"/>
        <v>0.65771596638655461</v>
      </c>
    </row>
    <row r="4238" spans="1:12" x14ac:dyDescent="0.35">
      <c r="A4238" t="s">
        <v>5043</v>
      </c>
      <c r="B4238" t="s">
        <v>5048</v>
      </c>
      <c r="C4238">
        <f t="shared" si="252"/>
        <v>4</v>
      </c>
      <c r="D4238" s="7">
        <v>119</v>
      </c>
      <c r="E4238">
        <v>134</v>
      </c>
      <c r="F4238">
        <v>42</v>
      </c>
      <c r="G4238" s="8">
        <v>31.343283582089551</v>
      </c>
      <c r="H4238" s="27">
        <v>0.35294117647058826</v>
      </c>
      <c r="I4238" s="23">
        <v>0.62549999999999994</v>
      </c>
      <c r="J4238" s="23">
        <v>0.62029999999999996</v>
      </c>
      <c r="K4238" s="24">
        <f t="shared" si="253"/>
        <v>0.67071176470588245</v>
      </c>
      <c r="L4238" s="24">
        <f t="shared" si="254"/>
        <v>0.65771596638655461</v>
      </c>
    </row>
    <row r="4239" spans="1:12" x14ac:dyDescent="0.35">
      <c r="A4239" t="s">
        <v>5043</v>
      </c>
      <c r="B4239" t="s">
        <v>5052</v>
      </c>
      <c r="C4239">
        <f t="shared" si="252"/>
        <v>4</v>
      </c>
      <c r="D4239" s="7">
        <v>119</v>
      </c>
      <c r="E4239">
        <v>134</v>
      </c>
      <c r="F4239">
        <v>27</v>
      </c>
      <c r="G4239" s="8">
        <v>20.149253731343279</v>
      </c>
      <c r="H4239" s="27">
        <v>0.22689075630252101</v>
      </c>
      <c r="I4239" s="23">
        <v>0.73860000000000003</v>
      </c>
      <c r="J4239" s="23">
        <v>0.70819999999999994</v>
      </c>
      <c r="K4239" s="24">
        <f t="shared" si="253"/>
        <v>0.67071176470588245</v>
      </c>
      <c r="L4239" s="24">
        <f t="shared" si="254"/>
        <v>0.65771596638655461</v>
      </c>
    </row>
    <row r="4240" spans="1:12" x14ac:dyDescent="0.35">
      <c r="A4240" t="s">
        <v>5043</v>
      </c>
      <c r="B4240" t="s">
        <v>5058</v>
      </c>
      <c r="C4240">
        <f t="shared" si="252"/>
        <v>4</v>
      </c>
      <c r="D4240" s="7">
        <v>119</v>
      </c>
      <c r="E4240">
        <v>98</v>
      </c>
      <c r="F4240">
        <v>49</v>
      </c>
      <c r="G4240" s="8">
        <v>50</v>
      </c>
      <c r="H4240" s="27">
        <v>0.41176470588235292</v>
      </c>
      <c r="I4240" s="23">
        <v>0.66990000000000005</v>
      </c>
      <c r="J4240" s="23">
        <v>0.65979999999999994</v>
      </c>
      <c r="K4240" s="24">
        <f t="shared" si="253"/>
        <v>0.67071176470588245</v>
      </c>
      <c r="L4240" s="24">
        <f t="shared" si="254"/>
        <v>0.65771596638655461</v>
      </c>
    </row>
    <row r="4241" spans="1:12" x14ac:dyDescent="0.35">
      <c r="A4241" t="s">
        <v>5045</v>
      </c>
      <c r="B4241" t="s">
        <v>5066</v>
      </c>
      <c r="C4241">
        <f t="shared" si="252"/>
        <v>4</v>
      </c>
      <c r="D4241" s="7">
        <v>130</v>
      </c>
      <c r="E4241">
        <v>97</v>
      </c>
      <c r="F4241">
        <v>22</v>
      </c>
      <c r="G4241" s="8">
        <v>22.680412371134022</v>
      </c>
      <c r="H4241" s="27">
        <v>0.16923076923076924</v>
      </c>
      <c r="I4241" s="23">
        <v>0.75239999999999996</v>
      </c>
      <c r="J4241" s="23">
        <v>0.7168000000000001</v>
      </c>
      <c r="K4241" s="24">
        <f t="shared" si="253"/>
        <v>0.72101000000000004</v>
      </c>
      <c r="L4241" s="24">
        <f t="shared" si="254"/>
        <v>0.70105538461538464</v>
      </c>
    </row>
    <row r="4242" spans="1:12" x14ac:dyDescent="0.35">
      <c r="A4242" t="s">
        <v>5045</v>
      </c>
      <c r="B4242" t="s">
        <v>5044</v>
      </c>
      <c r="C4242">
        <f t="shared" si="252"/>
        <v>4</v>
      </c>
      <c r="D4242" s="7">
        <v>130</v>
      </c>
      <c r="E4242">
        <v>134</v>
      </c>
      <c r="F4242">
        <v>37</v>
      </c>
      <c r="G4242" s="8">
        <v>27.611940298507459</v>
      </c>
      <c r="H4242" s="27">
        <v>0.2846153846153846</v>
      </c>
      <c r="I4242" s="23">
        <v>0.6835</v>
      </c>
      <c r="J4242" s="23">
        <v>0.66789999999999994</v>
      </c>
      <c r="K4242" s="24">
        <f t="shared" si="253"/>
        <v>0.72101000000000004</v>
      </c>
      <c r="L4242" s="24">
        <f t="shared" si="254"/>
        <v>0.70105538461538464</v>
      </c>
    </row>
    <row r="4243" spans="1:12" x14ac:dyDescent="0.35">
      <c r="A4243" t="s">
        <v>5045</v>
      </c>
      <c r="B4243" t="s">
        <v>5046</v>
      </c>
      <c r="C4243">
        <f t="shared" si="252"/>
        <v>4</v>
      </c>
      <c r="D4243" s="7">
        <v>130</v>
      </c>
      <c r="E4243">
        <v>188</v>
      </c>
      <c r="F4243">
        <v>34</v>
      </c>
      <c r="G4243" s="8">
        <v>18.085106382978729</v>
      </c>
      <c r="H4243" s="27">
        <v>0.26153846153846155</v>
      </c>
      <c r="I4243" s="23">
        <v>0.77939999999999998</v>
      </c>
      <c r="J4243" s="23">
        <v>0.76390000000000002</v>
      </c>
      <c r="K4243" s="24">
        <f t="shared" si="253"/>
        <v>0.72101000000000004</v>
      </c>
      <c r="L4243" s="24">
        <f t="shared" si="254"/>
        <v>0.70105538461538464</v>
      </c>
    </row>
    <row r="4244" spans="1:12" x14ac:dyDescent="0.35">
      <c r="A4244" t="s">
        <v>5045</v>
      </c>
      <c r="B4244" t="s">
        <v>5047</v>
      </c>
      <c r="C4244">
        <f t="shared" si="252"/>
        <v>4</v>
      </c>
      <c r="D4244" s="7">
        <v>130</v>
      </c>
      <c r="E4244">
        <v>38</v>
      </c>
      <c r="F4244">
        <v>37</v>
      </c>
      <c r="G4244" s="8">
        <v>97.368421052631575</v>
      </c>
      <c r="H4244" s="27">
        <v>0.2846153846153846</v>
      </c>
      <c r="I4244" s="23">
        <v>0.68620000000000003</v>
      </c>
      <c r="J4244" s="23">
        <v>0.66710000000000003</v>
      </c>
      <c r="K4244" s="24">
        <f t="shared" si="253"/>
        <v>0.72101000000000004</v>
      </c>
      <c r="L4244" s="24">
        <f t="shared" si="254"/>
        <v>0.70105538461538464</v>
      </c>
    </row>
    <row r="4245" spans="1:12" x14ac:dyDescent="0.35">
      <c r="A4245" t="s">
        <v>5064</v>
      </c>
      <c r="B4245" t="s">
        <v>5063</v>
      </c>
      <c r="C4245">
        <f t="shared" si="252"/>
        <v>2</v>
      </c>
      <c r="D4245" s="7">
        <v>144</v>
      </c>
      <c r="E4245">
        <v>124</v>
      </c>
      <c r="F4245">
        <v>51</v>
      </c>
      <c r="G4245" s="8">
        <v>41.12903225806452</v>
      </c>
      <c r="H4245" s="27">
        <v>0.35416666666666674</v>
      </c>
      <c r="I4245" s="23">
        <v>0.74970000000000003</v>
      </c>
      <c r="J4245" s="23">
        <v>0.70680000000000009</v>
      </c>
      <c r="K4245" s="24">
        <f t="shared" si="253"/>
        <v>0.75648124999999999</v>
      </c>
      <c r="L4245" s="24">
        <f t="shared" si="254"/>
        <v>0.73883333333333334</v>
      </c>
    </row>
    <row r="4246" spans="1:12" x14ac:dyDescent="0.35">
      <c r="A4246" t="s">
        <v>5064</v>
      </c>
      <c r="B4246" t="s">
        <v>5065</v>
      </c>
      <c r="C4246">
        <f t="shared" si="252"/>
        <v>2</v>
      </c>
      <c r="D4246" s="7">
        <v>144</v>
      </c>
      <c r="E4246">
        <v>300</v>
      </c>
      <c r="F4246">
        <v>93</v>
      </c>
      <c r="G4246" s="8">
        <v>31</v>
      </c>
      <c r="H4246" s="27">
        <v>0.64583333333333348</v>
      </c>
      <c r="I4246" s="23">
        <v>0.76019999999999999</v>
      </c>
      <c r="J4246" s="23">
        <v>0.75639999999999996</v>
      </c>
      <c r="K4246" s="24">
        <f t="shared" si="253"/>
        <v>0.75648124999999999</v>
      </c>
      <c r="L4246" s="24">
        <f t="shared" si="254"/>
        <v>0.73883333333333334</v>
      </c>
    </row>
    <row r="4247" spans="1:12" x14ac:dyDescent="0.35">
      <c r="A4247" t="s">
        <v>5073</v>
      </c>
      <c r="B4247" t="s">
        <v>5072</v>
      </c>
      <c r="C4247">
        <f t="shared" si="252"/>
        <v>5</v>
      </c>
      <c r="D4247" s="7">
        <v>74</v>
      </c>
      <c r="E4247">
        <v>234</v>
      </c>
      <c r="F4247">
        <v>3</v>
      </c>
      <c r="G4247" s="8">
        <v>1.2820512820512819</v>
      </c>
      <c r="H4247" s="27">
        <v>4.0540540540540543E-2</v>
      </c>
      <c r="I4247" s="23">
        <v>0.76230000000000009</v>
      </c>
      <c r="J4247" s="23">
        <v>0.73080000000000001</v>
      </c>
      <c r="K4247" s="24">
        <f t="shared" si="253"/>
        <v>0.73240270270270269</v>
      </c>
      <c r="L4247" s="24">
        <f t="shared" si="254"/>
        <v>0.70347837837837845</v>
      </c>
    </row>
    <row r="4248" spans="1:12" x14ac:dyDescent="0.35">
      <c r="A4248" t="s">
        <v>5073</v>
      </c>
      <c r="B4248" t="s">
        <v>5074</v>
      </c>
      <c r="C4248">
        <f t="shared" si="252"/>
        <v>5</v>
      </c>
      <c r="D4248" s="7">
        <v>74</v>
      </c>
      <c r="E4248">
        <v>156</v>
      </c>
      <c r="F4248">
        <v>16</v>
      </c>
      <c r="G4248" s="8">
        <v>10.256410256410261</v>
      </c>
      <c r="H4248" s="27">
        <v>0.2162162162162162</v>
      </c>
      <c r="I4248" s="23">
        <v>0.73219999999999996</v>
      </c>
      <c r="J4248" s="23">
        <v>0.71019999999999994</v>
      </c>
      <c r="K4248" s="24">
        <f t="shared" si="253"/>
        <v>0.73240270270270269</v>
      </c>
      <c r="L4248" s="24">
        <f t="shared" si="254"/>
        <v>0.70347837837837845</v>
      </c>
    </row>
    <row r="4249" spans="1:12" x14ac:dyDescent="0.35">
      <c r="A4249" t="s">
        <v>5073</v>
      </c>
      <c r="B4249" t="s">
        <v>5075</v>
      </c>
      <c r="C4249">
        <f t="shared" si="252"/>
        <v>5</v>
      </c>
      <c r="D4249" s="7">
        <v>74</v>
      </c>
      <c r="E4249">
        <v>236</v>
      </c>
      <c r="F4249">
        <v>22</v>
      </c>
      <c r="G4249" s="8">
        <v>9.3220338983050848</v>
      </c>
      <c r="H4249" s="27">
        <v>0.29729729729729731</v>
      </c>
      <c r="I4249" s="23">
        <v>0.74129999999999996</v>
      </c>
      <c r="J4249" s="23">
        <v>0.71210000000000007</v>
      </c>
      <c r="K4249" s="24">
        <f t="shared" si="253"/>
        <v>0.73240270270270269</v>
      </c>
      <c r="L4249" s="24">
        <f t="shared" si="254"/>
        <v>0.70347837837837845</v>
      </c>
    </row>
    <row r="4250" spans="1:12" x14ac:dyDescent="0.35">
      <c r="A4250" t="s">
        <v>5073</v>
      </c>
      <c r="B4250" t="s">
        <v>5076</v>
      </c>
      <c r="C4250">
        <f t="shared" si="252"/>
        <v>5</v>
      </c>
      <c r="D4250" s="7">
        <v>74</v>
      </c>
      <c r="E4250">
        <v>122</v>
      </c>
      <c r="F4250">
        <v>31</v>
      </c>
      <c r="G4250" s="8">
        <v>25.409836065573771</v>
      </c>
      <c r="H4250" s="27">
        <v>0.41891891891891897</v>
      </c>
      <c r="I4250" s="23">
        <v>0.72010000000000007</v>
      </c>
      <c r="J4250" s="23">
        <v>0.68980000000000008</v>
      </c>
      <c r="K4250" s="24">
        <f t="shared" si="253"/>
        <v>0.73240270270270269</v>
      </c>
      <c r="L4250" s="24">
        <f t="shared" si="254"/>
        <v>0.70347837837837845</v>
      </c>
    </row>
    <row r="4251" spans="1:12" x14ac:dyDescent="0.35">
      <c r="A4251" t="s">
        <v>5073</v>
      </c>
      <c r="B4251" t="s">
        <v>5077</v>
      </c>
      <c r="C4251">
        <f t="shared" si="252"/>
        <v>5</v>
      </c>
      <c r="D4251" s="7">
        <v>74</v>
      </c>
      <c r="E4251">
        <v>294</v>
      </c>
      <c r="F4251">
        <v>2</v>
      </c>
      <c r="G4251" s="8">
        <v>0.68027210884353739</v>
      </c>
      <c r="H4251" s="27">
        <v>2.7027027027027025E-2</v>
      </c>
      <c r="I4251" s="23">
        <v>0.78200000000000003</v>
      </c>
      <c r="J4251" s="23">
        <v>0.72589999999999999</v>
      </c>
      <c r="K4251" s="24">
        <f t="shared" si="253"/>
        <v>0.73240270270270269</v>
      </c>
      <c r="L4251" s="24">
        <f t="shared" si="254"/>
        <v>0.70347837837837845</v>
      </c>
    </row>
    <row r="4252" spans="1:12" x14ac:dyDescent="0.35">
      <c r="A4252" t="s">
        <v>5050</v>
      </c>
      <c r="B4252" t="s">
        <v>5049</v>
      </c>
      <c r="C4252">
        <f t="shared" si="252"/>
        <v>2</v>
      </c>
      <c r="D4252" s="7">
        <v>166</v>
      </c>
      <c r="E4252">
        <v>269</v>
      </c>
      <c r="F4252">
        <v>24</v>
      </c>
      <c r="G4252" s="8">
        <v>8.921933085501859</v>
      </c>
      <c r="H4252" s="27">
        <v>0.14457831325301204</v>
      </c>
      <c r="I4252" s="23">
        <v>0.72219999999999995</v>
      </c>
      <c r="J4252" s="23">
        <v>0.69650000000000001</v>
      </c>
      <c r="K4252" s="24">
        <f t="shared" si="253"/>
        <v>0.72279879518072276</v>
      </c>
      <c r="L4252" s="24">
        <f t="shared" si="254"/>
        <v>0.70916024096385533</v>
      </c>
    </row>
    <row r="4253" spans="1:12" x14ac:dyDescent="0.35">
      <c r="A4253" t="s">
        <v>5050</v>
      </c>
      <c r="B4253" t="s">
        <v>5051</v>
      </c>
      <c r="C4253">
        <f t="shared" si="252"/>
        <v>2</v>
      </c>
      <c r="D4253" s="7">
        <v>166</v>
      </c>
      <c r="E4253">
        <v>303</v>
      </c>
      <c r="F4253">
        <v>142</v>
      </c>
      <c r="G4253" s="8">
        <v>46.864686468646873</v>
      </c>
      <c r="H4253" s="27">
        <v>0.85542168674698782</v>
      </c>
      <c r="I4253" s="23">
        <v>0.72289999999999988</v>
      </c>
      <c r="J4253" s="23">
        <v>0.71129999999999993</v>
      </c>
      <c r="K4253" s="24">
        <f t="shared" si="253"/>
        <v>0.72279879518072276</v>
      </c>
      <c r="L4253" s="24">
        <f t="shared" si="254"/>
        <v>0.70916024096385533</v>
      </c>
    </row>
    <row r="4254" spans="1:12" x14ac:dyDescent="0.35">
      <c r="A4254" t="s">
        <v>5081</v>
      </c>
      <c r="B4254" t="s">
        <v>5085</v>
      </c>
      <c r="C4254">
        <f t="shared" si="252"/>
        <v>2</v>
      </c>
      <c r="D4254" s="7">
        <v>117</v>
      </c>
      <c r="E4254">
        <v>316</v>
      </c>
      <c r="F4254">
        <v>53</v>
      </c>
      <c r="G4254" s="8">
        <v>16.77215189873418</v>
      </c>
      <c r="H4254" s="27">
        <v>0.45299145299145299</v>
      </c>
      <c r="I4254" s="23">
        <v>0.74460000000000004</v>
      </c>
      <c r="J4254" s="23">
        <v>0.69720000000000004</v>
      </c>
      <c r="K4254" s="24">
        <f t="shared" si="253"/>
        <v>0.73251111111111122</v>
      </c>
      <c r="L4254" s="24">
        <f t="shared" si="254"/>
        <v>0.68494700854700852</v>
      </c>
    </row>
    <row r="4255" spans="1:12" x14ac:dyDescent="0.35">
      <c r="A4255" t="s">
        <v>5081</v>
      </c>
      <c r="B4255" t="s">
        <v>5080</v>
      </c>
      <c r="C4255">
        <f t="shared" si="252"/>
        <v>2</v>
      </c>
      <c r="D4255" s="7">
        <v>117</v>
      </c>
      <c r="E4255">
        <v>314</v>
      </c>
      <c r="F4255">
        <v>64</v>
      </c>
      <c r="G4255" s="8">
        <v>20.38216560509554</v>
      </c>
      <c r="H4255" s="27">
        <v>0.54700854700854706</v>
      </c>
      <c r="I4255" s="23">
        <v>0.72250000000000003</v>
      </c>
      <c r="J4255" s="23">
        <v>0.67479999999999984</v>
      </c>
      <c r="K4255" s="24">
        <f t="shared" si="253"/>
        <v>0.73251111111111122</v>
      </c>
      <c r="L4255" s="24">
        <f t="shared" si="254"/>
        <v>0.68494700854700852</v>
      </c>
    </row>
    <row r="4256" spans="1:12" x14ac:dyDescent="0.35">
      <c r="A4256" t="s">
        <v>5079</v>
      </c>
      <c r="B4256" t="s">
        <v>5078</v>
      </c>
      <c r="C4256">
        <f t="shared" si="252"/>
        <v>4</v>
      </c>
      <c r="D4256" s="7">
        <v>231</v>
      </c>
      <c r="E4256">
        <v>197</v>
      </c>
      <c r="F4256">
        <v>36</v>
      </c>
      <c r="G4256" s="8">
        <v>18.2741116751269</v>
      </c>
      <c r="H4256" s="27">
        <v>0.15584415584415584</v>
      </c>
      <c r="I4256" s="23">
        <v>0.72489999999999999</v>
      </c>
      <c r="J4256" s="23">
        <v>0.74019999999999997</v>
      </c>
      <c r="K4256" s="24">
        <f t="shared" si="253"/>
        <v>0.66115497835497838</v>
      </c>
      <c r="L4256" s="24">
        <f t="shared" si="254"/>
        <v>0.65452943722943724</v>
      </c>
    </row>
    <row r="4257" spans="1:12" x14ac:dyDescent="0.35">
      <c r="A4257" t="s">
        <v>5079</v>
      </c>
      <c r="B4257" t="s">
        <v>5082</v>
      </c>
      <c r="C4257">
        <f t="shared" si="252"/>
        <v>4</v>
      </c>
      <c r="D4257" s="7">
        <v>231</v>
      </c>
      <c r="E4257">
        <v>157</v>
      </c>
      <c r="F4257">
        <v>101</v>
      </c>
      <c r="G4257" s="8">
        <v>64.331210191082803</v>
      </c>
      <c r="H4257" s="27">
        <v>0.43722943722943725</v>
      </c>
      <c r="I4257" s="23">
        <v>0.61419999999999997</v>
      </c>
      <c r="J4257" s="23">
        <v>0.61780000000000002</v>
      </c>
      <c r="K4257" s="24">
        <f t="shared" si="253"/>
        <v>0.66115497835497838</v>
      </c>
      <c r="L4257" s="24">
        <f t="shared" si="254"/>
        <v>0.65452943722943724</v>
      </c>
    </row>
    <row r="4258" spans="1:12" x14ac:dyDescent="0.35">
      <c r="A4258" t="s">
        <v>5079</v>
      </c>
      <c r="B4258" t="s">
        <v>5083</v>
      </c>
      <c r="C4258">
        <f t="shared" si="252"/>
        <v>4</v>
      </c>
      <c r="D4258" s="7">
        <v>231</v>
      </c>
      <c r="E4258">
        <v>204</v>
      </c>
      <c r="F4258">
        <v>75</v>
      </c>
      <c r="G4258" s="8">
        <v>36.764705882352942</v>
      </c>
      <c r="H4258" s="27">
        <v>0.32467532467532467</v>
      </c>
      <c r="I4258" s="23">
        <v>0.65930000000000011</v>
      </c>
      <c r="J4258" s="23">
        <v>0.63419999999999999</v>
      </c>
      <c r="K4258" s="24">
        <f t="shared" si="253"/>
        <v>0.66115497835497838</v>
      </c>
      <c r="L4258" s="24">
        <f t="shared" si="254"/>
        <v>0.65452943722943724</v>
      </c>
    </row>
    <row r="4259" spans="1:12" x14ac:dyDescent="0.35">
      <c r="A4259" t="s">
        <v>5079</v>
      </c>
      <c r="B4259" t="s">
        <v>5084</v>
      </c>
      <c r="C4259">
        <f t="shared" si="252"/>
        <v>4</v>
      </c>
      <c r="D4259" s="7">
        <v>231</v>
      </c>
      <c r="E4259">
        <v>248</v>
      </c>
      <c r="F4259">
        <v>19</v>
      </c>
      <c r="G4259" s="8">
        <v>7.661290322580645</v>
      </c>
      <c r="H4259" s="27">
        <v>8.2251082251082255E-2</v>
      </c>
      <c r="I4259" s="23">
        <v>0.79730000000000001</v>
      </c>
      <c r="J4259" s="23">
        <v>0.76769999999999994</v>
      </c>
      <c r="K4259" s="24">
        <f t="shared" si="253"/>
        <v>0.66115497835497838</v>
      </c>
      <c r="L4259" s="24">
        <f t="shared" si="254"/>
        <v>0.65452943722943724</v>
      </c>
    </row>
    <row r="4260" spans="1:12" x14ac:dyDescent="0.35">
      <c r="A4260" t="s">
        <v>5087</v>
      </c>
      <c r="B4260" t="s">
        <v>5086</v>
      </c>
      <c r="C4260">
        <f t="shared" si="252"/>
        <v>3</v>
      </c>
      <c r="D4260" s="7">
        <v>96</v>
      </c>
      <c r="E4260">
        <v>324</v>
      </c>
      <c r="F4260">
        <v>4</v>
      </c>
      <c r="G4260" s="8">
        <v>1.2345679012345681</v>
      </c>
      <c r="H4260" s="27">
        <v>4.1666666666666657E-2</v>
      </c>
      <c r="I4260" s="23">
        <v>0.76159999999999994</v>
      </c>
      <c r="J4260" s="23">
        <v>0.73539999999999994</v>
      </c>
      <c r="K4260" s="24">
        <f t="shared" si="253"/>
        <v>0.72141250000000001</v>
      </c>
      <c r="L4260" s="24">
        <f t="shared" si="254"/>
        <v>0.69179166666666669</v>
      </c>
    </row>
    <row r="4261" spans="1:12" x14ac:dyDescent="0.35">
      <c r="A4261" t="s">
        <v>5087</v>
      </c>
      <c r="B4261" t="s">
        <v>5088</v>
      </c>
      <c r="C4261">
        <f t="shared" si="252"/>
        <v>3</v>
      </c>
      <c r="D4261" s="7">
        <v>96</v>
      </c>
      <c r="E4261">
        <v>234</v>
      </c>
      <c r="F4261">
        <v>38</v>
      </c>
      <c r="G4261" s="8">
        <v>16.239316239316238</v>
      </c>
      <c r="H4261" s="27">
        <v>0.39583333333333326</v>
      </c>
      <c r="I4261" s="23">
        <v>0.75769999999999993</v>
      </c>
      <c r="J4261" s="23">
        <v>0.7256999999999999</v>
      </c>
      <c r="K4261" s="24">
        <f t="shared" si="253"/>
        <v>0.72141250000000001</v>
      </c>
      <c r="L4261" s="24">
        <f t="shared" si="254"/>
        <v>0.69179166666666669</v>
      </c>
    </row>
    <row r="4262" spans="1:12" x14ac:dyDescent="0.35">
      <c r="A4262" t="s">
        <v>5087</v>
      </c>
      <c r="B4262" t="s">
        <v>5089</v>
      </c>
      <c r="C4262">
        <f t="shared" si="252"/>
        <v>3</v>
      </c>
      <c r="D4262" s="7">
        <v>96</v>
      </c>
      <c r="E4262">
        <v>138</v>
      </c>
      <c r="F4262">
        <v>54</v>
      </c>
      <c r="G4262" s="8">
        <v>39.130434782608702</v>
      </c>
      <c r="H4262" s="27">
        <v>0.5625</v>
      </c>
      <c r="I4262" s="23">
        <v>0.69289999999999996</v>
      </c>
      <c r="J4262" s="23">
        <v>0.66469999999999996</v>
      </c>
      <c r="K4262" s="24">
        <f t="shared" si="253"/>
        <v>0.72141250000000001</v>
      </c>
      <c r="L4262" s="24">
        <f t="shared" si="254"/>
        <v>0.69179166666666669</v>
      </c>
    </row>
    <row r="4263" spans="1:12" x14ac:dyDescent="0.35">
      <c r="A4263" t="s">
        <v>5091</v>
      </c>
      <c r="B4263" t="s">
        <v>5090</v>
      </c>
      <c r="C4263">
        <f t="shared" si="252"/>
        <v>1</v>
      </c>
      <c r="D4263" s="7">
        <v>209</v>
      </c>
      <c r="E4263">
        <v>260</v>
      </c>
      <c r="F4263">
        <v>209</v>
      </c>
      <c r="G4263" s="8">
        <v>80.384615384615387</v>
      </c>
      <c r="H4263" s="27">
        <v>1</v>
      </c>
      <c r="I4263" s="23">
        <v>0.74620000000000009</v>
      </c>
      <c r="J4263" s="23">
        <v>0.68489999999999995</v>
      </c>
      <c r="K4263" s="24">
        <f t="shared" si="253"/>
        <v>0.74620000000000009</v>
      </c>
      <c r="L4263" s="24">
        <f t="shared" si="254"/>
        <v>0.68489999999999995</v>
      </c>
    </row>
    <row r="4264" spans="1:12" x14ac:dyDescent="0.35">
      <c r="A4264" t="s">
        <v>5093</v>
      </c>
      <c r="B4264" t="s">
        <v>5092</v>
      </c>
      <c r="C4264">
        <f t="shared" si="252"/>
        <v>4</v>
      </c>
      <c r="D4264" s="7">
        <v>380</v>
      </c>
      <c r="E4264">
        <v>256</v>
      </c>
      <c r="F4264">
        <v>1</v>
      </c>
      <c r="G4264" s="8">
        <v>0.390625</v>
      </c>
      <c r="H4264" s="27">
        <f>F4264/D4264</f>
        <v>2.631578947368421E-3</v>
      </c>
      <c r="I4264" s="23">
        <v>0.66700000000000004</v>
      </c>
      <c r="J4264" s="23">
        <v>0.65990000000000004</v>
      </c>
      <c r="K4264" s="24">
        <f t="shared" si="253"/>
        <v>0.6649597368421053</v>
      </c>
      <c r="L4264" s="24">
        <f t="shared" si="254"/>
        <v>0.64782947368421051</v>
      </c>
    </row>
    <row r="4265" spans="1:12" x14ac:dyDescent="0.35">
      <c r="A4265" t="s">
        <v>5093</v>
      </c>
      <c r="B4265" t="s">
        <v>5096</v>
      </c>
      <c r="C4265">
        <f t="shared" si="252"/>
        <v>4</v>
      </c>
      <c r="D4265" s="7">
        <v>380</v>
      </c>
      <c r="E4265">
        <v>429</v>
      </c>
      <c r="F4265">
        <v>56</v>
      </c>
      <c r="G4265" s="8">
        <v>13.75291375291375</v>
      </c>
      <c r="H4265" s="27">
        <v>0.14736842105263157</v>
      </c>
      <c r="I4265" s="23">
        <v>0.70960000000000012</v>
      </c>
      <c r="J4265" s="23">
        <v>0.68289999999999995</v>
      </c>
      <c r="K4265" s="24">
        <f t="shared" si="253"/>
        <v>0.6649597368421053</v>
      </c>
      <c r="L4265" s="24">
        <f t="shared" si="254"/>
        <v>0.64782947368421051</v>
      </c>
    </row>
    <row r="4266" spans="1:12" x14ac:dyDescent="0.35">
      <c r="A4266" t="s">
        <v>5093</v>
      </c>
      <c r="B4266" t="s">
        <v>5094</v>
      </c>
      <c r="C4266">
        <f t="shared" si="252"/>
        <v>4</v>
      </c>
      <c r="D4266" s="7">
        <v>380</v>
      </c>
      <c r="E4266">
        <v>340</v>
      </c>
      <c r="F4266">
        <v>220</v>
      </c>
      <c r="G4266" s="8">
        <v>64.705882352941174</v>
      </c>
      <c r="H4266" s="27">
        <v>0.57894736842105265</v>
      </c>
      <c r="I4266" s="23">
        <v>0.63029999999999997</v>
      </c>
      <c r="J4266" s="23">
        <v>0.61990000000000001</v>
      </c>
      <c r="K4266" s="24">
        <f t="shared" si="253"/>
        <v>0.6649597368421053</v>
      </c>
      <c r="L4266" s="24">
        <f t="shared" si="254"/>
        <v>0.64782947368421051</v>
      </c>
    </row>
    <row r="4267" spans="1:12" x14ac:dyDescent="0.35">
      <c r="A4267" t="s">
        <v>5093</v>
      </c>
      <c r="B4267" t="s">
        <v>5095</v>
      </c>
      <c r="C4267">
        <f t="shared" si="252"/>
        <v>4</v>
      </c>
      <c r="D4267" s="7">
        <v>380</v>
      </c>
      <c r="E4267">
        <v>219</v>
      </c>
      <c r="F4267">
        <v>103</v>
      </c>
      <c r="G4267" s="8">
        <v>47.031963470319631</v>
      </c>
      <c r="H4267" s="27">
        <v>0.27105263157894738</v>
      </c>
      <c r="I4267" s="23">
        <v>0.7147</v>
      </c>
      <c r="J4267" s="23">
        <v>0.68830000000000002</v>
      </c>
      <c r="K4267" s="24">
        <f t="shared" si="253"/>
        <v>0.6649597368421053</v>
      </c>
      <c r="L4267" s="24">
        <f t="shared" si="254"/>
        <v>0.64782947368421051</v>
      </c>
    </row>
    <row r="4268" spans="1:12" x14ac:dyDescent="0.35">
      <c r="A4268" t="s">
        <v>5097</v>
      </c>
      <c r="B4268" t="s">
        <v>5096</v>
      </c>
      <c r="C4268">
        <f t="shared" si="252"/>
        <v>3</v>
      </c>
      <c r="D4268" s="7">
        <v>107</v>
      </c>
      <c r="E4268">
        <v>429</v>
      </c>
      <c r="F4268">
        <v>3</v>
      </c>
      <c r="G4268" s="8">
        <v>13.75291375291375</v>
      </c>
      <c r="H4268" s="27">
        <v>2.8037383177570093E-2</v>
      </c>
      <c r="I4268" s="23">
        <v>0.70960000000000012</v>
      </c>
      <c r="J4268" s="23">
        <v>0.68289999999999995</v>
      </c>
      <c r="K4268" s="24">
        <f t="shared" si="253"/>
        <v>0.64272710280373824</v>
      </c>
      <c r="L4268" s="24">
        <f t="shared" si="254"/>
        <v>0.63447383177570083</v>
      </c>
    </row>
    <row r="4269" spans="1:12" x14ac:dyDescent="0.35">
      <c r="A4269" t="s">
        <v>5097</v>
      </c>
      <c r="B4269" t="s">
        <v>5098</v>
      </c>
      <c r="C4269">
        <f t="shared" si="252"/>
        <v>3</v>
      </c>
      <c r="D4269" s="7">
        <v>107</v>
      </c>
      <c r="E4269">
        <v>238</v>
      </c>
      <c r="F4269">
        <v>86</v>
      </c>
      <c r="G4269" s="8">
        <v>36.134453781512597</v>
      </c>
      <c r="H4269" s="27">
        <v>0.80373831775700932</v>
      </c>
      <c r="I4269" s="23">
        <v>0.63049999999999995</v>
      </c>
      <c r="J4269" s="23">
        <v>0.62290000000000001</v>
      </c>
      <c r="K4269" s="24">
        <f t="shared" si="253"/>
        <v>0.64272710280373824</v>
      </c>
      <c r="L4269" s="24">
        <f t="shared" si="254"/>
        <v>0.63447383177570083</v>
      </c>
    </row>
    <row r="4270" spans="1:12" x14ac:dyDescent="0.35">
      <c r="A4270" t="s">
        <v>5097</v>
      </c>
      <c r="B4270" t="s">
        <v>5099</v>
      </c>
      <c r="C4270">
        <f t="shared" si="252"/>
        <v>3</v>
      </c>
      <c r="D4270" s="7">
        <v>107</v>
      </c>
      <c r="E4270">
        <v>257</v>
      </c>
      <c r="F4270">
        <v>18</v>
      </c>
      <c r="G4270" s="8">
        <v>7.0038910505836576</v>
      </c>
      <c r="H4270" s="27">
        <v>0.16822429906542055</v>
      </c>
      <c r="I4270" s="23">
        <v>0.69</v>
      </c>
      <c r="J4270" s="23">
        <v>0.68169999999999997</v>
      </c>
      <c r="K4270" s="24">
        <f t="shared" si="253"/>
        <v>0.64272710280373824</v>
      </c>
      <c r="L4270" s="24">
        <f t="shared" si="254"/>
        <v>0.63447383177570083</v>
      </c>
    </row>
    <row r="4271" spans="1:12" x14ac:dyDescent="0.35">
      <c r="A4271" t="s">
        <v>5105</v>
      </c>
      <c r="B4271" t="s">
        <v>5104</v>
      </c>
      <c r="C4271">
        <f t="shared" si="252"/>
        <v>2</v>
      </c>
      <c r="D4271" s="7">
        <v>232</v>
      </c>
      <c r="E4271">
        <v>302</v>
      </c>
      <c r="F4271">
        <v>220</v>
      </c>
      <c r="G4271" s="8">
        <v>72.847682119205288</v>
      </c>
      <c r="H4271" s="27">
        <v>0.94827586206896552</v>
      </c>
      <c r="I4271" s="23">
        <v>0.66490000000000005</v>
      </c>
      <c r="J4271" s="23">
        <v>0.64569999999999994</v>
      </c>
      <c r="K4271" s="24">
        <f t="shared" si="253"/>
        <v>0.66765689655172411</v>
      </c>
      <c r="L4271" s="24">
        <f t="shared" si="254"/>
        <v>0.64950172413793095</v>
      </c>
    </row>
    <row r="4272" spans="1:12" x14ac:dyDescent="0.35">
      <c r="A4272" t="s">
        <v>5105</v>
      </c>
      <c r="B4272" t="s">
        <v>5106</v>
      </c>
      <c r="C4272">
        <f t="shared" si="252"/>
        <v>2</v>
      </c>
      <c r="D4272" s="7">
        <v>232</v>
      </c>
      <c r="E4272">
        <v>327</v>
      </c>
      <c r="F4272">
        <v>12</v>
      </c>
      <c r="G4272" s="8">
        <v>3.669724770642202</v>
      </c>
      <c r="H4272" s="27">
        <v>5.1724137931034482E-2</v>
      </c>
      <c r="I4272" s="23">
        <v>0.71819999999999995</v>
      </c>
      <c r="J4272" s="23">
        <v>0.71920000000000006</v>
      </c>
      <c r="K4272" s="24">
        <f t="shared" si="253"/>
        <v>0.66765689655172411</v>
      </c>
      <c r="L4272" s="24">
        <f t="shared" si="254"/>
        <v>0.64950172413793095</v>
      </c>
    </row>
    <row r="4273" spans="1:12" x14ac:dyDescent="0.35">
      <c r="A4273" t="s">
        <v>5101</v>
      </c>
      <c r="B4273" t="s">
        <v>5100</v>
      </c>
      <c r="C4273">
        <f t="shared" si="252"/>
        <v>6</v>
      </c>
      <c r="D4273" s="7">
        <v>354</v>
      </c>
      <c r="E4273">
        <v>343</v>
      </c>
      <c r="F4273">
        <v>6</v>
      </c>
      <c r="G4273" s="8">
        <v>1.749271137026239</v>
      </c>
      <c r="H4273" s="27">
        <v>1.6949152542372881E-2</v>
      </c>
      <c r="I4273" s="23">
        <v>0.77450000000000008</v>
      </c>
      <c r="J4273" s="23">
        <v>0.74629999999999996</v>
      </c>
      <c r="K4273" s="24">
        <f t="shared" si="253"/>
        <v>0.71195875706214684</v>
      </c>
      <c r="L4273" s="24">
        <f t="shared" si="254"/>
        <v>0.70939632768361582</v>
      </c>
    </row>
    <row r="4274" spans="1:12" x14ac:dyDescent="0.35">
      <c r="A4274" t="s">
        <v>5101</v>
      </c>
      <c r="B4274" t="s">
        <v>5108</v>
      </c>
      <c r="C4274">
        <f t="shared" si="252"/>
        <v>6</v>
      </c>
      <c r="D4274" s="7">
        <v>354</v>
      </c>
      <c r="E4274">
        <v>208</v>
      </c>
      <c r="F4274">
        <v>53</v>
      </c>
      <c r="G4274" s="8">
        <v>25.48076923076923</v>
      </c>
      <c r="H4274" s="27">
        <v>0.14971751412429379</v>
      </c>
      <c r="I4274" s="23">
        <v>0.79099999999999993</v>
      </c>
      <c r="J4274" s="23">
        <v>0.75690000000000002</v>
      </c>
      <c r="K4274" s="24">
        <f t="shared" si="253"/>
        <v>0.71195875706214684</v>
      </c>
      <c r="L4274" s="24">
        <f t="shared" si="254"/>
        <v>0.70939632768361582</v>
      </c>
    </row>
    <row r="4275" spans="1:12" x14ac:dyDescent="0.35">
      <c r="A4275" t="s">
        <v>5101</v>
      </c>
      <c r="B4275" t="s">
        <v>5109</v>
      </c>
      <c r="C4275">
        <f t="shared" si="252"/>
        <v>6</v>
      </c>
      <c r="D4275" s="7">
        <v>354</v>
      </c>
      <c r="E4275">
        <v>247</v>
      </c>
      <c r="F4275">
        <v>135</v>
      </c>
      <c r="G4275" s="8">
        <v>54.655870445344142</v>
      </c>
      <c r="H4275" s="27">
        <v>0.38135593220338981</v>
      </c>
      <c r="I4275" s="23">
        <v>0.72530000000000006</v>
      </c>
      <c r="J4275" s="23">
        <v>0.73460000000000003</v>
      </c>
      <c r="K4275" s="24">
        <f t="shared" si="253"/>
        <v>0.71195875706214684</v>
      </c>
      <c r="L4275" s="24">
        <f t="shared" si="254"/>
        <v>0.70939632768361582</v>
      </c>
    </row>
    <row r="4276" spans="1:12" x14ac:dyDescent="0.35">
      <c r="A4276" t="s">
        <v>5101</v>
      </c>
      <c r="B4276" t="s">
        <v>5110</v>
      </c>
      <c r="C4276">
        <f t="shared" si="252"/>
        <v>6</v>
      </c>
      <c r="D4276" s="7">
        <v>354</v>
      </c>
      <c r="E4276">
        <v>159</v>
      </c>
      <c r="F4276">
        <v>53</v>
      </c>
      <c r="G4276" s="8">
        <v>33.333333333333329</v>
      </c>
      <c r="H4276" s="27">
        <v>0.14971751412429379</v>
      </c>
      <c r="I4276" s="23">
        <v>0.65259999999999996</v>
      </c>
      <c r="J4276" s="23">
        <v>0.66620000000000001</v>
      </c>
      <c r="K4276" s="24">
        <f t="shared" si="253"/>
        <v>0.71195875706214684</v>
      </c>
      <c r="L4276" s="24">
        <f t="shared" si="254"/>
        <v>0.70939632768361582</v>
      </c>
    </row>
    <row r="4277" spans="1:12" x14ac:dyDescent="0.35">
      <c r="A4277" t="s">
        <v>5101</v>
      </c>
      <c r="B4277" t="s">
        <v>5111</v>
      </c>
      <c r="C4277">
        <f t="shared" si="252"/>
        <v>6</v>
      </c>
      <c r="D4277" s="7">
        <v>354</v>
      </c>
      <c r="E4277">
        <v>89</v>
      </c>
      <c r="F4277">
        <v>67</v>
      </c>
      <c r="G4277" s="8">
        <v>75.280898876404493</v>
      </c>
      <c r="H4277" s="27">
        <v>0.18926553672316385</v>
      </c>
      <c r="I4277" s="23">
        <v>0.62029999999999996</v>
      </c>
      <c r="J4277" s="23">
        <v>0.61560000000000004</v>
      </c>
      <c r="K4277" s="24">
        <f t="shared" si="253"/>
        <v>0.71195875706214684</v>
      </c>
      <c r="L4277" s="24">
        <f t="shared" si="254"/>
        <v>0.70939632768361582</v>
      </c>
    </row>
    <row r="4278" spans="1:12" x14ac:dyDescent="0.35">
      <c r="A4278" t="s">
        <v>5101</v>
      </c>
      <c r="B4278" t="s">
        <v>5107</v>
      </c>
      <c r="C4278">
        <f t="shared" si="252"/>
        <v>6</v>
      </c>
      <c r="D4278" s="7">
        <v>354</v>
      </c>
      <c r="E4278">
        <v>284</v>
      </c>
      <c r="F4278">
        <v>40</v>
      </c>
      <c r="G4278" s="8">
        <v>14.08450704225352</v>
      </c>
      <c r="H4278" s="27">
        <v>0.11299435028248589</v>
      </c>
      <c r="I4278" s="23">
        <v>0.78500000000000003</v>
      </c>
      <c r="J4278" s="23">
        <v>0.7702</v>
      </c>
      <c r="K4278" s="24">
        <f t="shared" si="253"/>
        <v>0.71195875706214684</v>
      </c>
      <c r="L4278" s="24">
        <f t="shared" si="254"/>
        <v>0.70939632768361582</v>
      </c>
    </row>
    <row r="4279" spans="1:12" x14ac:dyDescent="0.35">
      <c r="A4279" t="s">
        <v>5103</v>
      </c>
      <c r="B4279" t="s">
        <v>5112</v>
      </c>
      <c r="C4279">
        <f t="shared" si="252"/>
        <v>2</v>
      </c>
      <c r="D4279" s="7">
        <v>77</v>
      </c>
      <c r="E4279">
        <v>283</v>
      </c>
      <c r="F4279">
        <v>4</v>
      </c>
      <c r="G4279" s="8">
        <v>1.4134275618374561</v>
      </c>
      <c r="H4279" s="27">
        <v>5.1948051948051945E-2</v>
      </c>
      <c r="I4279" s="23">
        <v>0.77539999999999987</v>
      </c>
      <c r="J4279" s="23">
        <v>0.76180000000000003</v>
      </c>
      <c r="K4279" s="24">
        <f t="shared" si="253"/>
        <v>0.68002597402597387</v>
      </c>
      <c r="L4279" s="24">
        <f t="shared" si="254"/>
        <v>0.68510259740259738</v>
      </c>
    </row>
    <row r="4280" spans="1:12" x14ac:dyDescent="0.35">
      <c r="A4280" t="s">
        <v>5103</v>
      </c>
      <c r="B4280" t="s">
        <v>5102</v>
      </c>
      <c r="C4280">
        <f t="shared" si="252"/>
        <v>2</v>
      </c>
      <c r="D4280" s="7">
        <v>77</v>
      </c>
      <c r="E4280">
        <v>286</v>
      </c>
      <c r="F4280">
        <v>73</v>
      </c>
      <c r="G4280" s="8">
        <v>25.52447552447553</v>
      </c>
      <c r="H4280" s="27">
        <v>0.94805194805194803</v>
      </c>
      <c r="I4280" s="23">
        <v>0.67479999999999984</v>
      </c>
      <c r="J4280" s="23">
        <v>0.68090000000000006</v>
      </c>
      <c r="K4280" s="24">
        <f t="shared" si="253"/>
        <v>0.68002597402597387</v>
      </c>
      <c r="L4280" s="24">
        <f t="shared" si="254"/>
        <v>0.68510259740259738</v>
      </c>
    </row>
    <row r="4281" spans="1:12" x14ac:dyDescent="0.35">
      <c r="A4281" t="s">
        <v>5118</v>
      </c>
      <c r="B4281" t="s">
        <v>5117</v>
      </c>
      <c r="C4281">
        <f t="shared" si="252"/>
        <v>3</v>
      </c>
      <c r="D4281" s="7">
        <v>162</v>
      </c>
      <c r="E4281">
        <v>306</v>
      </c>
      <c r="F4281">
        <v>33</v>
      </c>
      <c r="G4281" s="8">
        <v>10.7843137254902</v>
      </c>
      <c r="H4281" s="27">
        <v>0.20370370370370369</v>
      </c>
      <c r="I4281" s="23">
        <v>0.68680000000000008</v>
      </c>
      <c r="J4281" s="23">
        <v>0.67969999999999997</v>
      </c>
      <c r="K4281" s="24">
        <f t="shared" si="253"/>
        <v>0.72751481481481484</v>
      </c>
      <c r="L4281" s="24">
        <f t="shared" si="254"/>
        <v>0.70757469135802464</v>
      </c>
    </row>
    <row r="4282" spans="1:12" x14ac:dyDescent="0.35">
      <c r="A4282" t="s">
        <v>5118</v>
      </c>
      <c r="B4282" t="s">
        <v>5119</v>
      </c>
      <c r="C4282">
        <f t="shared" si="252"/>
        <v>3</v>
      </c>
      <c r="D4282" s="7">
        <v>162</v>
      </c>
      <c r="E4282">
        <v>534</v>
      </c>
      <c r="F4282">
        <v>91</v>
      </c>
      <c r="G4282" s="8">
        <v>17.04119850187266</v>
      </c>
      <c r="H4282" s="27">
        <v>0.56172839506172845</v>
      </c>
      <c r="I4282" s="23">
        <v>0.73739999999999994</v>
      </c>
      <c r="J4282" s="23">
        <v>0.71499999999999997</v>
      </c>
      <c r="K4282" s="24">
        <f t="shared" si="253"/>
        <v>0.72751481481481484</v>
      </c>
      <c r="L4282" s="24">
        <f t="shared" si="254"/>
        <v>0.70757469135802464</v>
      </c>
    </row>
    <row r="4283" spans="1:12" x14ac:dyDescent="0.35">
      <c r="A4283" t="s">
        <v>5118</v>
      </c>
      <c r="B4283" t="s">
        <v>5120</v>
      </c>
      <c r="C4283">
        <f t="shared" si="252"/>
        <v>3</v>
      </c>
      <c r="D4283" s="7">
        <v>162</v>
      </c>
      <c r="E4283">
        <v>436</v>
      </c>
      <c r="F4283">
        <v>38</v>
      </c>
      <c r="G4283" s="8">
        <v>8.7155963302752291</v>
      </c>
      <c r="H4283" s="27">
        <v>0.23456790123456789</v>
      </c>
      <c r="I4283" s="23">
        <v>0.73919999999999997</v>
      </c>
      <c r="J4283" s="23">
        <v>0.71400000000000008</v>
      </c>
      <c r="K4283" s="24">
        <f t="shared" si="253"/>
        <v>0.72751481481481484</v>
      </c>
      <c r="L4283" s="24">
        <f t="shared" si="254"/>
        <v>0.70757469135802464</v>
      </c>
    </row>
    <row r="4284" spans="1:12" x14ac:dyDescent="0.35">
      <c r="A4284" t="s">
        <v>5114</v>
      </c>
      <c r="B4284" t="s">
        <v>5113</v>
      </c>
      <c r="C4284">
        <f t="shared" si="252"/>
        <v>3</v>
      </c>
      <c r="D4284" s="7">
        <v>71</v>
      </c>
      <c r="E4284">
        <v>200</v>
      </c>
      <c r="F4284">
        <v>35</v>
      </c>
      <c r="G4284" s="8">
        <v>17.5</v>
      </c>
      <c r="H4284" s="27">
        <v>0.49295774647887325</v>
      </c>
      <c r="I4284" s="23">
        <v>0.61740000000000006</v>
      </c>
      <c r="J4284" s="23">
        <v>0.63219999999999998</v>
      </c>
      <c r="K4284" s="24">
        <f t="shared" si="253"/>
        <v>0.65975492957746484</v>
      </c>
      <c r="L4284" s="24">
        <f t="shared" si="254"/>
        <v>0.66393239436619722</v>
      </c>
    </row>
    <row r="4285" spans="1:12" x14ac:dyDescent="0.35">
      <c r="A4285" t="s">
        <v>5114</v>
      </c>
      <c r="B4285" t="s">
        <v>5115</v>
      </c>
      <c r="C4285">
        <f t="shared" si="252"/>
        <v>3</v>
      </c>
      <c r="D4285" s="7">
        <v>71</v>
      </c>
      <c r="E4285">
        <v>362</v>
      </c>
      <c r="F4285">
        <v>3</v>
      </c>
      <c r="G4285" s="8">
        <v>0.82872928176795579</v>
      </c>
      <c r="H4285" s="27">
        <v>4.2253521126760563E-2</v>
      </c>
      <c r="I4285" s="23">
        <v>0.6925</v>
      </c>
      <c r="J4285" s="23">
        <v>0.69569999999999999</v>
      </c>
      <c r="K4285" s="24">
        <f t="shared" si="253"/>
        <v>0.65975492957746484</v>
      </c>
      <c r="L4285" s="24">
        <f t="shared" si="254"/>
        <v>0.66393239436619722</v>
      </c>
    </row>
    <row r="4286" spans="1:12" x14ac:dyDescent="0.35">
      <c r="A4286" t="s">
        <v>5114</v>
      </c>
      <c r="B4286" t="s">
        <v>5116</v>
      </c>
      <c r="C4286">
        <f t="shared" si="252"/>
        <v>3</v>
      </c>
      <c r="D4286" s="7">
        <v>71</v>
      </c>
      <c r="E4286">
        <v>160</v>
      </c>
      <c r="F4286">
        <v>33</v>
      </c>
      <c r="G4286" s="8">
        <v>20.625</v>
      </c>
      <c r="H4286" s="27">
        <v>0.46478873239436619</v>
      </c>
      <c r="I4286" s="23">
        <v>0.70169999999999999</v>
      </c>
      <c r="J4286" s="23">
        <v>0.69469999999999998</v>
      </c>
      <c r="K4286" s="24">
        <f t="shared" si="253"/>
        <v>0.65975492957746484</v>
      </c>
      <c r="L4286" s="24">
        <f t="shared" si="254"/>
        <v>0.66393239436619722</v>
      </c>
    </row>
    <row r="4287" spans="1:12" x14ac:dyDescent="0.35">
      <c r="A4287" t="s">
        <v>5122</v>
      </c>
      <c r="B4287" t="s">
        <v>5126</v>
      </c>
      <c r="C4287">
        <f t="shared" si="252"/>
        <v>6</v>
      </c>
      <c r="D4287" s="7">
        <v>222</v>
      </c>
      <c r="E4287">
        <v>255</v>
      </c>
      <c r="F4287">
        <v>20</v>
      </c>
      <c r="G4287" s="8">
        <v>7.8431372549019596</v>
      </c>
      <c r="H4287" s="27">
        <v>9.00900900900901E-2</v>
      </c>
      <c r="I4287" s="23">
        <v>0.61919999999999997</v>
      </c>
      <c r="J4287" s="23">
        <v>0.6109</v>
      </c>
      <c r="K4287" s="24">
        <f t="shared" si="253"/>
        <v>0.53592027027027034</v>
      </c>
      <c r="L4287" s="24">
        <f t="shared" si="254"/>
        <v>0.5460959459459459</v>
      </c>
    </row>
    <row r="4288" spans="1:12" x14ac:dyDescent="0.35">
      <c r="A4288" t="s">
        <v>5122</v>
      </c>
      <c r="B4288" t="s">
        <v>5127</v>
      </c>
      <c r="C4288">
        <f t="shared" si="252"/>
        <v>6</v>
      </c>
      <c r="D4288" s="7">
        <v>222</v>
      </c>
      <c r="E4288">
        <v>369</v>
      </c>
      <c r="F4288">
        <v>3</v>
      </c>
      <c r="G4288" s="8">
        <v>0.81300813008130091</v>
      </c>
      <c r="H4288" s="27">
        <v>1.3513513513513513E-2</v>
      </c>
      <c r="I4288" s="23">
        <v>0.66339999999999999</v>
      </c>
      <c r="J4288" s="23">
        <v>0.6450999999999999</v>
      </c>
      <c r="K4288" s="24">
        <f t="shared" si="253"/>
        <v>0.53592027027027034</v>
      </c>
      <c r="L4288" s="24">
        <f t="shared" si="254"/>
        <v>0.5460959459459459</v>
      </c>
    </row>
    <row r="4289" spans="1:12" x14ac:dyDescent="0.35">
      <c r="A4289" t="s">
        <v>5122</v>
      </c>
      <c r="B4289" t="s">
        <v>5121</v>
      </c>
      <c r="C4289">
        <f t="shared" si="252"/>
        <v>6</v>
      </c>
      <c r="D4289" s="7">
        <v>222</v>
      </c>
      <c r="E4289">
        <v>172</v>
      </c>
      <c r="F4289">
        <v>44</v>
      </c>
      <c r="G4289" s="8">
        <v>25.581395348837209</v>
      </c>
      <c r="H4289" s="27">
        <v>0.1981981981981982</v>
      </c>
      <c r="I4289" s="23">
        <v>0.56420000000000003</v>
      </c>
      <c r="J4289" s="23">
        <v>0.55720000000000003</v>
      </c>
      <c r="K4289" s="24">
        <f t="shared" si="253"/>
        <v>0.53592027027027034</v>
      </c>
      <c r="L4289" s="24">
        <f t="shared" si="254"/>
        <v>0.5460959459459459</v>
      </c>
    </row>
    <row r="4290" spans="1:12" x14ac:dyDescent="0.35">
      <c r="A4290" t="s">
        <v>5122</v>
      </c>
      <c r="B4290" t="s">
        <v>5123</v>
      </c>
      <c r="C4290">
        <f t="shared" si="252"/>
        <v>6</v>
      </c>
      <c r="D4290" s="7">
        <v>222</v>
      </c>
      <c r="E4290">
        <v>164</v>
      </c>
      <c r="F4290">
        <v>50</v>
      </c>
      <c r="G4290" s="8">
        <v>30.487804878048781</v>
      </c>
      <c r="H4290" s="27">
        <v>0.22522522522522523</v>
      </c>
      <c r="I4290" s="23">
        <v>0.52129999999999999</v>
      </c>
      <c r="J4290" s="23">
        <v>0.53790000000000004</v>
      </c>
      <c r="K4290" s="24">
        <f t="shared" si="253"/>
        <v>0.53592027027027034</v>
      </c>
      <c r="L4290" s="24">
        <f t="shared" si="254"/>
        <v>0.5460959459459459</v>
      </c>
    </row>
    <row r="4291" spans="1:12" x14ac:dyDescent="0.35">
      <c r="A4291" t="s">
        <v>5122</v>
      </c>
      <c r="B4291" t="s">
        <v>5124</v>
      </c>
      <c r="C4291">
        <f t="shared" ref="C4291:C4354" si="255">SUMPRODUCT((A$2:A$6677=A4291)*1)</f>
        <v>6</v>
      </c>
      <c r="D4291" s="7">
        <v>222</v>
      </c>
      <c r="E4291">
        <v>101</v>
      </c>
      <c r="F4291">
        <v>59</v>
      </c>
      <c r="G4291" s="8">
        <v>58.415841584158407</v>
      </c>
      <c r="H4291" s="27">
        <v>0.26576576576576577</v>
      </c>
      <c r="I4291" s="23">
        <v>0.46429999999999999</v>
      </c>
      <c r="J4291" s="23">
        <v>0.47619999999999996</v>
      </c>
      <c r="K4291" s="24">
        <f t="shared" ref="K4291:K4353" si="256">SUMPRODUCT((A$2:A$5258=A4291)*(H$2:H$5258)*(I$2:I$5258))/SUMPRODUCT((A$2:A$5258=A4291)*(H$2:H$5258))</f>
        <v>0.53592027027027034</v>
      </c>
      <c r="L4291" s="24">
        <f t="shared" ref="L4291:L4353" si="257">SUMPRODUCT((A$2:A$5258=A4291)*(H$2:H$5258)*(J$2:J$5258))/SUMPRODUCT((A$2:A$5258=A4291)*(H$2:H$5258))</f>
        <v>0.5460959459459459</v>
      </c>
    </row>
    <row r="4292" spans="1:12" x14ac:dyDescent="0.35">
      <c r="A4292" t="s">
        <v>5122</v>
      </c>
      <c r="B4292" t="s">
        <v>5125</v>
      </c>
      <c r="C4292">
        <f t="shared" si="255"/>
        <v>6</v>
      </c>
      <c r="D4292" s="7">
        <v>222</v>
      </c>
      <c r="E4292">
        <v>150</v>
      </c>
      <c r="F4292">
        <v>46</v>
      </c>
      <c r="G4292" s="8">
        <v>30.666666666666661</v>
      </c>
      <c r="H4292" s="27">
        <v>0.2072072072072072</v>
      </c>
      <c r="I4292" s="23">
        <v>0.57210000000000005</v>
      </c>
      <c r="J4292" s="23">
        <v>0.59939999999999993</v>
      </c>
      <c r="K4292" s="24">
        <f t="shared" si="256"/>
        <v>0.53592027027027034</v>
      </c>
      <c r="L4292" s="24">
        <f t="shared" si="257"/>
        <v>0.5460959459459459</v>
      </c>
    </row>
    <row r="4293" spans="1:12" x14ac:dyDescent="0.35">
      <c r="A4293" t="s">
        <v>5129</v>
      </c>
      <c r="B4293" t="s">
        <v>5128</v>
      </c>
      <c r="C4293">
        <f t="shared" si="255"/>
        <v>1</v>
      </c>
      <c r="D4293" s="7">
        <v>61</v>
      </c>
      <c r="E4293">
        <v>286</v>
      </c>
      <c r="F4293">
        <v>61</v>
      </c>
      <c r="G4293" s="8">
        <v>21.32867132867133</v>
      </c>
      <c r="H4293" s="27">
        <v>1</v>
      </c>
      <c r="I4293" s="23">
        <v>0.62450000000000006</v>
      </c>
      <c r="J4293" s="23">
        <v>0.59319999999999995</v>
      </c>
      <c r="K4293" s="24">
        <f t="shared" si="256"/>
        <v>0.62450000000000006</v>
      </c>
      <c r="L4293" s="24">
        <f t="shared" si="257"/>
        <v>0.59319999999999995</v>
      </c>
    </row>
    <row r="4294" spans="1:12" x14ac:dyDescent="0.35">
      <c r="A4294" t="s">
        <v>5131</v>
      </c>
      <c r="B4294" t="s">
        <v>5130</v>
      </c>
      <c r="C4294">
        <f t="shared" si="255"/>
        <v>2</v>
      </c>
      <c r="D4294" s="7">
        <v>171</v>
      </c>
      <c r="E4294">
        <v>387</v>
      </c>
      <c r="F4294">
        <v>122</v>
      </c>
      <c r="G4294" s="8">
        <v>31.524547803617569</v>
      </c>
      <c r="H4294" s="27">
        <v>0.71345029239766078</v>
      </c>
      <c r="I4294" s="23">
        <v>0.67539999999999989</v>
      </c>
      <c r="J4294" s="23">
        <v>0.67259999999999986</v>
      </c>
      <c r="K4294" s="24">
        <f t="shared" si="256"/>
        <v>0.70236432748538002</v>
      </c>
      <c r="L4294" s="24">
        <f t="shared" si="257"/>
        <v>0.6999941520467835</v>
      </c>
    </row>
    <row r="4295" spans="1:12" x14ac:dyDescent="0.35">
      <c r="A4295" t="s">
        <v>5131</v>
      </c>
      <c r="B4295" t="s">
        <v>5132</v>
      </c>
      <c r="C4295">
        <f t="shared" si="255"/>
        <v>2</v>
      </c>
      <c r="D4295" s="7">
        <v>171</v>
      </c>
      <c r="E4295">
        <v>223</v>
      </c>
      <c r="F4295">
        <v>49</v>
      </c>
      <c r="G4295" s="8">
        <v>21.973094170403591</v>
      </c>
      <c r="H4295" s="27">
        <v>0.28654970760233917</v>
      </c>
      <c r="I4295" s="23">
        <v>0.76950000000000007</v>
      </c>
      <c r="J4295" s="23">
        <v>0.76819999999999988</v>
      </c>
      <c r="K4295" s="24">
        <f t="shared" si="256"/>
        <v>0.70236432748538002</v>
      </c>
      <c r="L4295" s="24">
        <f t="shared" si="257"/>
        <v>0.6999941520467835</v>
      </c>
    </row>
    <row r="4296" spans="1:12" x14ac:dyDescent="0.35">
      <c r="A4296" t="s">
        <v>5251</v>
      </c>
      <c r="B4296" t="s">
        <v>5250</v>
      </c>
      <c r="C4296">
        <f t="shared" si="255"/>
        <v>3</v>
      </c>
      <c r="D4296" s="7">
        <v>41</v>
      </c>
      <c r="E4296">
        <v>65</v>
      </c>
      <c r="F4296">
        <v>5</v>
      </c>
      <c r="G4296" s="8">
        <v>7.6923076923076934</v>
      </c>
      <c r="H4296" s="27">
        <v>0.12195121951219512</v>
      </c>
      <c r="I4296" s="23">
        <v>0.76280000000000003</v>
      </c>
      <c r="J4296" s="23">
        <v>0.70849999999999991</v>
      </c>
      <c r="K4296" s="24">
        <f t="shared" si="256"/>
        <v>0.78492439024390248</v>
      </c>
      <c r="L4296" s="24">
        <f t="shared" si="257"/>
        <v>0.71422195121951215</v>
      </c>
    </row>
    <row r="4297" spans="1:12" x14ac:dyDescent="0.35">
      <c r="A4297" t="s">
        <v>5251</v>
      </c>
      <c r="B4297" t="s">
        <v>5252</v>
      </c>
      <c r="C4297">
        <f t="shared" si="255"/>
        <v>3</v>
      </c>
      <c r="D4297" s="7">
        <v>41</v>
      </c>
      <c r="E4297">
        <v>206</v>
      </c>
      <c r="F4297">
        <v>11</v>
      </c>
      <c r="G4297" s="8">
        <v>5.3398058252427179</v>
      </c>
      <c r="H4297" s="27">
        <v>0.26829268292682928</v>
      </c>
      <c r="I4297" s="23">
        <v>0.74390000000000001</v>
      </c>
      <c r="J4297" s="23">
        <v>0.70960000000000012</v>
      </c>
      <c r="K4297" s="24">
        <f t="shared" si="256"/>
        <v>0.78492439024390248</v>
      </c>
      <c r="L4297" s="24">
        <f t="shared" si="257"/>
        <v>0.71422195121951215</v>
      </c>
    </row>
    <row r="4298" spans="1:12" x14ac:dyDescent="0.35">
      <c r="A4298" t="s">
        <v>5251</v>
      </c>
      <c r="B4298" t="s">
        <v>5253</v>
      </c>
      <c r="C4298">
        <f t="shared" si="255"/>
        <v>3</v>
      </c>
      <c r="D4298" s="7">
        <v>41</v>
      </c>
      <c r="E4298">
        <v>134</v>
      </c>
      <c r="F4298">
        <v>25</v>
      </c>
      <c r="G4298" s="8">
        <v>18.656716417910449</v>
      </c>
      <c r="H4298" s="27">
        <v>0.6097560975609756</v>
      </c>
      <c r="I4298" s="23">
        <v>0.8073999999999999</v>
      </c>
      <c r="J4298" s="23">
        <v>0.71739999999999993</v>
      </c>
      <c r="K4298" s="24">
        <f t="shared" si="256"/>
        <v>0.78492439024390248</v>
      </c>
      <c r="L4298" s="24">
        <f t="shared" si="257"/>
        <v>0.71422195121951215</v>
      </c>
    </row>
    <row r="4299" spans="1:12" x14ac:dyDescent="0.35">
      <c r="A4299" t="s">
        <v>5153</v>
      </c>
      <c r="B4299" t="s">
        <v>5152</v>
      </c>
      <c r="C4299">
        <f t="shared" si="255"/>
        <v>4</v>
      </c>
      <c r="D4299" s="7">
        <v>101</v>
      </c>
      <c r="E4299">
        <v>82</v>
      </c>
      <c r="F4299">
        <v>48</v>
      </c>
      <c r="G4299" s="8">
        <v>58.536585365853647</v>
      </c>
      <c r="H4299" s="27">
        <v>0.47524752475247523</v>
      </c>
      <c r="I4299" s="23">
        <v>0.63900000000000001</v>
      </c>
      <c r="J4299" s="23">
        <v>0.61419999999999997</v>
      </c>
      <c r="K4299" s="24">
        <f t="shared" si="256"/>
        <v>0.64140792079207909</v>
      </c>
      <c r="L4299" s="24">
        <f t="shared" si="257"/>
        <v>0.61960990099009905</v>
      </c>
    </row>
    <row r="4300" spans="1:12" x14ac:dyDescent="0.35">
      <c r="A4300" t="s">
        <v>5153</v>
      </c>
      <c r="B4300" t="s">
        <v>5156</v>
      </c>
      <c r="C4300">
        <f t="shared" si="255"/>
        <v>4</v>
      </c>
      <c r="D4300" s="7">
        <v>101</v>
      </c>
      <c r="E4300">
        <v>223</v>
      </c>
      <c r="F4300">
        <v>11</v>
      </c>
      <c r="G4300" s="8">
        <v>4.9327354260089686</v>
      </c>
      <c r="H4300" s="27">
        <v>0.10891089108910892</v>
      </c>
      <c r="I4300" s="23">
        <v>0.7026</v>
      </c>
      <c r="J4300" s="23">
        <v>0.71120000000000005</v>
      </c>
      <c r="K4300" s="24">
        <f t="shared" si="256"/>
        <v>0.64140792079207909</v>
      </c>
      <c r="L4300" s="24">
        <f t="shared" si="257"/>
        <v>0.61960990099009905</v>
      </c>
    </row>
    <row r="4301" spans="1:12" x14ac:dyDescent="0.35">
      <c r="A4301" t="s">
        <v>5153</v>
      </c>
      <c r="B4301" t="s">
        <v>5160</v>
      </c>
      <c r="C4301">
        <f t="shared" si="255"/>
        <v>4</v>
      </c>
      <c r="D4301" s="7">
        <v>101</v>
      </c>
      <c r="E4301">
        <v>295</v>
      </c>
      <c r="F4301">
        <v>25</v>
      </c>
      <c r="G4301" s="8">
        <v>8.4745762711864394</v>
      </c>
      <c r="H4301" s="27">
        <v>0.24752475247524752</v>
      </c>
      <c r="I4301" s="23">
        <v>0.67969999999999997</v>
      </c>
      <c r="J4301" s="23">
        <v>0.64900000000000002</v>
      </c>
      <c r="K4301" s="24">
        <f t="shared" si="256"/>
        <v>0.64140792079207909</v>
      </c>
      <c r="L4301" s="24">
        <f t="shared" si="257"/>
        <v>0.61960990099009905</v>
      </c>
    </row>
    <row r="4302" spans="1:12" x14ac:dyDescent="0.35">
      <c r="A4302" t="s">
        <v>5153</v>
      </c>
      <c r="B4302" t="s">
        <v>5162</v>
      </c>
      <c r="C4302">
        <f t="shared" si="255"/>
        <v>4</v>
      </c>
      <c r="D4302" s="7">
        <v>101</v>
      </c>
      <c r="E4302">
        <v>17</v>
      </c>
      <c r="F4302">
        <v>17</v>
      </c>
      <c r="G4302" s="8">
        <v>100</v>
      </c>
      <c r="H4302" s="27">
        <v>0.16831683168316833</v>
      </c>
      <c r="I4302" s="23">
        <v>0.55230000000000001</v>
      </c>
      <c r="J4302" s="23">
        <v>0.53239999999999998</v>
      </c>
      <c r="K4302" s="24">
        <f t="shared" si="256"/>
        <v>0.64140792079207909</v>
      </c>
      <c r="L4302" s="24">
        <f t="shared" si="257"/>
        <v>0.61960990099009905</v>
      </c>
    </row>
    <row r="4303" spans="1:12" x14ac:dyDescent="0.35">
      <c r="A4303" t="s">
        <v>5151</v>
      </c>
      <c r="B4303" t="s">
        <v>5150</v>
      </c>
      <c r="C4303">
        <f t="shared" si="255"/>
        <v>6</v>
      </c>
      <c r="D4303" s="7">
        <v>230</v>
      </c>
      <c r="E4303">
        <v>170</v>
      </c>
      <c r="F4303">
        <v>25</v>
      </c>
      <c r="G4303" s="8">
        <v>14.705882352941179</v>
      </c>
      <c r="H4303" s="27">
        <v>0.10869565217391304</v>
      </c>
      <c r="I4303" s="23">
        <v>0.66909999999999992</v>
      </c>
      <c r="J4303" s="23">
        <v>0.61209999999999998</v>
      </c>
      <c r="K4303" s="24">
        <f t="shared" si="256"/>
        <v>0.67333260869565226</v>
      </c>
      <c r="L4303" s="24">
        <f t="shared" si="257"/>
        <v>0.62541521739130446</v>
      </c>
    </row>
    <row r="4304" spans="1:12" x14ac:dyDescent="0.35">
      <c r="A4304" t="s">
        <v>5151</v>
      </c>
      <c r="B4304" t="s">
        <v>5157</v>
      </c>
      <c r="C4304">
        <f t="shared" si="255"/>
        <v>6</v>
      </c>
      <c r="D4304" s="7">
        <v>230</v>
      </c>
      <c r="E4304">
        <v>165</v>
      </c>
      <c r="F4304">
        <v>76</v>
      </c>
      <c r="G4304" s="8">
        <v>46.060606060606062</v>
      </c>
      <c r="H4304" s="27">
        <v>0.33043478260869563</v>
      </c>
      <c r="I4304" s="23">
        <v>0.74019999999999997</v>
      </c>
      <c r="J4304" s="23">
        <v>0.69799999999999995</v>
      </c>
      <c r="K4304" s="24">
        <f t="shared" si="256"/>
        <v>0.67333260869565226</v>
      </c>
      <c r="L4304" s="24">
        <f t="shared" si="257"/>
        <v>0.62541521739130446</v>
      </c>
    </row>
    <row r="4305" spans="1:12" x14ac:dyDescent="0.35">
      <c r="A4305" t="s">
        <v>5151</v>
      </c>
      <c r="B4305" t="s">
        <v>5158</v>
      </c>
      <c r="C4305">
        <f t="shared" si="255"/>
        <v>6</v>
      </c>
      <c r="D4305" s="7">
        <v>230</v>
      </c>
      <c r="E4305">
        <v>235</v>
      </c>
      <c r="F4305">
        <v>21</v>
      </c>
      <c r="G4305" s="8">
        <v>8.9361702127659584</v>
      </c>
      <c r="H4305" s="27">
        <v>9.1304347826086957E-2</v>
      </c>
      <c r="I4305" s="23">
        <v>0.71519999999999995</v>
      </c>
      <c r="J4305" s="23">
        <v>0.65500000000000003</v>
      </c>
      <c r="K4305" s="24">
        <f t="shared" si="256"/>
        <v>0.67333260869565226</v>
      </c>
      <c r="L4305" s="24">
        <f t="shared" si="257"/>
        <v>0.62541521739130446</v>
      </c>
    </row>
    <row r="4306" spans="1:12" x14ac:dyDescent="0.35">
      <c r="A4306" t="s">
        <v>5151</v>
      </c>
      <c r="B4306" t="s">
        <v>5159</v>
      </c>
      <c r="C4306">
        <f t="shared" si="255"/>
        <v>6</v>
      </c>
      <c r="D4306" s="7">
        <v>230</v>
      </c>
      <c r="E4306">
        <v>182</v>
      </c>
      <c r="F4306">
        <v>54</v>
      </c>
      <c r="G4306" s="8">
        <v>29.670329670329672</v>
      </c>
      <c r="H4306" s="27">
        <v>0.23478260869565218</v>
      </c>
      <c r="I4306" s="23">
        <v>0.58079999999999998</v>
      </c>
      <c r="J4306" s="23">
        <v>0.53180000000000005</v>
      </c>
      <c r="K4306" s="24">
        <f t="shared" si="256"/>
        <v>0.67333260869565226</v>
      </c>
      <c r="L4306" s="24">
        <f t="shared" si="257"/>
        <v>0.62541521739130446</v>
      </c>
    </row>
    <row r="4307" spans="1:12" x14ac:dyDescent="0.35">
      <c r="A4307" t="s">
        <v>5151</v>
      </c>
      <c r="B4307" t="s">
        <v>5161</v>
      </c>
      <c r="C4307">
        <f t="shared" si="255"/>
        <v>6</v>
      </c>
      <c r="D4307" s="7">
        <v>230</v>
      </c>
      <c r="E4307">
        <v>133</v>
      </c>
      <c r="F4307">
        <v>36</v>
      </c>
      <c r="G4307" s="8">
        <v>27.06766917293233</v>
      </c>
      <c r="H4307" s="27">
        <v>0.15652173913043479</v>
      </c>
      <c r="I4307" s="23">
        <v>0.59460000000000002</v>
      </c>
      <c r="J4307" s="23">
        <v>0.55810000000000004</v>
      </c>
      <c r="K4307" s="24">
        <f t="shared" si="256"/>
        <v>0.67333260869565226</v>
      </c>
      <c r="L4307" s="24">
        <f t="shared" si="257"/>
        <v>0.62541521739130446</v>
      </c>
    </row>
    <row r="4308" spans="1:12" x14ac:dyDescent="0.35">
      <c r="A4308" t="s">
        <v>5151</v>
      </c>
      <c r="B4308" t="s">
        <v>5163</v>
      </c>
      <c r="C4308">
        <f t="shared" si="255"/>
        <v>6</v>
      </c>
      <c r="D4308" s="7">
        <v>230</v>
      </c>
      <c r="E4308">
        <v>386</v>
      </c>
      <c r="F4308">
        <v>18</v>
      </c>
      <c r="G4308" s="8">
        <v>4.6632124352331603</v>
      </c>
      <c r="H4308" s="27">
        <v>7.8260869565217397E-2</v>
      </c>
      <c r="I4308" s="23">
        <v>0.78310000000000002</v>
      </c>
      <c r="J4308" s="23">
        <v>0.71840000000000004</v>
      </c>
      <c r="K4308" s="24">
        <f t="shared" si="256"/>
        <v>0.67333260869565226</v>
      </c>
      <c r="L4308" s="24">
        <f t="shared" si="257"/>
        <v>0.62541521739130446</v>
      </c>
    </row>
    <row r="4309" spans="1:12" x14ac:dyDescent="0.35">
      <c r="A4309" t="s">
        <v>5155</v>
      </c>
      <c r="B4309" t="s">
        <v>5154</v>
      </c>
      <c r="C4309">
        <f t="shared" si="255"/>
        <v>1</v>
      </c>
      <c r="D4309" s="7">
        <v>52</v>
      </c>
      <c r="E4309">
        <v>149</v>
      </c>
      <c r="F4309">
        <v>52</v>
      </c>
      <c r="G4309" s="8">
        <v>34.899328859060397</v>
      </c>
      <c r="H4309" s="27">
        <v>1</v>
      </c>
      <c r="I4309" s="23">
        <v>0.62039999999999995</v>
      </c>
      <c r="J4309" s="23">
        <v>0.5917</v>
      </c>
      <c r="K4309" s="24">
        <f t="shared" si="256"/>
        <v>0.62039999999999995</v>
      </c>
      <c r="L4309" s="24">
        <f t="shared" si="257"/>
        <v>0.5917</v>
      </c>
    </row>
    <row r="4310" spans="1:12" x14ac:dyDescent="0.35">
      <c r="A4310" t="s">
        <v>5149</v>
      </c>
      <c r="B4310" t="s">
        <v>5148</v>
      </c>
      <c r="C4310">
        <f t="shared" si="255"/>
        <v>4</v>
      </c>
      <c r="D4310" s="7">
        <v>116</v>
      </c>
      <c r="E4310">
        <v>199</v>
      </c>
      <c r="F4310">
        <v>58</v>
      </c>
      <c r="G4310" s="8">
        <v>29.145728643216081</v>
      </c>
      <c r="H4310" s="27">
        <v>0.5</v>
      </c>
      <c r="I4310" s="23">
        <v>0.63819999999999999</v>
      </c>
      <c r="J4310" s="23">
        <v>0.57789999999999997</v>
      </c>
      <c r="K4310" s="24">
        <f t="shared" si="256"/>
        <v>0.66531810344827591</v>
      </c>
      <c r="L4310" s="24">
        <f t="shared" si="257"/>
        <v>0.60890431034482739</v>
      </c>
    </row>
    <row r="4311" spans="1:12" x14ac:dyDescent="0.35">
      <c r="A4311" t="s">
        <v>5149</v>
      </c>
      <c r="B4311" t="s">
        <v>5165</v>
      </c>
      <c r="C4311">
        <f t="shared" si="255"/>
        <v>4</v>
      </c>
      <c r="D4311" s="7">
        <v>116</v>
      </c>
      <c r="E4311">
        <v>83</v>
      </c>
      <c r="F4311">
        <v>55</v>
      </c>
      <c r="G4311" s="8">
        <v>66.265060240963862</v>
      </c>
      <c r="H4311" s="27">
        <v>0.47413793103448276</v>
      </c>
      <c r="I4311" s="23">
        <v>0.68730000000000002</v>
      </c>
      <c r="J4311" s="23">
        <v>0.63619999999999999</v>
      </c>
      <c r="K4311" s="24">
        <f t="shared" si="256"/>
        <v>0.66531810344827591</v>
      </c>
      <c r="L4311" s="24">
        <f t="shared" si="257"/>
        <v>0.60890431034482739</v>
      </c>
    </row>
    <row r="4312" spans="1:12" x14ac:dyDescent="0.35">
      <c r="A4312" t="s">
        <v>5149</v>
      </c>
      <c r="B4312" t="s">
        <v>5164</v>
      </c>
      <c r="C4312">
        <f t="shared" si="255"/>
        <v>4</v>
      </c>
      <c r="D4312" s="7">
        <v>116</v>
      </c>
      <c r="E4312">
        <v>95</v>
      </c>
      <c r="F4312">
        <v>1</v>
      </c>
      <c r="G4312" s="8">
        <v>1.0526315789473679</v>
      </c>
      <c r="H4312" s="27">
        <v>8.6206896551724137E-3</v>
      </c>
      <c r="I4312" s="23">
        <v>0.68200000000000005</v>
      </c>
      <c r="J4312" s="23">
        <v>0.61509999999999998</v>
      </c>
      <c r="K4312" s="24">
        <f t="shared" si="256"/>
        <v>0.66531810344827591</v>
      </c>
      <c r="L4312" s="24">
        <f t="shared" si="257"/>
        <v>0.60890431034482739</v>
      </c>
    </row>
    <row r="4313" spans="1:12" x14ac:dyDescent="0.35">
      <c r="A4313" t="s">
        <v>5149</v>
      </c>
      <c r="B4313" t="s">
        <v>5249</v>
      </c>
      <c r="C4313">
        <f t="shared" si="255"/>
        <v>4</v>
      </c>
      <c r="D4313" s="7">
        <v>116</v>
      </c>
      <c r="E4313">
        <v>221</v>
      </c>
      <c r="F4313">
        <v>2</v>
      </c>
      <c r="G4313" s="8">
        <v>0.90497737556561098</v>
      </c>
      <c r="H4313" s="27">
        <v>1.7241379310344827E-2</v>
      </c>
      <c r="I4313" s="23">
        <v>0.83889999999999998</v>
      </c>
      <c r="J4313" s="23">
        <v>0.75430000000000008</v>
      </c>
      <c r="K4313" s="24">
        <f t="shared" si="256"/>
        <v>0.66531810344827591</v>
      </c>
      <c r="L4313" s="24">
        <f t="shared" si="257"/>
        <v>0.60890431034482739</v>
      </c>
    </row>
    <row r="4314" spans="1:12" x14ac:dyDescent="0.35">
      <c r="A4314" t="s">
        <v>5274</v>
      </c>
      <c r="B4314" t="s">
        <v>5273</v>
      </c>
      <c r="C4314">
        <f t="shared" si="255"/>
        <v>6</v>
      </c>
      <c r="D4314" s="7">
        <v>109</v>
      </c>
      <c r="E4314">
        <v>22</v>
      </c>
      <c r="F4314">
        <v>4</v>
      </c>
      <c r="G4314" s="8">
        <v>18.18181818181818</v>
      </c>
      <c r="H4314" s="27">
        <v>3.669724770642202E-2</v>
      </c>
      <c r="I4314" s="23">
        <v>0.74219999999999997</v>
      </c>
      <c r="J4314" s="23">
        <v>0.69669999999999999</v>
      </c>
      <c r="K4314" s="24">
        <f t="shared" si="256"/>
        <v>0.73554678899082582</v>
      </c>
      <c r="L4314" s="24">
        <f t="shared" si="257"/>
        <v>0.69645779816513753</v>
      </c>
    </row>
    <row r="4315" spans="1:12" x14ac:dyDescent="0.35">
      <c r="A4315" t="s">
        <v>5274</v>
      </c>
      <c r="B4315" t="s">
        <v>5276</v>
      </c>
      <c r="C4315">
        <f t="shared" si="255"/>
        <v>6</v>
      </c>
      <c r="D4315" s="7">
        <v>109</v>
      </c>
      <c r="E4315">
        <v>76</v>
      </c>
      <c r="F4315">
        <v>27</v>
      </c>
      <c r="G4315" s="8">
        <v>35.526315789473678</v>
      </c>
      <c r="H4315" s="27">
        <v>0.24770642201834864</v>
      </c>
      <c r="I4315" s="23">
        <v>0.70269999999999999</v>
      </c>
      <c r="J4315" s="23">
        <v>0.65289999999999992</v>
      </c>
      <c r="K4315" s="24">
        <f t="shared" si="256"/>
        <v>0.73554678899082582</v>
      </c>
      <c r="L4315" s="24">
        <f t="shared" si="257"/>
        <v>0.69645779816513753</v>
      </c>
    </row>
    <row r="4316" spans="1:12" x14ac:dyDescent="0.35">
      <c r="A4316" t="s">
        <v>5274</v>
      </c>
      <c r="B4316" t="s">
        <v>5277</v>
      </c>
      <c r="C4316">
        <f t="shared" si="255"/>
        <v>6</v>
      </c>
      <c r="D4316" s="7">
        <v>109</v>
      </c>
      <c r="E4316">
        <v>69</v>
      </c>
      <c r="F4316">
        <v>41</v>
      </c>
      <c r="G4316" s="8">
        <v>59.420289855072461</v>
      </c>
      <c r="H4316" s="27">
        <v>0.37614678899082571</v>
      </c>
      <c r="I4316" s="23">
        <v>0.755</v>
      </c>
      <c r="J4316" s="23">
        <v>0.72549999999999992</v>
      </c>
      <c r="K4316" s="24">
        <f t="shared" si="256"/>
        <v>0.73554678899082582</v>
      </c>
      <c r="L4316" s="24">
        <f t="shared" si="257"/>
        <v>0.69645779816513753</v>
      </c>
    </row>
    <row r="4317" spans="1:12" x14ac:dyDescent="0.35">
      <c r="A4317" t="s">
        <v>5274</v>
      </c>
      <c r="B4317" t="s">
        <v>5278</v>
      </c>
      <c r="C4317">
        <f t="shared" si="255"/>
        <v>6</v>
      </c>
      <c r="D4317" s="7">
        <v>109</v>
      </c>
      <c r="E4317">
        <v>33</v>
      </c>
      <c r="F4317">
        <v>2</v>
      </c>
      <c r="G4317" s="8">
        <v>6.0606060606060614</v>
      </c>
      <c r="H4317" s="27">
        <v>1.834862385321101E-2</v>
      </c>
      <c r="I4317" s="23">
        <v>0.74230000000000007</v>
      </c>
      <c r="J4317" s="23">
        <v>0.72219999999999995</v>
      </c>
      <c r="K4317" s="24">
        <f t="shared" si="256"/>
        <v>0.73554678899082582</v>
      </c>
      <c r="L4317" s="24">
        <f t="shared" si="257"/>
        <v>0.69645779816513753</v>
      </c>
    </row>
    <row r="4318" spans="1:12" x14ac:dyDescent="0.35">
      <c r="A4318" t="s">
        <v>5274</v>
      </c>
      <c r="B4318" t="s">
        <v>5279</v>
      </c>
      <c r="C4318">
        <f t="shared" si="255"/>
        <v>6</v>
      </c>
      <c r="D4318" s="7">
        <v>109</v>
      </c>
      <c r="E4318">
        <v>16</v>
      </c>
      <c r="F4318">
        <v>1</v>
      </c>
      <c r="G4318" s="8">
        <v>6.25</v>
      </c>
      <c r="H4318" s="27">
        <v>9.1743119266055051E-3</v>
      </c>
      <c r="I4318" s="23">
        <v>0.7863</v>
      </c>
      <c r="J4318" s="23">
        <v>0.74010000000000009</v>
      </c>
      <c r="K4318" s="24">
        <f t="shared" si="256"/>
        <v>0.73554678899082582</v>
      </c>
      <c r="L4318" s="24">
        <f t="shared" si="257"/>
        <v>0.69645779816513753</v>
      </c>
    </row>
    <row r="4319" spans="1:12" x14ac:dyDescent="0.35">
      <c r="A4319" t="s">
        <v>5274</v>
      </c>
      <c r="B4319" t="s">
        <v>5275</v>
      </c>
      <c r="C4319">
        <f t="shared" si="255"/>
        <v>6</v>
      </c>
      <c r="D4319" s="7">
        <v>109</v>
      </c>
      <c r="E4319">
        <v>73</v>
      </c>
      <c r="F4319">
        <v>34</v>
      </c>
      <c r="G4319" s="8">
        <v>46.575342465753423</v>
      </c>
      <c r="H4319" s="27">
        <v>0.31192660550458717</v>
      </c>
      <c r="I4319" s="23">
        <v>0.73549999999999993</v>
      </c>
      <c r="J4319" s="23">
        <v>0.69319999999999993</v>
      </c>
      <c r="K4319" s="24">
        <f t="shared" si="256"/>
        <v>0.73554678899082582</v>
      </c>
      <c r="L4319" s="24">
        <f t="shared" si="257"/>
        <v>0.69645779816513753</v>
      </c>
    </row>
    <row r="4320" spans="1:12" x14ac:dyDescent="0.35">
      <c r="A4320" t="s">
        <v>5143</v>
      </c>
      <c r="B4320" t="s">
        <v>5142</v>
      </c>
      <c r="C4320">
        <f t="shared" si="255"/>
        <v>2</v>
      </c>
      <c r="D4320" s="7">
        <v>55</v>
      </c>
      <c r="E4320">
        <v>308</v>
      </c>
      <c r="F4320">
        <v>18</v>
      </c>
      <c r="G4320" s="8">
        <v>5.8441558441558437</v>
      </c>
      <c r="H4320" s="27">
        <v>0.32727272727272727</v>
      </c>
      <c r="I4320" s="23">
        <v>0.80779999999999996</v>
      </c>
      <c r="J4320" s="23">
        <v>0.74690000000000001</v>
      </c>
      <c r="K4320" s="24">
        <f t="shared" si="256"/>
        <v>0.80436909090909092</v>
      </c>
      <c r="L4320" s="24">
        <f t="shared" si="257"/>
        <v>0.73230181818181816</v>
      </c>
    </row>
    <row r="4321" spans="1:12" x14ac:dyDescent="0.35">
      <c r="A4321" t="s">
        <v>5143</v>
      </c>
      <c r="B4321" t="s">
        <v>5144</v>
      </c>
      <c r="C4321">
        <f t="shared" si="255"/>
        <v>2</v>
      </c>
      <c r="D4321" s="7">
        <v>55</v>
      </c>
      <c r="E4321">
        <v>195</v>
      </c>
      <c r="F4321">
        <v>37</v>
      </c>
      <c r="G4321" s="8">
        <v>18.974358974358971</v>
      </c>
      <c r="H4321" s="27">
        <v>0.67272727272727262</v>
      </c>
      <c r="I4321" s="23">
        <v>0.80269999999999997</v>
      </c>
      <c r="J4321" s="23">
        <v>0.72519999999999996</v>
      </c>
      <c r="K4321" s="24">
        <f t="shared" si="256"/>
        <v>0.80436909090909092</v>
      </c>
      <c r="L4321" s="24">
        <f t="shared" si="257"/>
        <v>0.73230181818181816</v>
      </c>
    </row>
    <row r="4322" spans="1:12" x14ac:dyDescent="0.35">
      <c r="A4322" t="s">
        <v>5202</v>
      </c>
      <c r="B4322" t="s">
        <v>5201</v>
      </c>
      <c r="C4322">
        <f t="shared" si="255"/>
        <v>1</v>
      </c>
      <c r="D4322" s="7">
        <v>5</v>
      </c>
      <c r="E4322">
        <v>169</v>
      </c>
      <c r="F4322">
        <v>5</v>
      </c>
      <c r="G4322" s="1"/>
      <c r="H4322" s="28"/>
      <c r="I4322" s="25"/>
      <c r="J4322" s="25"/>
    </row>
    <row r="4323" spans="1:12" x14ac:dyDescent="0.35">
      <c r="A4323" t="s">
        <v>5246</v>
      </c>
      <c r="B4323" t="s">
        <v>5245</v>
      </c>
      <c r="C4323">
        <f t="shared" si="255"/>
        <v>2</v>
      </c>
      <c r="D4323" s="7">
        <v>46</v>
      </c>
      <c r="E4323">
        <v>301</v>
      </c>
      <c r="F4323">
        <v>44</v>
      </c>
      <c r="G4323" s="8">
        <v>14.61794019933555</v>
      </c>
      <c r="H4323" s="27">
        <v>0.95652173913043481</v>
      </c>
      <c r="I4323" s="23">
        <v>0.76939999999999997</v>
      </c>
      <c r="J4323" s="23">
        <v>0.72150000000000003</v>
      </c>
      <c r="K4323" s="24">
        <f t="shared" si="256"/>
        <v>0.77077391304347831</v>
      </c>
      <c r="L4323" s="24">
        <f t="shared" si="257"/>
        <v>0.72216956521739128</v>
      </c>
    </row>
    <row r="4324" spans="1:12" x14ac:dyDescent="0.35">
      <c r="A4324" t="s">
        <v>5246</v>
      </c>
      <c r="B4324" t="s">
        <v>5247</v>
      </c>
      <c r="C4324">
        <f t="shared" si="255"/>
        <v>2</v>
      </c>
      <c r="D4324" s="7">
        <v>46</v>
      </c>
      <c r="E4324">
        <v>411</v>
      </c>
      <c r="F4324">
        <v>2</v>
      </c>
      <c r="G4324" s="8">
        <v>0.48661800486618012</v>
      </c>
      <c r="H4324" s="27">
        <v>4.3478260869565216E-2</v>
      </c>
      <c r="I4324" s="23">
        <v>0.80099999999999993</v>
      </c>
      <c r="J4324" s="23">
        <v>0.7369</v>
      </c>
      <c r="K4324" s="24">
        <f t="shared" si="256"/>
        <v>0.77077391304347831</v>
      </c>
      <c r="L4324" s="24">
        <f t="shared" si="257"/>
        <v>0.72216956521739128</v>
      </c>
    </row>
    <row r="4325" spans="1:12" x14ac:dyDescent="0.35">
      <c r="A4325" t="s">
        <v>5243</v>
      </c>
      <c r="B4325" t="s">
        <v>5242</v>
      </c>
      <c r="C4325">
        <f t="shared" si="255"/>
        <v>3</v>
      </c>
      <c r="D4325" s="7">
        <v>177</v>
      </c>
      <c r="E4325">
        <v>94</v>
      </c>
      <c r="F4325">
        <v>93</v>
      </c>
      <c r="G4325" s="8">
        <v>98.936170212765958</v>
      </c>
      <c r="H4325" s="27">
        <v>0.52542372881355937</v>
      </c>
      <c r="I4325" s="23">
        <v>0.69430000000000003</v>
      </c>
      <c r="J4325" s="23">
        <v>0.66670000000000007</v>
      </c>
      <c r="K4325" s="24">
        <f t="shared" si="256"/>
        <v>0.71697796610169484</v>
      </c>
      <c r="L4325" s="24">
        <f t="shared" si="257"/>
        <v>0.68525593220338987</v>
      </c>
    </row>
    <row r="4326" spans="1:12" x14ac:dyDescent="0.35">
      <c r="A4326" t="s">
        <v>5243</v>
      </c>
      <c r="B4326" t="s">
        <v>5244</v>
      </c>
      <c r="C4326">
        <f t="shared" si="255"/>
        <v>3</v>
      </c>
      <c r="D4326" s="7">
        <v>177</v>
      </c>
      <c r="E4326">
        <v>51</v>
      </c>
      <c r="F4326">
        <v>38</v>
      </c>
      <c r="G4326" s="8">
        <v>74.509803921568633</v>
      </c>
      <c r="H4326" s="27">
        <v>0.21468926553672316</v>
      </c>
      <c r="I4326" s="23">
        <v>0.71579999999999999</v>
      </c>
      <c r="J4326" s="23">
        <v>0.69430000000000003</v>
      </c>
      <c r="K4326" s="24">
        <f t="shared" si="256"/>
        <v>0.71697796610169484</v>
      </c>
      <c r="L4326" s="24">
        <f t="shared" si="257"/>
        <v>0.68525593220338987</v>
      </c>
    </row>
    <row r="4327" spans="1:12" x14ac:dyDescent="0.35">
      <c r="A4327" t="s">
        <v>5243</v>
      </c>
      <c r="B4327" t="s">
        <v>5248</v>
      </c>
      <c r="C4327">
        <f t="shared" si="255"/>
        <v>3</v>
      </c>
      <c r="D4327" s="7">
        <v>177</v>
      </c>
      <c r="E4327">
        <v>208</v>
      </c>
      <c r="F4327">
        <v>46</v>
      </c>
      <c r="G4327" s="8">
        <v>22.11538461538461</v>
      </c>
      <c r="H4327" s="27">
        <v>0.25988700564971751</v>
      </c>
      <c r="I4327" s="23">
        <v>0.76379999999999992</v>
      </c>
      <c r="J4327" s="23">
        <v>0.71530000000000005</v>
      </c>
      <c r="K4327" s="24">
        <f t="shared" si="256"/>
        <v>0.71697796610169484</v>
      </c>
      <c r="L4327" s="24">
        <f t="shared" si="257"/>
        <v>0.68525593220338987</v>
      </c>
    </row>
    <row r="4328" spans="1:12" x14ac:dyDescent="0.35">
      <c r="A4328" t="s">
        <v>5146</v>
      </c>
      <c r="B4328" t="s">
        <v>5145</v>
      </c>
      <c r="C4328">
        <f t="shared" si="255"/>
        <v>2</v>
      </c>
      <c r="D4328" s="7">
        <v>64</v>
      </c>
      <c r="E4328">
        <v>155</v>
      </c>
      <c r="F4328">
        <v>27</v>
      </c>
      <c r="G4328" s="8">
        <v>17.41935483870968</v>
      </c>
      <c r="H4328" s="27">
        <v>0.421875</v>
      </c>
      <c r="I4328" s="23">
        <v>0.71829999999999994</v>
      </c>
      <c r="J4328" s="23">
        <v>0.65930000000000011</v>
      </c>
      <c r="K4328" s="24">
        <f t="shared" si="256"/>
        <v>0.73604843750000004</v>
      </c>
      <c r="L4328" s="24">
        <f t="shared" si="257"/>
        <v>0.67976562500000004</v>
      </c>
    </row>
    <row r="4329" spans="1:12" x14ac:dyDescent="0.35">
      <c r="A4329" t="s">
        <v>5146</v>
      </c>
      <c r="B4329" t="s">
        <v>5147</v>
      </c>
      <c r="C4329">
        <f t="shared" si="255"/>
        <v>2</v>
      </c>
      <c r="D4329" s="7">
        <v>64</v>
      </c>
      <c r="E4329">
        <v>201</v>
      </c>
      <c r="F4329">
        <v>37</v>
      </c>
      <c r="G4329" s="8">
        <v>18.407960199004979</v>
      </c>
      <c r="H4329" s="27">
        <v>0.578125</v>
      </c>
      <c r="I4329" s="23">
        <v>0.74900000000000011</v>
      </c>
      <c r="J4329" s="23">
        <v>0.69469999999999998</v>
      </c>
      <c r="K4329" s="24">
        <f t="shared" si="256"/>
        <v>0.73604843750000004</v>
      </c>
      <c r="L4329" s="24">
        <f t="shared" si="257"/>
        <v>0.67976562500000004</v>
      </c>
    </row>
    <row r="4330" spans="1:12" x14ac:dyDescent="0.35">
      <c r="A4330" t="s">
        <v>5171</v>
      </c>
      <c r="B4330" t="s">
        <v>5170</v>
      </c>
      <c r="C4330">
        <f t="shared" si="255"/>
        <v>4</v>
      </c>
      <c r="D4330" s="7">
        <v>156</v>
      </c>
      <c r="E4330">
        <v>127</v>
      </c>
      <c r="F4330">
        <v>31</v>
      </c>
      <c r="G4330" s="8">
        <v>24.409448818897641</v>
      </c>
      <c r="H4330" s="27">
        <v>0.19871794871794873</v>
      </c>
      <c r="I4330" s="23">
        <v>0.72</v>
      </c>
      <c r="J4330" s="23">
        <v>0.67049999999999998</v>
      </c>
      <c r="K4330" s="24">
        <f t="shared" si="256"/>
        <v>0.71462051282051287</v>
      </c>
      <c r="L4330" s="24">
        <f t="shared" si="257"/>
        <v>0.67201025641025636</v>
      </c>
    </row>
    <row r="4331" spans="1:12" x14ac:dyDescent="0.35">
      <c r="A4331" t="s">
        <v>5171</v>
      </c>
      <c r="B4331" t="s">
        <v>5172</v>
      </c>
      <c r="C4331">
        <f t="shared" si="255"/>
        <v>4</v>
      </c>
      <c r="D4331" s="7">
        <v>156</v>
      </c>
      <c r="E4331">
        <v>50</v>
      </c>
      <c r="F4331">
        <v>43</v>
      </c>
      <c r="G4331" s="8">
        <v>86</v>
      </c>
      <c r="H4331" s="27">
        <v>0.27564102564102566</v>
      </c>
      <c r="I4331" s="23">
        <v>0.71900000000000008</v>
      </c>
      <c r="J4331" s="23">
        <v>0.67949999999999999</v>
      </c>
      <c r="K4331" s="24">
        <f t="shared" si="256"/>
        <v>0.71462051282051287</v>
      </c>
      <c r="L4331" s="24">
        <f t="shared" si="257"/>
        <v>0.67201025641025636</v>
      </c>
    </row>
    <row r="4332" spans="1:12" x14ac:dyDescent="0.35">
      <c r="A4332" t="s">
        <v>5171</v>
      </c>
      <c r="B4332" t="s">
        <v>5173</v>
      </c>
      <c r="C4332">
        <f t="shared" si="255"/>
        <v>4</v>
      </c>
      <c r="D4332" s="7">
        <v>156</v>
      </c>
      <c r="E4332">
        <v>46</v>
      </c>
      <c r="F4332">
        <v>42</v>
      </c>
      <c r="G4332" s="8">
        <v>91.304347826086953</v>
      </c>
      <c r="H4332" s="27">
        <v>0.26923076923076922</v>
      </c>
      <c r="I4332" s="23">
        <v>0.67789999999999995</v>
      </c>
      <c r="J4332" s="23">
        <v>0.65879999999999994</v>
      </c>
      <c r="K4332" s="24">
        <f t="shared" si="256"/>
        <v>0.71462051282051287</v>
      </c>
      <c r="L4332" s="24">
        <f t="shared" si="257"/>
        <v>0.67201025641025636</v>
      </c>
    </row>
    <row r="4333" spans="1:12" x14ac:dyDescent="0.35">
      <c r="A4333" t="s">
        <v>5171</v>
      </c>
      <c r="B4333" t="s">
        <v>5174</v>
      </c>
      <c r="C4333">
        <f t="shared" si="255"/>
        <v>4</v>
      </c>
      <c r="D4333" s="7">
        <v>156</v>
      </c>
      <c r="E4333">
        <v>160</v>
      </c>
      <c r="F4333">
        <v>40</v>
      </c>
      <c r="G4333" s="8">
        <v>25</v>
      </c>
      <c r="H4333" s="27">
        <v>0.25641025641025639</v>
      </c>
      <c r="I4333" s="23">
        <v>0.74430000000000007</v>
      </c>
      <c r="J4333" s="23">
        <v>0.67900000000000005</v>
      </c>
      <c r="K4333" s="24">
        <f t="shared" si="256"/>
        <v>0.71462051282051287</v>
      </c>
      <c r="L4333" s="24">
        <f t="shared" si="257"/>
        <v>0.67201025641025636</v>
      </c>
    </row>
    <row r="4334" spans="1:12" x14ac:dyDescent="0.35">
      <c r="A4334" t="s">
        <v>5235</v>
      </c>
      <c r="B4334" t="s">
        <v>5234</v>
      </c>
      <c r="C4334">
        <f t="shared" si="255"/>
        <v>1</v>
      </c>
      <c r="D4334" s="7">
        <v>1</v>
      </c>
      <c r="E4334">
        <v>142</v>
      </c>
      <c r="F4334">
        <v>1</v>
      </c>
      <c r="G4334" s="1"/>
      <c r="H4334" s="28"/>
      <c r="I4334" s="25"/>
      <c r="J4334" s="25"/>
    </row>
    <row r="4335" spans="1:12" x14ac:dyDescent="0.35">
      <c r="A4335" t="s">
        <v>5217</v>
      </c>
      <c r="B4335" t="s">
        <v>5218</v>
      </c>
      <c r="C4335">
        <f t="shared" si="255"/>
        <v>2</v>
      </c>
      <c r="D4335" s="7">
        <v>56</v>
      </c>
      <c r="E4335">
        <v>51</v>
      </c>
      <c r="F4335">
        <v>34</v>
      </c>
      <c r="G4335" s="8">
        <v>66.666666666666657</v>
      </c>
      <c r="H4335" s="27">
        <v>0.6071428571428571</v>
      </c>
      <c r="I4335" s="23">
        <v>0.71889999999999998</v>
      </c>
      <c r="J4335" s="23">
        <v>0.68359999999999999</v>
      </c>
      <c r="K4335" s="24">
        <f t="shared" si="256"/>
        <v>0.71791785714285705</v>
      </c>
      <c r="L4335" s="24">
        <f t="shared" si="257"/>
        <v>0.67303214285714286</v>
      </c>
    </row>
    <row r="4336" spans="1:12" x14ac:dyDescent="0.35">
      <c r="A4336" t="s">
        <v>5217</v>
      </c>
      <c r="B4336" t="s">
        <v>5216</v>
      </c>
      <c r="C4336">
        <f t="shared" si="255"/>
        <v>2</v>
      </c>
      <c r="D4336" s="7">
        <v>56</v>
      </c>
      <c r="E4336">
        <v>56</v>
      </c>
      <c r="F4336">
        <v>22</v>
      </c>
      <c r="G4336" s="8">
        <v>39.285714285714278</v>
      </c>
      <c r="H4336" s="27">
        <v>0.39285714285714285</v>
      </c>
      <c r="I4336" s="23">
        <v>0.71640000000000004</v>
      </c>
      <c r="J4336" s="23">
        <v>0.65670000000000006</v>
      </c>
      <c r="K4336" s="24">
        <f t="shared" si="256"/>
        <v>0.71791785714285705</v>
      </c>
      <c r="L4336" s="24">
        <f t="shared" si="257"/>
        <v>0.67303214285714286</v>
      </c>
    </row>
    <row r="4337" spans="1:12" x14ac:dyDescent="0.35">
      <c r="A4337" t="s">
        <v>5224</v>
      </c>
      <c r="B4337" t="s">
        <v>5223</v>
      </c>
      <c r="C4337">
        <f t="shared" si="255"/>
        <v>2</v>
      </c>
      <c r="D4337" s="7">
        <v>23</v>
      </c>
      <c r="E4337">
        <v>224</v>
      </c>
      <c r="F4337">
        <v>9</v>
      </c>
      <c r="G4337" s="8">
        <v>4.0178571428571432</v>
      </c>
      <c r="H4337" s="27">
        <v>0.39130434782608697</v>
      </c>
      <c r="I4337" s="23">
        <v>0.7387999999999999</v>
      </c>
      <c r="J4337" s="23">
        <v>0.70109999999999995</v>
      </c>
      <c r="K4337" s="24">
        <f t="shared" si="256"/>
        <v>0.72826956521739139</v>
      </c>
      <c r="L4337" s="24">
        <f t="shared" si="257"/>
        <v>0.68046521739130439</v>
      </c>
    </row>
    <row r="4338" spans="1:12" x14ac:dyDescent="0.35">
      <c r="A4338" t="s">
        <v>5224</v>
      </c>
      <c r="B4338" t="s">
        <v>5225</v>
      </c>
      <c r="C4338">
        <f t="shared" si="255"/>
        <v>2</v>
      </c>
      <c r="D4338" s="7">
        <v>23</v>
      </c>
      <c r="E4338">
        <v>115</v>
      </c>
      <c r="F4338">
        <v>14</v>
      </c>
      <c r="G4338" s="8">
        <v>12.17391304347826</v>
      </c>
      <c r="H4338" s="27">
        <v>0.60869565217391308</v>
      </c>
      <c r="I4338" s="23">
        <v>0.72150000000000003</v>
      </c>
      <c r="J4338" s="23">
        <v>0.66720000000000002</v>
      </c>
      <c r="K4338" s="24">
        <f t="shared" si="256"/>
        <v>0.72826956521739139</v>
      </c>
      <c r="L4338" s="24">
        <f t="shared" si="257"/>
        <v>0.68046521739130439</v>
      </c>
    </row>
    <row r="4339" spans="1:12" x14ac:dyDescent="0.35">
      <c r="A4339" t="s">
        <v>5193</v>
      </c>
      <c r="B4339" t="s">
        <v>5192</v>
      </c>
      <c r="C4339">
        <f t="shared" si="255"/>
        <v>3</v>
      </c>
      <c r="D4339" s="7">
        <v>75</v>
      </c>
      <c r="E4339">
        <v>69</v>
      </c>
      <c r="F4339">
        <v>28</v>
      </c>
      <c r="G4339" s="8">
        <v>40.579710144927539</v>
      </c>
      <c r="H4339" s="27">
        <v>0.37333333333333335</v>
      </c>
      <c r="I4339" s="23">
        <v>0.74760000000000004</v>
      </c>
      <c r="J4339" s="23">
        <v>0.69019999999999992</v>
      </c>
      <c r="K4339" s="24">
        <f t="shared" si="256"/>
        <v>0.7273493333333334</v>
      </c>
      <c r="L4339" s="24">
        <f t="shared" si="257"/>
        <v>0.67982266666666669</v>
      </c>
    </row>
    <row r="4340" spans="1:12" x14ac:dyDescent="0.35">
      <c r="A4340" t="s">
        <v>5193</v>
      </c>
      <c r="B4340" t="s">
        <v>5194</v>
      </c>
      <c r="C4340">
        <f t="shared" si="255"/>
        <v>3</v>
      </c>
      <c r="D4340" s="7">
        <v>75</v>
      </c>
      <c r="E4340">
        <v>60</v>
      </c>
      <c r="F4340">
        <v>21</v>
      </c>
      <c r="G4340" s="8">
        <v>38.333333333333343</v>
      </c>
      <c r="H4340" s="27">
        <v>0.28000000000000003</v>
      </c>
      <c r="I4340" s="23">
        <v>0.7248</v>
      </c>
      <c r="J4340" s="23">
        <v>0.68310000000000004</v>
      </c>
      <c r="K4340" s="24">
        <f t="shared" si="256"/>
        <v>0.7273493333333334</v>
      </c>
      <c r="L4340" s="24">
        <f t="shared" si="257"/>
        <v>0.67982266666666669</v>
      </c>
    </row>
    <row r="4341" spans="1:12" x14ac:dyDescent="0.35">
      <c r="A4341" t="s">
        <v>5193</v>
      </c>
      <c r="B4341" t="s">
        <v>5196</v>
      </c>
      <c r="C4341">
        <f t="shared" si="255"/>
        <v>3</v>
      </c>
      <c r="D4341" s="7">
        <v>75</v>
      </c>
      <c r="E4341">
        <v>52</v>
      </c>
      <c r="F4341">
        <v>26</v>
      </c>
      <c r="G4341" s="8">
        <v>50</v>
      </c>
      <c r="H4341" s="27">
        <v>0.34666666666666673</v>
      </c>
      <c r="I4341" s="23">
        <v>0.70760000000000001</v>
      </c>
      <c r="J4341" s="23">
        <v>0.66599999999999993</v>
      </c>
      <c r="K4341" s="24">
        <f t="shared" si="256"/>
        <v>0.7273493333333334</v>
      </c>
      <c r="L4341" s="24">
        <f t="shared" si="257"/>
        <v>0.67982266666666669</v>
      </c>
    </row>
    <row r="4342" spans="1:12" x14ac:dyDescent="0.35">
      <c r="A4342" t="s">
        <v>5189</v>
      </c>
      <c r="B4342" t="s">
        <v>5187</v>
      </c>
      <c r="C4342">
        <f t="shared" si="255"/>
        <v>2</v>
      </c>
      <c r="D4342" s="7">
        <v>72</v>
      </c>
      <c r="E4342">
        <v>52</v>
      </c>
      <c r="F4342">
        <v>23</v>
      </c>
      <c r="G4342" s="8">
        <v>48.07692307692308</v>
      </c>
      <c r="H4342" s="27">
        <v>0.31944444444444442</v>
      </c>
      <c r="I4342" s="23">
        <v>0.74400000000000011</v>
      </c>
      <c r="J4342" s="23">
        <v>0.70620000000000005</v>
      </c>
      <c r="K4342" s="24">
        <f t="shared" si="256"/>
        <v>0.71099305555555559</v>
      </c>
      <c r="L4342" s="24">
        <f t="shared" si="257"/>
        <v>0.67428194444444456</v>
      </c>
    </row>
    <row r="4343" spans="1:12" x14ac:dyDescent="0.35">
      <c r="A4343" t="s">
        <v>5189</v>
      </c>
      <c r="B4343" t="s">
        <v>5190</v>
      </c>
      <c r="C4343">
        <f t="shared" si="255"/>
        <v>2</v>
      </c>
      <c r="D4343" s="7">
        <v>72</v>
      </c>
      <c r="E4343">
        <v>50</v>
      </c>
      <c r="F4343">
        <v>49</v>
      </c>
      <c r="G4343" s="8">
        <v>98</v>
      </c>
      <c r="H4343" s="27">
        <v>0.68055555555555558</v>
      </c>
      <c r="I4343" s="23">
        <v>0.69550000000000001</v>
      </c>
      <c r="J4343" s="23">
        <v>0.65930000000000011</v>
      </c>
      <c r="K4343" s="24">
        <f t="shared" si="256"/>
        <v>0.71099305555555559</v>
      </c>
      <c r="L4343" s="24">
        <f t="shared" si="257"/>
        <v>0.67428194444444456</v>
      </c>
    </row>
    <row r="4344" spans="1:12" x14ac:dyDescent="0.35">
      <c r="A4344" t="s">
        <v>5186</v>
      </c>
      <c r="B4344" t="s">
        <v>5185</v>
      </c>
      <c r="C4344">
        <f t="shared" si="255"/>
        <v>1</v>
      </c>
      <c r="D4344" s="7">
        <v>22</v>
      </c>
      <c r="E4344">
        <v>46</v>
      </c>
      <c r="F4344">
        <v>22</v>
      </c>
      <c r="G4344" s="8">
        <v>47.826086956521742</v>
      </c>
      <c r="H4344" s="27">
        <v>1</v>
      </c>
      <c r="I4344" s="23">
        <v>0.7339</v>
      </c>
      <c r="J4344" s="23">
        <v>0.68590000000000007</v>
      </c>
      <c r="K4344" s="24">
        <f t="shared" si="256"/>
        <v>0.7339</v>
      </c>
      <c r="L4344" s="24">
        <f t="shared" si="257"/>
        <v>0.68590000000000007</v>
      </c>
    </row>
    <row r="4345" spans="1:12" x14ac:dyDescent="0.35">
      <c r="A4345" t="s">
        <v>5184</v>
      </c>
      <c r="B4345" t="s">
        <v>5200</v>
      </c>
      <c r="C4345">
        <f t="shared" si="255"/>
        <v>2</v>
      </c>
      <c r="D4345" s="7">
        <v>47</v>
      </c>
      <c r="E4345">
        <v>85</v>
      </c>
      <c r="F4345">
        <v>6</v>
      </c>
      <c r="G4345" s="8">
        <v>7.0588235294117636</v>
      </c>
      <c r="H4345" s="27">
        <v>0.1276595744680851</v>
      </c>
      <c r="I4345" s="23">
        <v>0.73349999999999993</v>
      </c>
      <c r="J4345" s="23">
        <v>0.69289999999999996</v>
      </c>
      <c r="K4345" s="24">
        <f t="shared" si="256"/>
        <v>0.68805106382978731</v>
      </c>
      <c r="L4345" s="24">
        <f t="shared" si="257"/>
        <v>0.66707872340425522</v>
      </c>
    </row>
    <row r="4346" spans="1:12" x14ac:dyDescent="0.35">
      <c r="A4346" t="s">
        <v>5184</v>
      </c>
      <c r="B4346" t="s">
        <v>5183</v>
      </c>
      <c r="C4346">
        <f t="shared" si="255"/>
        <v>2</v>
      </c>
      <c r="D4346" s="7">
        <v>47</v>
      </c>
      <c r="E4346">
        <v>50</v>
      </c>
      <c r="F4346">
        <v>41</v>
      </c>
      <c r="G4346" s="8">
        <v>82</v>
      </c>
      <c r="H4346" s="27">
        <v>0.87234042553191504</v>
      </c>
      <c r="I4346" s="23">
        <v>0.68140000000000001</v>
      </c>
      <c r="J4346" s="23">
        <v>0.6633</v>
      </c>
      <c r="K4346" s="24">
        <f t="shared" si="256"/>
        <v>0.68805106382978731</v>
      </c>
      <c r="L4346" s="24">
        <f t="shared" si="257"/>
        <v>0.66707872340425522</v>
      </c>
    </row>
    <row r="4347" spans="1:12" x14ac:dyDescent="0.35">
      <c r="A4347" t="s">
        <v>5182</v>
      </c>
      <c r="B4347" t="s">
        <v>5181</v>
      </c>
      <c r="C4347">
        <f t="shared" si="255"/>
        <v>3</v>
      </c>
      <c r="D4347" s="7">
        <v>58</v>
      </c>
      <c r="E4347">
        <v>61</v>
      </c>
      <c r="F4347">
        <v>21</v>
      </c>
      <c r="G4347" s="8">
        <v>34.42622950819672</v>
      </c>
      <c r="H4347" s="27">
        <v>0.36206896551724133</v>
      </c>
      <c r="I4347" s="23">
        <v>0.71460000000000012</v>
      </c>
      <c r="J4347" s="23">
        <v>0.66689999999999994</v>
      </c>
      <c r="K4347" s="24">
        <f t="shared" si="256"/>
        <v>0.71913620689655178</v>
      </c>
      <c r="L4347" s="24">
        <f t="shared" si="257"/>
        <v>0.66953448275862071</v>
      </c>
    </row>
    <row r="4348" spans="1:12" x14ac:dyDescent="0.35">
      <c r="A4348" t="s">
        <v>5182</v>
      </c>
      <c r="B4348" t="s">
        <v>5191</v>
      </c>
      <c r="C4348">
        <f t="shared" si="255"/>
        <v>3</v>
      </c>
      <c r="D4348" s="7">
        <v>58</v>
      </c>
      <c r="E4348">
        <v>54</v>
      </c>
      <c r="F4348">
        <v>8</v>
      </c>
      <c r="G4348" s="8">
        <v>14.81481481481481</v>
      </c>
      <c r="H4348" s="27">
        <v>0.13793103448275862</v>
      </c>
      <c r="I4348" s="23">
        <v>0.76090000000000002</v>
      </c>
      <c r="J4348" s="23">
        <v>0.6976</v>
      </c>
      <c r="K4348" s="24">
        <f t="shared" si="256"/>
        <v>0.71913620689655178</v>
      </c>
      <c r="L4348" s="24">
        <f t="shared" si="257"/>
        <v>0.66953448275862071</v>
      </c>
    </row>
    <row r="4349" spans="1:12" x14ac:dyDescent="0.35">
      <c r="A4349" t="s">
        <v>5182</v>
      </c>
      <c r="B4349" t="s">
        <v>5199</v>
      </c>
      <c r="C4349">
        <f t="shared" si="255"/>
        <v>3</v>
      </c>
      <c r="D4349" s="7">
        <v>58</v>
      </c>
      <c r="E4349">
        <v>82</v>
      </c>
      <c r="F4349">
        <v>29</v>
      </c>
      <c r="G4349" s="8">
        <v>36.585365853658537</v>
      </c>
      <c r="H4349" s="27">
        <v>0.5</v>
      </c>
      <c r="I4349" s="23">
        <v>0.71090000000000009</v>
      </c>
      <c r="J4349" s="23">
        <v>0.66370000000000007</v>
      </c>
      <c r="K4349" s="24">
        <f t="shared" si="256"/>
        <v>0.71913620689655178</v>
      </c>
      <c r="L4349" s="24">
        <f t="shared" si="257"/>
        <v>0.66953448275862071</v>
      </c>
    </row>
    <row r="4350" spans="1:12" x14ac:dyDescent="0.35">
      <c r="A4350" t="s">
        <v>5195</v>
      </c>
      <c r="B4350" t="s">
        <v>5194</v>
      </c>
      <c r="C4350">
        <f t="shared" si="255"/>
        <v>4</v>
      </c>
      <c r="D4350" s="7">
        <v>36</v>
      </c>
      <c r="E4350">
        <v>60</v>
      </c>
      <c r="F4350">
        <v>2</v>
      </c>
      <c r="G4350" s="8">
        <v>38.333333333333343</v>
      </c>
      <c r="H4350" s="27">
        <v>5.5555555555555552E-2</v>
      </c>
      <c r="I4350" s="23">
        <v>0.7248</v>
      </c>
      <c r="J4350" s="23">
        <v>0.68310000000000004</v>
      </c>
      <c r="K4350" s="24">
        <f t="shared" si="256"/>
        <v>0.7289972222222223</v>
      </c>
      <c r="L4350" s="24">
        <f t="shared" si="257"/>
        <v>0.67913888888888896</v>
      </c>
    </row>
    <row r="4351" spans="1:12" x14ac:dyDescent="0.35">
      <c r="A4351" t="s">
        <v>5195</v>
      </c>
      <c r="B4351" t="s">
        <v>5197</v>
      </c>
      <c r="C4351">
        <f t="shared" si="255"/>
        <v>4</v>
      </c>
      <c r="D4351" s="7">
        <v>36</v>
      </c>
      <c r="E4351">
        <v>61</v>
      </c>
      <c r="F4351">
        <v>11</v>
      </c>
      <c r="G4351" s="8">
        <v>18.032786885245901</v>
      </c>
      <c r="H4351" s="27">
        <v>0.30555555555555558</v>
      </c>
      <c r="I4351" s="23">
        <v>0.73739999999999994</v>
      </c>
      <c r="J4351" s="23">
        <v>0.69989999999999997</v>
      </c>
      <c r="K4351" s="24">
        <f t="shared" si="256"/>
        <v>0.7289972222222223</v>
      </c>
      <c r="L4351" s="24">
        <f t="shared" si="257"/>
        <v>0.67913888888888896</v>
      </c>
    </row>
    <row r="4352" spans="1:12" x14ac:dyDescent="0.35">
      <c r="A4352" t="s">
        <v>5195</v>
      </c>
      <c r="B4352" t="s">
        <v>5198</v>
      </c>
      <c r="C4352">
        <f t="shared" si="255"/>
        <v>4</v>
      </c>
      <c r="D4352" s="7">
        <v>36</v>
      </c>
      <c r="E4352">
        <v>65</v>
      </c>
      <c r="F4352">
        <v>22</v>
      </c>
      <c r="G4352" s="8">
        <v>33.846153846153847</v>
      </c>
      <c r="H4352" s="27">
        <v>0.61111111111111116</v>
      </c>
      <c r="I4352" s="23">
        <v>0.72599999999999998</v>
      </c>
      <c r="J4352" s="23">
        <v>0.66909999999999992</v>
      </c>
      <c r="K4352" s="24">
        <f t="shared" si="256"/>
        <v>0.7289972222222223</v>
      </c>
      <c r="L4352" s="24">
        <f t="shared" si="257"/>
        <v>0.67913888888888896</v>
      </c>
    </row>
    <row r="4353" spans="1:12" x14ac:dyDescent="0.35">
      <c r="A4353" t="s">
        <v>5195</v>
      </c>
      <c r="B4353" t="s">
        <v>5199</v>
      </c>
      <c r="C4353">
        <f t="shared" si="255"/>
        <v>4</v>
      </c>
      <c r="D4353" s="7">
        <v>36</v>
      </c>
      <c r="E4353">
        <v>82</v>
      </c>
      <c r="F4353">
        <v>1</v>
      </c>
      <c r="G4353" s="8">
        <v>36.585365853658537</v>
      </c>
      <c r="H4353" s="27">
        <v>2.7777777777777776E-2</v>
      </c>
      <c r="I4353" s="23">
        <v>0.71090000000000009</v>
      </c>
      <c r="J4353" s="23">
        <v>0.66370000000000007</v>
      </c>
      <c r="K4353" s="24">
        <f t="shared" si="256"/>
        <v>0.7289972222222223</v>
      </c>
      <c r="L4353" s="24">
        <f t="shared" si="257"/>
        <v>0.67913888888888896</v>
      </c>
    </row>
    <row r="4354" spans="1:12" x14ac:dyDescent="0.35">
      <c r="A4354" t="s">
        <v>5188</v>
      </c>
      <c r="B4354" t="s">
        <v>5187</v>
      </c>
      <c r="C4354">
        <f t="shared" si="255"/>
        <v>1</v>
      </c>
      <c r="D4354" s="7">
        <v>2</v>
      </c>
      <c r="E4354">
        <v>52</v>
      </c>
      <c r="F4354">
        <v>2</v>
      </c>
      <c r="G4354" s="1"/>
      <c r="H4354" s="28"/>
      <c r="I4354" s="25"/>
      <c r="J4354" s="25"/>
    </row>
    <row r="4355" spans="1:12" x14ac:dyDescent="0.35">
      <c r="A4355" t="s">
        <v>5237</v>
      </c>
      <c r="B4355" t="s">
        <v>5240</v>
      </c>
      <c r="C4355">
        <f t="shared" ref="C4355:C4418" si="258">SUMPRODUCT((A$2:A$6677=A4355)*1)</f>
        <v>5</v>
      </c>
      <c r="D4355" s="7">
        <v>87</v>
      </c>
      <c r="E4355">
        <v>59</v>
      </c>
      <c r="F4355">
        <v>11</v>
      </c>
      <c r="G4355" s="8">
        <v>18.64406779661017</v>
      </c>
      <c r="H4355" s="27">
        <v>0.12643678160919541</v>
      </c>
      <c r="I4355" s="23">
        <v>0.73680000000000012</v>
      </c>
      <c r="J4355" s="23">
        <v>0.66590000000000005</v>
      </c>
      <c r="K4355" s="24">
        <f t="shared" ref="K4355:K4418" si="259">SUMPRODUCT((A$2:A$5258=A4355)*(H$2:H$5258)*(I$2:I$5258))/SUMPRODUCT((A$2:A$5258=A4355)*(H$2:H$5258))</f>
        <v>0.72030229885057484</v>
      </c>
      <c r="L4355" s="24">
        <f t="shared" ref="L4355:L4418" si="260">SUMPRODUCT((A$2:A$5258=A4355)*(H$2:H$5258)*(J$2:J$5258))/SUMPRODUCT((A$2:A$5258=A4355)*(H$2:H$5258))</f>
        <v>0.67945057471264381</v>
      </c>
    </row>
    <row r="4356" spans="1:12" x14ac:dyDescent="0.35">
      <c r="A4356" t="s">
        <v>5237</v>
      </c>
      <c r="B4356" t="s">
        <v>5241</v>
      </c>
      <c r="C4356">
        <f t="shared" si="258"/>
        <v>5</v>
      </c>
      <c r="D4356" s="7">
        <v>87</v>
      </c>
      <c r="E4356">
        <v>170</v>
      </c>
      <c r="F4356">
        <v>22</v>
      </c>
      <c r="G4356" s="8">
        <v>12.941176470588241</v>
      </c>
      <c r="H4356" s="27">
        <v>0.25287356321839083</v>
      </c>
      <c r="I4356" s="23">
        <v>0.76590000000000003</v>
      </c>
      <c r="J4356" s="23">
        <v>0.73</v>
      </c>
      <c r="K4356" s="24">
        <f t="shared" si="259"/>
        <v>0.72030229885057484</v>
      </c>
      <c r="L4356" s="24">
        <f t="shared" si="260"/>
        <v>0.67945057471264381</v>
      </c>
    </row>
    <row r="4357" spans="1:12" x14ac:dyDescent="0.35">
      <c r="A4357" t="s">
        <v>5237</v>
      </c>
      <c r="B4357" t="s">
        <v>5236</v>
      </c>
      <c r="C4357">
        <f t="shared" si="258"/>
        <v>5</v>
      </c>
      <c r="D4357" s="7">
        <v>87</v>
      </c>
      <c r="E4357">
        <v>188</v>
      </c>
      <c r="F4357">
        <v>13</v>
      </c>
      <c r="G4357" s="8">
        <v>6.9148936170212769</v>
      </c>
      <c r="H4357" s="27">
        <v>0.14942528735632185</v>
      </c>
      <c r="I4357" s="23">
        <v>0.74690000000000001</v>
      </c>
      <c r="J4357" s="23">
        <v>0.69409999999999994</v>
      </c>
      <c r="K4357" s="24">
        <f t="shared" si="259"/>
        <v>0.72030229885057484</v>
      </c>
      <c r="L4357" s="24">
        <f t="shared" si="260"/>
        <v>0.67945057471264381</v>
      </c>
    </row>
    <row r="4358" spans="1:12" x14ac:dyDescent="0.35">
      <c r="A4358" t="s">
        <v>5237</v>
      </c>
      <c r="B4358" t="s">
        <v>5238</v>
      </c>
      <c r="C4358">
        <f t="shared" si="258"/>
        <v>5</v>
      </c>
      <c r="D4358" s="7">
        <v>87</v>
      </c>
      <c r="E4358">
        <v>14</v>
      </c>
      <c r="F4358">
        <v>10</v>
      </c>
      <c r="G4358" s="8">
        <v>71.428571428571431</v>
      </c>
      <c r="H4358" s="27">
        <v>0.11494252873563218</v>
      </c>
      <c r="I4358" s="23">
        <v>0.7077</v>
      </c>
      <c r="J4358" s="23">
        <v>0.67090000000000005</v>
      </c>
      <c r="K4358" s="24">
        <f t="shared" si="259"/>
        <v>0.72030229885057484</v>
      </c>
      <c r="L4358" s="24">
        <f t="shared" si="260"/>
        <v>0.67945057471264381</v>
      </c>
    </row>
    <row r="4359" spans="1:12" x14ac:dyDescent="0.35">
      <c r="A4359" t="s">
        <v>5237</v>
      </c>
      <c r="B4359" t="s">
        <v>5239</v>
      </c>
      <c r="C4359">
        <f t="shared" si="258"/>
        <v>5</v>
      </c>
      <c r="D4359" s="7">
        <v>87</v>
      </c>
      <c r="E4359">
        <v>33</v>
      </c>
      <c r="F4359">
        <v>31</v>
      </c>
      <c r="G4359" s="8">
        <v>93.939393939393938</v>
      </c>
      <c r="H4359" s="27">
        <v>0.35632183908045983</v>
      </c>
      <c r="I4359" s="23">
        <v>0.67500000000000004</v>
      </c>
      <c r="J4359" s="23">
        <v>0.64500000000000002</v>
      </c>
      <c r="K4359" s="24">
        <f t="shared" si="259"/>
        <v>0.72030229885057484</v>
      </c>
      <c r="L4359" s="24">
        <f t="shared" si="260"/>
        <v>0.67945057471264381</v>
      </c>
    </row>
    <row r="4360" spans="1:12" x14ac:dyDescent="0.35">
      <c r="A4360" t="s">
        <v>5204</v>
      </c>
      <c r="B4360" t="s">
        <v>5208</v>
      </c>
      <c r="C4360">
        <f t="shared" si="258"/>
        <v>11</v>
      </c>
      <c r="D4360" s="7">
        <v>820</v>
      </c>
      <c r="E4360">
        <v>94</v>
      </c>
      <c r="F4360">
        <v>94</v>
      </c>
      <c r="G4360" s="8">
        <v>100</v>
      </c>
      <c r="H4360" s="27">
        <v>0.11463414634146343</v>
      </c>
      <c r="I4360" s="23">
        <v>0.64359999999999995</v>
      </c>
      <c r="J4360" s="23">
        <v>0.5978</v>
      </c>
      <c r="K4360" s="24">
        <f t="shared" si="259"/>
        <v>0.66269024390243902</v>
      </c>
      <c r="L4360" s="24">
        <f t="shared" si="260"/>
        <v>0.6031117073170732</v>
      </c>
    </row>
    <row r="4361" spans="1:12" x14ac:dyDescent="0.35">
      <c r="A4361" t="s">
        <v>5204</v>
      </c>
      <c r="B4361" t="s">
        <v>5209</v>
      </c>
      <c r="C4361">
        <f t="shared" si="258"/>
        <v>11</v>
      </c>
      <c r="D4361" s="7">
        <v>820</v>
      </c>
      <c r="E4361">
        <v>105</v>
      </c>
      <c r="F4361">
        <v>104</v>
      </c>
      <c r="G4361" s="8">
        <v>99.047619047619051</v>
      </c>
      <c r="H4361" s="27">
        <v>0.12682926829268293</v>
      </c>
      <c r="I4361" s="23">
        <v>0.59470000000000001</v>
      </c>
      <c r="J4361" s="23">
        <v>0.5534</v>
      </c>
      <c r="K4361" s="24">
        <f t="shared" si="259"/>
        <v>0.66269024390243902</v>
      </c>
      <c r="L4361" s="24">
        <f t="shared" si="260"/>
        <v>0.6031117073170732</v>
      </c>
    </row>
    <row r="4362" spans="1:12" x14ac:dyDescent="0.35">
      <c r="A4362" t="s">
        <v>5204</v>
      </c>
      <c r="B4362" t="s">
        <v>5210</v>
      </c>
      <c r="C4362">
        <f t="shared" si="258"/>
        <v>11</v>
      </c>
      <c r="D4362" s="7">
        <v>820</v>
      </c>
      <c r="E4362">
        <v>100</v>
      </c>
      <c r="F4362">
        <v>100</v>
      </c>
      <c r="G4362" s="8">
        <v>100</v>
      </c>
      <c r="H4362" s="27">
        <v>0.12195121951219512</v>
      </c>
      <c r="I4362" s="23">
        <v>0.64690000000000003</v>
      </c>
      <c r="J4362" s="23">
        <v>0.59439999999999993</v>
      </c>
      <c r="K4362" s="24">
        <f t="shared" si="259"/>
        <v>0.66269024390243902</v>
      </c>
      <c r="L4362" s="24">
        <f t="shared" si="260"/>
        <v>0.6031117073170732</v>
      </c>
    </row>
    <row r="4363" spans="1:12" x14ac:dyDescent="0.35">
      <c r="A4363" t="s">
        <v>5204</v>
      </c>
      <c r="B4363" t="s">
        <v>5211</v>
      </c>
      <c r="C4363">
        <f t="shared" si="258"/>
        <v>11</v>
      </c>
      <c r="D4363" s="7">
        <v>820</v>
      </c>
      <c r="E4363">
        <v>215</v>
      </c>
      <c r="F4363">
        <v>212</v>
      </c>
      <c r="G4363" s="8">
        <v>98.604651162790702</v>
      </c>
      <c r="H4363" s="27">
        <v>0.25853658536585367</v>
      </c>
      <c r="I4363" s="23">
        <v>0.70469999999999999</v>
      </c>
      <c r="J4363" s="23">
        <v>0.59450000000000003</v>
      </c>
      <c r="K4363" s="24">
        <f t="shared" si="259"/>
        <v>0.66269024390243902</v>
      </c>
      <c r="L4363" s="24">
        <f t="shared" si="260"/>
        <v>0.6031117073170732</v>
      </c>
    </row>
    <row r="4364" spans="1:12" x14ac:dyDescent="0.35">
      <c r="A4364" t="s">
        <v>5204</v>
      </c>
      <c r="B4364" t="s">
        <v>5212</v>
      </c>
      <c r="C4364">
        <f t="shared" si="258"/>
        <v>11</v>
      </c>
      <c r="D4364" s="7">
        <v>820</v>
      </c>
      <c r="E4364">
        <v>29</v>
      </c>
      <c r="F4364">
        <v>24</v>
      </c>
      <c r="G4364" s="8">
        <v>86.206896551724128</v>
      </c>
      <c r="H4364" s="27">
        <v>2.9268292682926834E-2</v>
      </c>
      <c r="I4364" s="23">
        <v>0.66200000000000003</v>
      </c>
      <c r="J4364" s="23">
        <v>0.6409999999999999</v>
      </c>
      <c r="K4364" s="24">
        <f t="shared" si="259"/>
        <v>0.66269024390243902</v>
      </c>
      <c r="L4364" s="24">
        <f t="shared" si="260"/>
        <v>0.6031117073170732</v>
      </c>
    </row>
    <row r="4365" spans="1:12" x14ac:dyDescent="0.35">
      <c r="A4365" t="s">
        <v>5204</v>
      </c>
      <c r="B4365" t="s">
        <v>5203</v>
      </c>
      <c r="C4365">
        <f t="shared" si="258"/>
        <v>11</v>
      </c>
      <c r="D4365" s="7">
        <v>820</v>
      </c>
      <c r="E4365">
        <v>295</v>
      </c>
      <c r="F4365">
        <v>1</v>
      </c>
      <c r="G4365" s="8">
        <v>0.33898305084745761</v>
      </c>
      <c r="H4365" s="27">
        <f>F4365/D4365</f>
        <v>1.2195121951219512E-3</v>
      </c>
      <c r="I4365" s="23">
        <v>0.7548999999999999</v>
      </c>
      <c r="J4365" s="23">
        <v>0.70169999999999999</v>
      </c>
      <c r="K4365" s="24">
        <f t="shared" si="259"/>
        <v>0.66269024390243902</v>
      </c>
      <c r="L4365" s="24">
        <f t="shared" si="260"/>
        <v>0.6031117073170732</v>
      </c>
    </row>
    <row r="4366" spans="1:12" x14ac:dyDescent="0.35">
      <c r="A4366" t="s">
        <v>5204</v>
      </c>
      <c r="B4366" t="s">
        <v>5205</v>
      </c>
      <c r="C4366">
        <f t="shared" si="258"/>
        <v>11</v>
      </c>
      <c r="D4366" s="7">
        <v>820</v>
      </c>
      <c r="E4366">
        <v>80</v>
      </c>
      <c r="F4366">
        <v>79</v>
      </c>
      <c r="G4366" s="8">
        <v>98.75</v>
      </c>
      <c r="H4366" s="27">
        <v>9.6341463414634149E-2</v>
      </c>
      <c r="I4366" s="23">
        <v>0.58329999999999993</v>
      </c>
      <c r="J4366" s="23">
        <v>0.55710000000000004</v>
      </c>
      <c r="K4366" s="24">
        <f t="shared" si="259"/>
        <v>0.66269024390243902</v>
      </c>
      <c r="L4366" s="24">
        <f t="shared" si="260"/>
        <v>0.6031117073170732</v>
      </c>
    </row>
    <row r="4367" spans="1:12" x14ac:dyDescent="0.35">
      <c r="A4367" t="s">
        <v>5204</v>
      </c>
      <c r="B4367" t="s">
        <v>5269</v>
      </c>
      <c r="C4367">
        <f t="shared" si="258"/>
        <v>11</v>
      </c>
      <c r="D4367" s="7">
        <v>820</v>
      </c>
      <c r="E4367">
        <v>144</v>
      </c>
      <c r="F4367">
        <v>74</v>
      </c>
      <c r="G4367" s="8">
        <v>51.388888888888893</v>
      </c>
      <c r="H4367" s="27">
        <v>9.0243902439024387E-2</v>
      </c>
      <c r="I4367" s="23">
        <v>0.73609999999999998</v>
      </c>
      <c r="J4367" s="23">
        <v>0.68200000000000005</v>
      </c>
      <c r="K4367" s="24">
        <f t="shared" si="259"/>
        <v>0.66269024390243902</v>
      </c>
      <c r="L4367" s="24">
        <f t="shared" si="260"/>
        <v>0.6031117073170732</v>
      </c>
    </row>
    <row r="4368" spans="1:12" x14ac:dyDescent="0.35">
      <c r="A4368" t="s">
        <v>5204</v>
      </c>
      <c r="B4368" t="s">
        <v>5270</v>
      </c>
      <c r="C4368">
        <f t="shared" si="258"/>
        <v>11</v>
      </c>
      <c r="D4368" s="7">
        <v>820</v>
      </c>
      <c r="E4368">
        <v>136</v>
      </c>
      <c r="F4368">
        <v>36</v>
      </c>
      <c r="G4368" s="8">
        <v>26.47058823529412</v>
      </c>
      <c r="H4368" s="27">
        <v>4.3902439024390241E-2</v>
      </c>
      <c r="I4368" s="23">
        <v>0.67449999999999999</v>
      </c>
      <c r="J4368" s="23">
        <v>0.63819999999999999</v>
      </c>
      <c r="K4368" s="24">
        <f t="shared" si="259"/>
        <v>0.66269024390243902</v>
      </c>
      <c r="L4368" s="24">
        <f t="shared" si="260"/>
        <v>0.6031117073170732</v>
      </c>
    </row>
    <row r="4369" spans="1:12" x14ac:dyDescent="0.35">
      <c r="A4369" t="s">
        <v>5204</v>
      </c>
      <c r="B4369" t="s">
        <v>5271</v>
      </c>
      <c r="C4369">
        <f t="shared" si="258"/>
        <v>11</v>
      </c>
      <c r="D4369" s="7">
        <v>820</v>
      </c>
      <c r="E4369">
        <v>175</v>
      </c>
      <c r="F4369">
        <v>66</v>
      </c>
      <c r="G4369" s="8">
        <v>37.714285714285722</v>
      </c>
      <c r="H4369" s="27">
        <v>8.0487804878048783E-2</v>
      </c>
      <c r="I4369" s="23">
        <v>0.67289999999999994</v>
      </c>
      <c r="J4369" s="23">
        <v>0.63649999999999995</v>
      </c>
      <c r="K4369" s="24">
        <f t="shared" si="259"/>
        <v>0.66269024390243902</v>
      </c>
      <c r="L4369" s="24">
        <f t="shared" si="260"/>
        <v>0.6031117073170732</v>
      </c>
    </row>
    <row r="4370" spans="1:12" x14ac:dyDescent="0.35">
      <c r="A4370" t="s">
        <v>5204</v>
      </c>
      <c r="B4370" t="s">
        <v>5272</v>
      </c>
      <c r="C4370">
        <f t="shared" si="258"/>
        <v>11</v>
      </c>
      <c r="D4370" s="7">
        <v>820</v>
      </c>
      <c r="E4370">
        <v>264</v>
      </c>
      <c r="F4370">
        <v>30</v>
      </c>
      <c r="G4370" s="8">
        <v>11.36363636363636</v>
      </c>
      <c r="H4370" s="27">
        <v>3.6585365853658534E-2</v>
      </c>
      <c r="I4370" s="23">
        <v>0.70279999999999998</v>
      </c>
      <c r="J4370" s="23">
        <v>0.65939999999999999</v>
      </c>
      <c r="K4370" s="24">
        <f t="shared" si="259"/>
        <v>0.66269024390243902</v>
      </c>
      <c r="L4370" s="24">
        <f t="shared" si="260"/>
        <v>0.6031117073170732</v>
      </c>
    </row>
    <row r="4371" spans="1:12" x14ac:dyDescent="0.35">
      <c r="A4371" t="s">
        <v>5207</v>
      </c>
      <c r="B4371" t="s">
        <v>5212</v>
      </c>
      <c r="C4371">
        <f t="shared" si="258"/>
        <v>5</v>
      </c>
      <c r="D4371" s="7">
        <v>88</v>
      </c>
      <c r="E4371">
        <v>29</v>
      </c>
      <c r="F4371">
        <v>1</v>
      </c>
      <c r="G4371" s="8">
        <v>86.206896551724128</v>
      </c>
      <c r="H4371" s="27">
        <v>1.1363636363636364E-2</v>
      </c>
      <c r="I4371" s="23">
        <v>0.66200000000000003</v>
      </c>
      <c r="J4371" s="23">
        <v>0.6409999999999999</v>
      </c>
      <c r="K4371" s="24">
        <f t="shared" si="259"/>
        <v>0.61329204545454552</v>
      </c>
      <c r="L4371" s="24">
        <f t="shared" si="260"/>
        <v>0.57814545454545452</v>
      </c>
    </row>
    <row r="4372" spans="1:12" x14ac:dyDescent="0.35">
      <c r="A4372" t="s">
        <v>5207</v>
      </c>
      <c r="B4372" t="s">
        <v>5213</v>
      </c>
      <c r="C4372">
        <f t="shared" si="258"/>
        <v>5</v>
      </c>
      <c r="D4372" s="7">
        <v>88</v>
      </c>
      <c r="E4372">
        <v>18</v>
      </c>
      <c r="F4372">
        <v>17</v>
      </c>
      <c r="G4372" s="8">
        <v>94.444444444444443</v>
      </c>
      <c r="H4372" s="27">
        <v>0.19318181818181818</v>
      </c>
      <c r="I4372" s="23">
        <v>0.64210000000000012</v>
      </c>
      <c r="J4372" s="23">
        <v>0.62630000000000008</v>
      </c>
      <c r="K4372" s="24">
        <f t="shared" si="259"/>
        <v>0.61329204545454552</v>
      </c>
      <c r="L4372" s="24">
        <f t="shared" si="260"/>
        <v>0.57814545454545452</v>
      </c>
    </row>
    <row r="4373" spans="1:12" x14ac:dyDescent="0.35">
      <c r="A4373" t="s">
        <v>5207</v>
      </c>
      <c r="B4373" t="s">
        <v>5214</v>
      </c>
      <c r="C4373">
        <f t="shared" si="258"/>
        <v>5</v>
      </c>
      <c r="D4373" s="7">
        <v>88</v>
      </c>
      <c r="E4373">
        <v>28</v>
      </c>
      <c r="F4373">
        <v>25</v>
      </c>
      <c r="G4373" s="8">
        <v>89.285714285714292</v>
      </c>
      <c r="H4373" s="27">
        <v>0.28409090909090912</v>
      </c>
      <c r="I4373" s="23">
        <v>0.58700000000000008</v>
      </c>
      <c r="J4373" s="23">
        <v>0.54220000000000002</v>
      </c>
      <c r="K4373" s="24">
        <f t="shared" si="259"/>
        <v>0.61329204545454552</v>
      </c>
      <c r="L4373" s="24">
        <f t="shared" si="260"/>
        <v>0.57814545454545452</v>
      </c>
    </row>
    <row r="4374" spans="1:12" x14ac:dyDescent="0.35">
      <c r="A4374" t="s">
        <v>5207</v>
      </c>
      <c r="B4374" t="s">
        <v>5215</v>
      </c>
      <c r="C4374">
        <f t="shared" si="258"/>
        <v>5</v>
      </c>
      <c r="D4374" s="7">
        <v>88</v>
      </c>
      <c r="E4374">
        <v>21</v>
      </c>
      <c r="F4374">
        <v>21</v>
      </c>
      <c r="G4374" s="8">
        <v>100</v>
      </c>
      <c r="H4374" s="27">
        <v>0.23863636363636365</v>
      </c>
      <c r="I4374" s="23">
        <v>0.63380000000000003</v>
      </c>
      <c r="J4374" s="23">
        <v>0.5877</v>
      </c>
      <c r="K4374" s="24">
        <f t="shared" si="259"/>
        <v>0.61329204545454552</v>
      </c>
      <c r="L4374" s="24">
        <f t="shared" si="260"/>
        <v>0.57814545454545452</v>
      </c>
    </row>
    <row r="4375" spans="1:12" x14ac:dyDescent="0.35">
      <c r="A4375" t="s">
        <v>5207</v>
      </c>
      <c r="B4375" t="s">
        <v>5206</v>
      </c>
      <c r="C4375">
        <f t="shared" si="258"/>
        <v>5</v>
      </c>
      <c r="D4375" s="7">
        <v>88</v>
      </c>
      <c r="E4375">
        <v>25</v>
      </c>
      <c r="F4375">
        <v>24</v>
      </c>
      <c r="G4375" s="8">
        <v>96</v>
      </c>
      <c r="H4375" s="27">
        <v>0.27272727272727271</v>
      </c>
      <c r="I4375" s="23">
        <v>0.60030000000000006</v>
      </c>
      <c r="J4375" s="23">
        <v>0.57050000000000001</v>
      </c>
      <c r="K4375" s="24">
        <f t="shared" si="259"/>
        <v>0.61329204545454552</v>
      </c>
      <c r="L4375" s="24">
        <f t="shared" si="260"/>
        <v>0.57814545454545452</v>
      </c>
    </row>
    <row r="4376" spans="1:12" x14ac:dyDescent="0.35">
      <c r="A4376" t="s">
        <v>5139</v>
      </c>
      <c r="B4376" t="s">
        <v>5140</v>
      </c>
      <c r="C4376">
        <f t="shared" si="258"/>
        <v>3</v>
      </c>
      <c r="D4376" s="7">
        <v>205</v>
      </c>
      <c r="E4376">
        <v>427</v>
      </c>
      <c r="F4376">
        <v>1</v>
      </c>
      <c r="G4376" s="8">
        <v>0.23419203747072601</v>
      </c>
      <c r="H4376" s="27">
        <f>F4376/D4376</f>
        <v>4.8780487804878049E-3</v>
      </c>
      <c r="I4376" s="23">
        <v>0.76800000000000002</v>
      </c>
      <c r="J4376" s="23">
        <v>0.71730000000000005</v>
      </c>
      <c r="K4376" s="24">
        <f t="shared" si="259"/>
        <v>0.73659707317073164</v>
      </c>
      <c r="L4376" s="24">
        <f t="shared" si="260"/>
        <v>0.71173707317073176</v>
      </c>
    </row>
    <row r="4377" spans="1:12" x14ac:dyDescent="0.35">
      <c r="A4377" t="s">
        <v>5139</v>
      </c>
      <c r="B4377" t="s">
        <v>5141</v>
      </c>
      <c r="C4377">
        <f t="shared" si="258"/>
        <v>3</v>
      </c>
      <c r="D4377" s="7">
        <v>205</v>
      </c>
      <c r="E4377">
        <v>172</v>
      </c>
      <c r="F4377">
        <v>116</v>
      </c>
      <c r="G4377" s="8">
        <v>67.441860465116278</v>
      </c>
      <c r="H4377" s="27">
        <v>0.56585365853658531</v>
      </c>
      <c r="I4377" s="23">
        <v>0.73419999999999996</v>
      </c>
      <c r="J4377" s="23">
        <v>0.69700000000000006</v>
      </c>
      <c r="K4377" s="24">
        <f t="shared" si="259"/>
        <v>0.73659707317073164</v>
      </c>
      <c r="L4377" s="24">
        <f t="shared" si="260"/>
        <v>0.71173707317073176</v>
      </c>
    </row>
    <row r="4378" spans="1:12" x14ac:dyDescent="0.35">
      <c r="A4378" t="s">
        <v>5139</v>
      </c>
      <c r="B4378" t="s">
        <v>5138</v>
      </c>
      <c r="C4378">
        <f t="shared" si="258"/>
        <v>3</v>
      </c>
      <c r="D4378" s="7">
        <v>205</v>
      </c>
      <c r="E4378">
        <v>175</v>
      </c>
      <c r="F4378">
        <v>88</v>
      </c>
      <c r="G4378" s="8">
        <v>50.285714285714292</v>
      </c>
      <c r="H4378" s="27">
        <v>0.42926829268292688</v>
      </c>
      <c r="I4378" s="23">
        <v>0.73939999999999995</v>
      </c>
      <c r="J4378" s="23">
        <v>0.73109999999999997</v>
      </c>
      <c r="K4378" s="24">
        <f t="shared" si="259"/>
        <v>0.73659707317073164</v>
      </c>
      <c r="L4378" s="24">
        <f t="shared" si="260"/>
        <v>0.71173707317073176</v>
      </c>
    </row>
    <row r="4379" spans="1:12" x14ac:dyDescent="0.35">
      <c r="A4379" t="s">
        <v>5137</v>
      </c>
      <c r="B4379" t="s">
        <v>5136</v>
      </c>
      <c r="C4379">
        <f t="shared" si="258"/>
        <v>1</v>
      </c>
      <c r="D4379" s="7">
        <v>32</v>
      </c>
      <c r="E4379">
        <v>197</v>
      </c>
      <c r="F4379">
        <v>32</v>
      </c>
      <c r="G4379" s="8">
        <v>16.243654822335021</v>
      </c>
      <c r="H4379" s="27">
        <v>1</v>
      </c>
      <c r="I4379" s="23">
        <v>0.71019999999999994</v>
      </c>
      <c r="J4379" s="23">
        <v>0.68640000000000001</v>
      </c>
      <c r="K4379" s="24">
        <f t="shared" si="259"/>
        <v>0.71019999999999994</v>
      </c>
      <c r="L4379" s="24">
        <f t="shared" si="260"/>
        <v>0.68640000000000001</v>
      </c>
    </row>
    <row r="4380" spans="1:12" x14ac:dyDescent="0.35">
      <c r="A4380" t="s">
        <v>5255</v>
      </c>
      <c r="B4380" t="s">
        <v>5254</v>
      </c>
      <c r="C4380">
        <f t="shared" si="258"/>
        <v>4</v>
      </c>
      <c r="D4380" s="7">
        <v>92</v>
      </c>
      <c r="E4380">
        <v>555</v>
      </c>
      <c r="F4380">
        <v>1</v>
      </c>
      <c r="G4380" s="8">
        <v>0.1801801801801802</v>
      </c>
      <c r="H4380" s="27">
        <v>1.0869565217391304E-2</v>
      </c>
      <c r="I4380" s="23">
        <v>0.78449999999999998</v>
      </c>
      <c r="J4380" s="23">
        <v>0.73309999999999997</v>
      </c>
      <c r="K4380" s="24">
        <f t="shared" si="259"/>
        <v>0.69109782608695658</v>
      </c>
      <c r="L4380" s="24">
        <f t="shared" si="260"/>
        <v>0.64407717391304353</v>
      </c>
    </row>
    <row r="4381" spans="1:12" x14ac:dyDescent="0.35">
      <c r="A4381" t="s">
        <v>5255</v>
      </c>
      <c r="B4381" t="s">
        <v>5258</v>
      </c>
      <c r="C4381">
        <f t="shared" si="258"/>
        <v>4</v>
      </c>
      <c r="D4381" s="7">
        <v>92</v>
      </c>
      <c r="E4381">
        <v>480</v>
      </c>
      <c r="F4381">
        <v>15</v>
      </c>
      <c r="G4381" s="8">
        <v>3.125</v>
      </c>
      <c r="H4381" s="27">
        <v>0.16304347826086957</v>
      </c>
      <c r="I4381" s="23">
        <v>0.80870000000000009</v>
      </c>
      <c r="J4381" s="23">
        <v>0.7238</v>
      </c>
      <c r="K4381" s="24">
        <f t="shared" si="259"/>
        <v>0.69109782608695658</v>
      </c>
      <c r="L4381" s="24">
        <f t="shared" si="260"/>
        <v>0.64407717391304353</v>
      </c>
    </row>
    <row r="4382" spans="1:12" x14ac:dyDescent="0.35">
      <c r="A4382" t="s">
        <v>5255</v>
      </c>
      <c r="B4382" t="s">
        <v>5256</v>
      </c>
      <c r="C4382">
        <f t="shared" si="258"/>
        <v>4</v>
      </c>
      <c r="D4382" s="7">
        <v>92</v>
      </c>
      <c r="E4382">
        <v>78</v>
      </c>
      <c r="F4382">
        <v>46</v>
      </c>
      <c r="G4382" s="8">
        <v>58.974358974358978</v>
      </c>
      <c r="H4382" s="27">
        <v>0.5</v>
      </c>
      <c r="I4382" s="23">
        <v>0.67249999999999999</v>
      </c>
      <c r="J4382" s="23">
        <v>0.628</v>
      </c>
      <c r="K4382" s="24">
        <f t="shared" si="259"/>
        <v>0.69109782608695658</v>
      </c>
      <c r="L4382" s="24">
        <f t="shared" si="260"/>
        <v>0.64407717391304353</v>
      </c>
    </row>
    <row r="4383" spans="1:12" x14ac:dyDescent="0.35">
      <c r="A4383" t="s">
        <v>5255</v>
      </c>
      <c r="B4383" t="s">
        <v>5257</v>
      </c>
      <c r="C4383">
        <f t="shared" si="258"/>
        <v>4</v>
      </c>
      <c r="D4383" s="7">
        <v>92</v>
      </c>
      <c r="E4383">
        <v>31</v>
      </c>
      <c r="F4383">
        <v>30</v>
      </c>
      <c r="G4383" s="8">
        <v>96.774193548387103</v>
      </c>
      <c r="H4383" s="27">
        <v>0.32608695652173914</v>
      </c>
      <c r="I4383" s="23">
        <v>0.65770000000000006</v>
      </c>
      <c r="J4383" s="23">
        <v>0.62590000000000001</v>
      </c>
      <c r="K4383" s="24">
        <f t="shared" si="259"/>
        <v>0.69109782608695658</v>
      </c>
      <c r="L4383" s="24">
        <f t="shared" si="260"/>
        <v>0.64407717391304353</v>
      </c>
    </row>
    <row r="4384" spans="1:12" x14ac:dyDescent="0.35">
      <c r="A4384" t="s">
        <v>5167</v>
      </c>
      <c r="B4384" t="s">
        <v>5166</v>
      </c>
      <c r="C4384">
        <f t="shared" si="258"/>
        <v>2</v>
      </c>
      <c r="D4384" s="7">
        <v>51</v>
      </c>
      <c r="E4384">
        <v>142</v>
      </c>
      <c r="F4384">
        <v>32</v>
      </c>
      <c r="G4384" s="8">
        <v>22.535211267605639</v>
      </c>
      <c r="H4384" s="27">
        <v>0.62745098039215685</v>
      </c>
      <c r="I4384" s="23">
        <v>0.71930000000000005</v>
      </c>
      <c r="J4384" s="23">
        <v>0.67870000000000008</v>
      </c>
      <c r="K4384" s="24">
        <f t="shared" si="259"/>
        <v>0.71520196078431375</v>
      </c>
      <c r="L4384" s="24">
        <f t="shared" si="260"/>
        <v>0.67195686274509814</v>
      </c>
    </row>
    <row r="4385" spans="1:12" x14ac:dyDescent="0.35">
      <c r="A4385" t="s">
        <v>5167</v>
      </c>
      <c r="B4385" t="s">
        <v>5260</v>
      </c>
      <c r="C4385">
        <f t="shared" si="258"/>
        <v>2</v>
      </c>
      <c r="D4385" s="7">
        <v>51</v>
      </c>
      <c r="E4385">
        <v>163</v>
      </c>
      <c r="F4385">
        <v>19</v>
      </c>
      <c r="G4385" s="8">
        <v>11.656441717791409</v>
      </c>
      <c r="H4385" s="27">
        <v>0.37254901960784315</v>
      </c>
      <c r="I4385" s="23">
        <v>0.70829999999999993</v>
      </c>
      <c r="J4385" s="23">
        <v>0.66060000000000008</v>
      </c>
      <c r="K4385" s="24">
        <f t="shared" si="259"/>
        <v>0.71520196078431375</v>
      </c>
      <c r="L4385" s="24">
        <f t="shared" si="260"/>
        <v>0.67195686274509814</v>
      </c>
    </row>
    <row r="4386" spans="1:12" x14ac:dyDescent="0.35">
      <c r="A4386" t="s">
        <v>5230</v>
      </c>
      <c r="B4386" t="s">
        <v>5232</v>
      </c>
      <c r="C4386">
        <f t="shared" si="258"/>
        <v>2</v>
      </c>
      <c r="D4386" s="7">
        <v>41</v>
      </c>
      <c r="E4386">
        <v>167</v>
      </c>
      <c r="F4386">
        <v>21</v>
      </c>
      <c r="G4386" s="8">
        <v>12.5748502994012</v>
      </c>
      <c r="H4386" s="27">
        <v>0.51219512195121952</v>
      </c>
      <c r="I4386" s="23">
        <v>0.76919999999999999</v>
      </c>
      <c r="J4386" s="23">
        <v>0.70299999999999996</v>
      </c>
      <c r="K4386" s="24">
        <f t="shared" si="259"/>
        <v>0.75407804878048779</v>
      </c>
      <c r="L4386" s="24">
        <f t="shared" si="260"/>
        <v>0.70002439024390239</v>
      </c>
    </row>
    <row r="4387" spans="1:12" x14ac:dyDescent="0.35">
      <c r="A4387" t="s">
        <v>5230</v>
      </c>
      <c r="B4387" t="s">
        <v>5229</v>
      </c>
      <c r="C4387">
        <f t="shared" si="258"/>
        <v>2</v>
      </c>
      <c r="D4387" s="7">
        <v>41</v>
      </c>
      <c r="E4387">
        <v>146</v>
      </c>
      <c r="F4387">
        <v>20</v>
      </c>
      <c r="G4387" s="8">
        <v>13.698630136986299</v>
      </c>
      <c r="H4387" s="27">
        <v>0.48780487804878048</v>
      </c>
      <c r="I4387" s="23">
        <v>0.73819999999999997</v>
      </c>
      <c r="J4387" s="23">
        <v>0.69689999999999996</v>
      </c>
      <c r="K4387" s="24">
        <f t="shared" si="259"/>
        <v>0.75407804878048779</v>
      </c>
      <c r="L4387" s="24">
        <f t="shared" si="260"/>
        <v>0.70002439024390239</v>
      </c>
    </row>
    <row r="4388" spans="1:12" x14ac:dyDescent="0.35">
      <c r="A4388" t="s">
        <v>5262</v>
      </c>
      <c r="B4388" t="s">
        <v>5264</v>
      </c>
      <c r="C4388">
        <f t="shared" si="258"/>
        <v>7</v>
      </c>
      <c r="D4388" s="7">
        <v>277</v>
      </c>
      <c r="E4388">
        <v>87</v>
      </c>
      <c r="F4388">
        <v>8</v>
      </c>
      <c r="G4388" s="8">
        <v>9.1954022988505741</v>
      </c>
      <c r="H4388" s="27">
        <v>2.8880866425992781E-2</v>
      </c>
      <c r="I4388" s="23">
        <v>0.69400000000000006</v>
      </c>
      <c r="J4388" s="23">
        <v>0.66789999999999994</v>
      </c>
      <c r="K4388" s="24">
        <f t="shared" si="259"/>
        <v>0.67486750902527093</v>
      </c>
      <c r="L4388" s="24">
        <f t="shared" si="260"/>
        <v>0.65148086642599268</v>
      </c>
    </row>
    <row r="4389" spans="1:12" x14ac:dyDescent="0.35">
      <c r="A4389" t="s">
        <v>5262</v>
      </c>
      <c r="B4389" t="s">
        <v>5265</v>
      </c>
      <c r="C4389">
        <f t="shared" si="258"/>
        <v>7</v>
      </c>
      <c r="D4389" s="7">
        <v>277</v>
      </c>
      <c r="E4389">
        <v>86</v>
      </c>
      <c r="F4389">
        <v>86</v>
      </c>
      <c r="G4389" s="8">
        <v>100</v>
      </c>
      <c r="H4389" s="27">
        <v>0.31046931407942241</v>
      </c>
      <c r="I4389" s="23">
        <v>0.70530000000000004</v>
      </c>
      <c r="J4389" s="23">
        <v>0.6631999999999999</v>
      </c>
      <c r="K4389" s="24">
        <f t="shared" si="259"/>
        <v>0.67486750902527093</v>
      </c>
      <c r="L4389" s="24">
        <f t="shared" si="260"/>
        <v>0.65148086642599268</v>
      </c>
    </row>
    <row r="4390" spans="1:12" x14ac:dyDescent="0.35">
      <c r="A4390" t="s">
        <v>5262</v>
      </c>
      <c r="B4390" t="s">
        <v>5266</v>
      </c>
      <c r="C4390">
        <f t="shared" si="258"/>
        <v>7</v>
      </c>
      <c r="D4390" s="7">
        <v>277</v>
      </c>
      <c r="E4390">
        <v>76</v>
      </c>
      <c r="F4390">
        <v>73</v>
      </c>
      <c r="G4390" s="8">
        <v>96.05263157894737</v>
      </c>
      <c r="H4390" s="27">
        <v>0.26353790613718414</v>
      </c>
      <c r="I4390" s="23">
        <v>0.61060000000000003</v>
      </c>
      <c r="J4390" s="23">
        <v>0.60939999999999994</v>
      </c>
      <c r="K4390" s="24">
        <f t="shared" si="259"/>
        <v>0.67486750902527093</v>
      </c>
      <c r="L4390" s="24">
        <f t="shared" si="260"/>
        <v>0.65148086642599268</v>
      </c>
    </row>
    <row r="4391" spans="1:12" x14ac:dyDescent="0.35">
      <c r="A4391" t="s">
        <v>5262</v>
      </c>
      <c r="B4391" t="s">
        <v>5267</v>
      </c>
      <c r="C4391">
        <f t="shared" si="258"/>
        <v>7</v>
      </c>
      <c r="D4391" s="7">
        <v>277</v>
      </c>
      <c r="E4391">
        <v>237</v>
      </c>
      <c r="F4391">
        <v>9</v>
      </c>
      <c r="G4391" s="8">
        <v>3.79746835443038</v>
      </c>
      <c r="H4391" s="27">
        <v>3.2490974729241874E-2</v>
      </c>
      <c r="I4391" s="23">
        <v>0.71210000000000007</v>
      </c>
      <c r="J4391" s="23">
        <v>0.67449999999999999</v>
      </c>
      <c r="K4391" s="24">
        <f t="shared" si="259"/>
        <v>0.67486750902527093</v>
      </c>
      <c r="L4391" s="24">
        <f t="shared" si="260"/>
        <v>0.65148086642599268</v>
      </c>
    </row>
    <row r="4392" spans="1:12" x14ac:dyDescent="0.35">
      <c r="A4392" t="s">
        <v>5262</v>
      </c>
      <c r="B4392" t="s">
        <v>5268</v>
      </c>
      <c r="C4392">
        <f t="shared" si="258"/>
        <v>7</v>
      </c>
      <c r="D4392" s="7">
        <v>277</v>
      </c>
      <c r="E4392">
        <v>394</v>
      </c>
      <c r="F4392">
        <v>2</v>
      </c>
      <c r="G4392" s="8">
        <v>0.50761421319796951</v>
      </c>
      <c r="H4392" s="27">
        <v>7.2202166064981952E-3</v>
      </c>
      <c r="I4392" s="23">
        <v>0.72519999999999996</v>
      </c>
      <c r="J4392" s="23">
        <v>0.6715000000000001</v>
      </c>
      <c r="K4392" s="24">
        <f t="shared" si="259"/>
        <v>0.67486750902527093</v>
      </c>
      <c r="L4392" s="24">
        <f t="shared" si="260"/>
        <v>0.65148086642599268</v>
      </c>
    </row>
    <row r="4393" spans="1:12" x14ac:dyDescent="0.35">
      <c r="A4393" t="s">
        <v>5262</v>
      </c>
      <c r="B4393" t="s">
        <v>5261</v>
      </c>
      <c r="C4393">
        <f t="shared" si="258"/>
        <v>7</v>
      </c>
      <c r="D4393" s="7">
        <v>277</v>
      </c>
      <c r="E4393">
        <v>374</v>
      </c>
      <c r="F4393">
        <v>8</v>
      </c>
      <c r="G4393" s="8">
        <v>2.1390374331550799</v>
      </c>
      <c r="H4393" s="27">
        <v>2.8880866425992781E-2</v>
      </c>
      <c r="I4393" s="23">
        <v>0.78170000000000006</v>
      </c>
      <c r="J4393" s="23">
        <v>0.73</v>
      </c>
      <c r="K4393" s="24">
        <f t="shared" si="259"/>
        <v>0.67486750902527093</v>
      </c>
      <c r="L4393" s="24">
        <f t="shared" si="260"/>
        <v>0.65148086642599268</v>
      </c>
    </row>
    <row r="4394" spans="1:12" x14ac:dyDescent="0.35">
      <c r="A4394" t="s">
        <v>5262</v>
      </c>
      <c r="B4394" t="s">
        <v>5263</v>
      </c>
      <c r="C4394">
        <f t="shared" si="258"/>
        <v>7</v>
      </c>
      <c r="D4394" s="7">
        <v>277</v>
      </c>
      <c r="E4394">
        <v>101</v>
      </c>
      <c r="F4394">
        <v>91</v>
      </c>
      <c r="G4394" s="8">
        <v>90.099009900990097</v>
      </c>
      <c r="H4394" s="27">
        <v>0.32851985559566788</v>
      </c>
      <c r="I4394" s="23">
        <v>0.68180000000000007</v>
      </c>
      <c r="J4394" s="23">
        <v>0.66310000000000002</v>
      </c>
      <c r="K4394" s="24">
        <f t="shared" si="259"/>
        <v>0.67486750902527093</v>
      </c>
      <c r="L4394" s="24">
        <f t="shared" si="260"/>
        <v>0.65148086642599268</v>
      </c>
    </row>
    <row r="4395" spans="1:12" x14ac:dyDescent="0.35">
      <c r="A4395" t="s">
        <v>5227</v>
      </c>
      <c r="B4395" t="s">
        <v>5231</v>
      </c>
      <c r="C4395">
        <f t="shared" si="258"/>
        <v>5</v>
      </c>
      <c r="D4395" s="7">
        <v>183</v>
      </c>
      <c r="E4395">
        <v>297</v>
      </c>
      <c r="F4395">
        <v>99</v>
      </c>
      <c r="G4395" s="8">
        <v>33.333333333333329</v>
      </c>
      <c r="H4395" s="27">
        <v>0.54098360655737709</v>
      </c>
      <c r="I4395" s="23">
        <v>0.7984</v>
      </c>
      <c r="J4395" s="23">
        <v>0.75170000000000003</v>
      </c>
      <c r="K4395" s="24">
        <f t="shared" si="259"/>
        <v>0.74498797814207651</v>
      </c>
      <c r="L4395" s="24">
        <f t="shared" si="260"/>
        <v>0.70410491803278696</v>
      </c>
    </row>
    <row r="4396" spans="1:12" x14ac:dyDescent="0.35">
      <c r="A4396" t="s">
        <v>5227</v>
      </c>
      <c r="B4396" t="s">
        <v>5233</v>
      </c>
      <c r="C4396">
        <f t="shared" si="258"/>
        <v>5</v>
      </c>
      <c r="D4396" s="7">
        <v>183</v>
      </c>
      <c r="E4396">
        <v>157</v>
      </c>
      <c r="F4396">
        <v>44</v>
      </c>
      <c r="G4396" s="8">
        <v>28.02547770700637</v>
      </c>
      <c r="H4396" s="27">
        <v>0.24043715846994534</v>
      </c>
      <c r="I4396" s="23">
        <v>0.70930000000000004</v>
      </c>
      <c r="J4396" s="23">
        <v>0.68440000000000001</v>
      </c>
      <c r="K4396" s="24">
        <f t="shared" si="259"/>
        <v>0.74498797814207651</v>
      </c>
      <c r="L4396" s="24">
        <f t="shared" si="260"/>
        <v>0.70410491803278696</v>
      </c>
    </row>
    <row r="4397" spans="1:12" x14ac:dyDescent="0.35">
      <c r="A4397" t="s">
        <v>5227</v>
      </c>
      <c r="B4397" t="s">
        <v>5226</v>
      </c>
      <c r="C4397">
        <f t="shared" si="258"/>
        <v>5</v>
      </c>
      <c r="D4397" s="7">
        <v>183</v>
      </c>
      <c r="E4397">
        <v>361</v>
      </c>
      <c r="F4397">
        <v>1</v>
      </c>
      <c r="G4397" s="8">
        <v>0.2770083102493075</v>
      </c>
      <c r="H4397" s="27">
        <v>5.4644808743169408E-3</v>
      </c>
      <c r="I4397" s="23">
        <v>0.8146000000000001</v>
      </c>
      <c r="J4397" s="23">
        <v>0.7448999999999999</v>
      </c>
      <c r="K4397" s="24">
        <f t="shared" si="259"/>
        <v>0.74498797814207651</v>
      </c>
      <c r="L4397" s="24">
        <f t="shared" si="260"/>
        <v>0.70410491803278696</v>
      </c>
    </row>
    <row r="4398" spans="1:12" x14ac:dyDescent="0.35">
      <c r="A4398" t="s">
        <v>5227</v>
      </c>
      <c r="B4398" t="s">
        <v>5228</v>
      </c>
      <c r="C4398">
        <f t="shared" si="258"/>
        <v>5</v>
      </c>
      <c r="D4398" s="7">
        <v>183</v>
      </c>
      <c r="E4398">
        <v>355</v>
      </c>
      <c r="F4398">
        <v>1</v>
      </c>
      <c r="G4398" s="8">
        <v>0.28169014084507038</v>
      </c>
      <c r="H4398" s="27">
        <v>5.4644808743169408E-3</v>
      </c>
      <c r="I4398" s="23">
        <v>0.75360000000000005</v>
      </c>
      <c r="J4398" s="23">
        <v>0.72120000000000006</v>
      </c>
      <c r="K4398" s="24">
        <f t="shared" si="259"/>
        <v>0.74498797814207651</v>
      </c>
      <c r="L4398" s="24">
        <f t="shared" si="260"/>
        <v>0.70410491803278696</v>
      </c>
    </row>
    <row r="4399" spans="1:12" x14ac:dyDescent="0.35">
      <c r="A4399" t="s">
        <v>5227</v>
      </c>
      <c r="B4399" t="s">
        <v>5259</v>
      </c>
      <c r="C4399">
        <f t="shared" si="258"/>
        <v>5</v>
      </c>
      <c r="D4399" s="7">
        <v>183</v>
      </c>
      <c r="E4399">
        <v>81</v>
      </c>
      <c r="F4399">
        <v>38</v>
      </c>
      <c r="G4399" s="8">
        <v>46.913580246913583</v>
      </c>
      <c r="H4399" s="27">
        <v>0.20765027322404372</v>
      </c>
      <c r="I4399" s="23">
        <v>0.6450999999999999</v>
      </c>
      <c r="J4399" s="23">
        <v>0.60140000000000005</v>
      </c>
      <c r="K4399" s="24">
        <f t="shared" si="259"/>
        <v>0.74498797814207651</v>
      </c>
      <c r="L4399" s="24">
        <f t="shared" si="260"/>
        <v>0.70410491803278696</v>
      </c>
    </row>
    <row r="4400" spans="1:12" x14ac:dyDescent="0.35">
      <c r="A4400" t="s">
        <v>5134</v>
      </c>
      <c r="B4400" t="s">
        <v>5133</v>
      </c>
      <c r="C4400">
        <f t="shared" si="258"/>
        <v>2</v>
      </c>
      <c r="D4400" s="7">
        <v>109</v>
      </c>
      <c r="E4400">
        <v>382</v>
      </c>
      <c r="F4400">
        <v>1</v>
      </c>
      <c r="G4400" s="8">
        <v>0.26178010471204188</v>
      </c>
      <c r="H4400" s="27">
        <v>9.1743119266055051E-3</v>
      </c>
      <c r="I4400" s="23">
        <v>0.75549999999999995</v>
      </c>
      <c r="J4400" s="23">
        <v>0.70050000000000001</v>
      </c>
      <c r="K4400" s="24">
        <f t="shared" si="259"/>
        <v>0.76887614678899086</v>
      </c>
      <c r="L4400" s="24">
        <f t="shared" si="260"/>
        <v>0.73250366972477077</v>
      </c>
    </row>
    <row r="4401" spans="1:12" x14ac:dyDescent="0.35">
      <c r="A4401" t="s">
        <v>5134</v>
      </c>
      <c r="B4401" t="s">
        <v>5135</v>
      </c>
      <c r="C4401">
        <f t="shared" si="258"/>
        <v>2</v>
      </c>
      <c r="D4401" s="7">
        <v>109</v>
      </c>
      <c r="E4401">
        <v>376</v>
      </c>
      <c r="F4401">
        <v>108</v>
      </c>
      <c r="G4401" s="8">
        <v>28.723404255319149</v>
      </c>
      <c r="H4401" s="27">
        <v>0.99082568807339455</v>
      </c>
      <c r="I4401" s="23">
        <v>0.76900000000000002</v>
      </c>
      <c r="J4401" s="23">
        <v>0.73280000000000001</v>
      </c>
      <c r="K4401" s="24">
        <f t="shared" si="259"/>
        <v>0.76887614678899086</v>
      </c>
      <c r="L4401" s="24">
        <f t="shared" si="260"/>
        <v>0.73250366972477077</v>
      </c>
    </row>
    <row r="4402" spans="1:12" x14ac:dyDescent="0.35">
      <c r="A4402" t="s">
        <v>5169</v>
      </c>
      <c r="B4402" t="s">
        <v>5168</v>
      </c>
      <c r="C4402">
        <f t="shared" si="258"/>
        <v>1</v>
      </c>
      <c r="D4402" s="7">
        <v>50</v>
      </c>
      <c r="E4402">
        <v>97</v>
      </c>
      <c r="F4402">
        <v>50</v>
      </c>
      <c r="G4402" s="8">
        <v>51.546391752577307</v>
      </c>
      <c r="H4402" s="27">
        <v>1</v>
      </c>
      <c r="I4402" s="23">
        <v>0.72239999999999993</v>
      </c>
      <c r="J4402" s="23">
        <v>0.6663</v>
      </c>
      <c r="K4402" s="24">
        <f t="shared" si="259"/>
        <v>0.72239999999999993</v>
      </c>
      <c r="L4402" s="24">
        <f t="shared" si="260"/>
        <v>0.6663</v>
      </c>
    </row>
    <row r="4403" spans="1:12" x14ac:dyDescent="0.35">
      <c r="A4403" t="s">
        <v>5176</v>
      </c>
      <c r="B4403" t="s">
        <v>5175</v>
      </c>
      <c r="C4403">
        <f t="shared" si="258"/>
        <v>3</v>
      </c>
      <c r="D4403" s="7">
        <v>170</v>
      </c>
      <c r="E4403">
        <v>231</v>
      </c>
      <c r="F4403">
        <v>36</v>
      </c>
      <c r="G4403" s="8">
        <v>15.584415584415581</v>
      </c>
      <c r="H4403" s="27">
        <v>0.21176470588235294</v>
      </c>
      <c r="I4403" s="23">
        <v>0.69289999999999996</v>
      </c>
      <c r="J4403" s="23">
        <v>0.65400000000000003</v>
      </c>
      <c r="K4403" s="24">
        <f t="shared" si="259"/>
        <v>0.79170235294117663</v>
      </c>
      <c r="L4403" s="24">
        <f t="shared" si="260"/>
        <v>0.75822588235294108</v>
      </c>
    </row>
    <row r="4404" spans="1:12" x14ac:dyDescent="0.35">
      <c r="A4404" t="s">
        <v>5176</v>
      </c>
      <c r="B4404" t="s">
        <v>5177</v>
      </c>
      <c r="C4404">
        <f t="shared" si="258"/>
        <v>3</v>
      </c>
      <c r="D4404" s="7">
        <v>170</v>
      </c>
      <c r="E4404">
        <v>147</v>
      </c>
      <c r="F4404">
        <v>23</v>
      </c>
      <c r="G4404" s="8">
        <v>15.646258503401359</v>
      </c>
      <c r="H4404" s="27">
        <v>0.13529411764705881</v>
      </c>
      <c r="I4404" s="23">
        <v>0.69830000000000003</v>
      </c>
      <c r="J4404" s="23">
        <v>0.66859999999999997</v>
      </c>
      <c r="K4404" s="24">
        <f t="shared" si="259"/>
        <v>0.79170235294117663</v>
      </c>
      <c r="L4404" s="24">
        <f t="shared" si="260"/>
        <v>0.75822588235294108</v>
      </c>
    </row>
    <row r="4405" spans="1:12" x14ac:dyDescent="0.35">
      <c r="A4405" t="s">
        <v>5176</v>
      </c>
      <c r="B4405" t="s">
        <v>5178</v>
      </c>
      <c r="C4405">
        <f t="shared" si="258"/>
        <v>3</v>
      </c>
      <c r="D4405" s="7">
        <v>170</v>
      </c>
      <c r="E4405">
        <v>534</v>
      </c>
      <c r="F4405">
        <v>111</v>
      </c>
      <c r="G4405" s="8">
        <v>20.786516853932589</v>
      </c>
      <c r="H4405" s="27">
        <v>0.65294117647058825</v>
      </c>
      <c r="I4405" s="23">
        <v>0.84310000000000007</v>
      </c>
      <c r="J4405" s="23">
        <v>0.81059999999999999</v>
      </c>
      <c r="K4405" s="24">
        <f t="shared" si="259"/>
        <v>0.79170235294117663</v>
      </c>
      <c r="L4405" s="24">
        <f t="shared" si="260"/>
        <v>0.75822588235294108</v>
      </c>
    </row>
    <row r="4406" spans="1:12" x14ac:dyDescent="0.35">
      <c r="A4406" t="s">
        <v>5180</v>
      </c>
      <c r="B4406" t="s">
        <v>5179</v>
      </c>
      <c r="C4406">
        <f t="shared" si="258"/>
        <v>1</v>
      </c>
      <c r="D4406" s="7">
        <v>33</v>
      </c>
      <c r="E4406">
        <v>172</v>
      </c>
      <c r="F4406">
        <v>33</v>
      </c>
      <c r="G4406" s="8">
        <v>19.186046511627911</v>
      </c>
      <c r="H4406" s="27">
        <v>1</v>
      </c>
      <c r="I4406" s="23">
        <v>0.63090000000000002</v>
      </c>
      <c r="J4406" s="23">
        <v>0.60619999999999996</v>
      </c>
      <c r="K4406" s="24">
        <f t="shared" si="259"/>
        <v>0.63090000000000002</v>
      </c>
      <c r="L4406" s="24">
        <f t="shared" si="260"/>
        <v>0.60619999999999996</v>
      </c>
    </row>
    <row r="4407" spans="1:12" x14ac:dyDescent="0.35">
      <c r="A4407" t="s">
        <v>5220</v>
      </c>
      <c r="B4407" t="s">
        <v>5219</v>
      </c>
      <c r="C4407">
        <f t="shared" si="258"/>
        <v>3</v>
      </c>
      <c r="D4407" s="7">
        <v>98</v>
      </c>
      <c r="E4407">
        <v>144</v>
      </c>
      <c r="F4407">
        <v>19</v>
      </c>
      <c r="G4407" s="8">
        <v>13.194444444444439</v>
      </c>
      <c r="H4407" s="27">
        <v>0.19387755102040816</v>
      </c>
      <c r="I4407" s="23">
        <v>0.74360000000000004</v>
      </c>
      <c r="J4407" s="23">
        <v>0.68840000000000001</v>
      </c>
      <c r="K4407" s="24">
        <f t="shared" si="259"/>
        <v>0.68619387755102035</v>
      </c>
      <c r="L4407" s="24">
        <f t="shared" si="260"/>
        <v>0.62719693877551008</v>
      </c>
    </row>
    <row r="4408" spans="1:12" x14ac:dyDescent="0.35">
      <c r="A4408" t="s">
        <v>5220</v>
      </c>
      <c r="B4408" t="s">
        <v>5221</v>
      </c>
      <c r="C4408">
        <f t="shared" si="258"/>
        <v>3</v>
      </c>
      <c r="D4408" s="7">
        <v>98</v>
      </c>
      <c r="E4408">
        <v>56</v>
      </c>
      <c r="F4408">
        <v>20</v>
      </c>
      <c r="G4408" s="8">
        <v>35.714285714285722</v>
      </c>
      <c r="H4408" s="27">
        <v>0.20408163265306123</v>
      </c>
      <c r="I4408" s="23">
        <v>0.69889999999999997</v>
      </c>
      <c r="J4408" s="23">
        <v>0.64249999999999996</v>
      </c>
      <c r="K4408" s="24">
        <f t="shared" si="259"/>
        <v>0.68619387755102035</v>
      </c>
      <c r="L4408" s="24">
        <f t="shared" si="260"/>
        <v>0.62719693877551008</v>
      </c>
    </row>
    <row r="4409" spans="1:12" x14ac:dyDescent="0.35">
      <c r="A4409" t="s">
        <v>5220</v>
      </c>
      <c r="B4409" t="s">
        <v>5222</v>
      </c>
      <c r="C4409">
        <f t="shared" si="258"/>
        <v>3</v>
      </c>
      <c r="D4409" s="7">
        <v>98</v>
      </c>
      <c r="E4409">
        <v>74</v>
      </c>
      <c r="F4409">
        <v>59</v>
      </c>
      <c r="G4409" s="8">
        <v>79.729729729729726</v>
      </c>
      <c r="H4409" s="27">
        <v>0.60204081632653061</v>
      </c>
      <c r="I4409" s="23">
        <v>0.66339999999999999</v>
      </c>
      <c r="J4409" s="23">
        <v>0.60229999999999995</v>
      </c>
      <c r="K4409" s="24">
        <f t="shared" si="259"/>
        <v>0.68619387755102035</v>
      </c>
      <c r="L4409" s="24">
        <f t="shared" si="260"/>
        <v>0.62719693877551008</v>
      </c>
    </row>
    <row r="4410" spans="1:12" x14ac:dyDescent="0.35">
      <c r="A4410" t="s">
        <v>5319</v>
      </c>
      <c r="B4410" t="s">
        <v>5318</v>
      </c>
      <c r="C4410">
        <f t="shared" si="258"/>
        <v>6</v>
      </c>
      <c r="D4410" s="7">
        <v>66</v>
      </c>
      <c r="E4410">
        <v>49</v>
      </c>
      <c r="F4410">
        <v>6</v>
      </c>
      <c r="G4410" s="8">
        <v>12.244897959183669</v>
      </c>
      <c r="H4410" s="27">
        <v>9.0909090909090912E-2</v>
      </c>
      <c r="I4410" s="23">
        <v>0.73960000000000004</v>
      </c>
      <c r="J4410" s="23">
        <v>0.71460000000000012</v>
      </c>
      <c r="K4410" s="24">
        <f t="shared" si="259"/>
        <v>0.79042727272727276</v>
      </c>
      <c r="L4410" s="24">
        <f t="shared" si="260"/>
        <v>0.73997272727272723</v>
      </c>
    </row>
    <row r="4411" spans="1:12" x14ac:dyDescent="0.35">
      <c r="A4411" t="s">
        <v>5319</v>
      </c>
      <c r="B4411" t="s">
        <v>5320</v>
      </c>
      <c r="C4411">
        <f t="shared" si="258"/>
        <v>6</v>
      </c>
      <c r="D4411" s="7">
        <v>66</v>
      </c>
      <c r="E4411">
        <v>18</v>
      </c>
      <c r="F4411">
        <v>9</v>
      </c>
      <c r="G4411" s="8">
        <v>50</v>
      </c>
      <c r="H4411" s="27">
        <v>0.13636363636363635</v>
      </c>
      <c r="I4411" s="23">
        <v>0.70799999999999996</v>
      </c>
      <c r="J4411" s="23">
        <v>0.66969999999999996</v>
      </c>
      <c r="K4411" s="24">
        <f t="shared" si="259"/>
        <v>0.79042727272727276</v>
      </c>
      <c r="L4411" s="24">
        <f t="shared" si="260"/>
        <v>0.73997272727272723</v>
      </c>
    </row>
    <row r="4412" spans="1:12" x14ac:dyDescent="0.35">
      <c r="A4412" t="s">
        <v>5319</v>
      </c>
      <c r="B4412" t="s">
        <v>5321</v>
      </c>
      <c r="C4412">
        <f t="shared" si="258"/>
        <v>6</v>
      </c>
      <c r="D4412" s="7">
        <v>66</v>
      </c>
      <c r="E4412">
        <v>30</v>
      </c>
      <c r="F4412">
        <v>1</v>
      </c>
      <c r="G4412" s="8">
        <v>3.333333333333333</v>
      </c>
      <c r="H4412" s="27">
        <v>1.5151515151515152E-2</v>
      </c>
      <c r="I4412" s="23">
        <v>0.76969999999999994</v>
      </c>
      <c r="J4412" s="23">
        <v>0.70319999999999994</v>
      </c>
      <c r="K4412" s="24">
        <f t="shared" si="259"/>
        <v>0.79042727272727276</v>
      </c>
      <c r="L4412" s="24">
        <f t="shared" si="260"/>
        <v>0.73997272727272723</v>
      </c>
    </row>
    <row r="4413" spans="1:12" x14ac:dyDescent="0.35">
      <c r="A4413" t="s">
        <v>5319</v>
      </c>
      <c r="B4413" t="s">
        <v>5322</v>
      </c>
      <c r="C4413">
        <f t="shared" si="258"/>
        <v>6</v>
      </c>
      <c r="D4413" s="7">
        <v>66</v>
      </c>
      <c r="E4413">
        <v>96</v>
      </c>
      <c r="F4413">
        <v>30</v>
      </c>
      <c r="G4413" s="8">
        <v>31.25</v>
      </c>
      <c r="H4413" s="27">
        <v>0.45454545454545453</v>
      </c>
      <c r="I4413" s="23">
        <v>0.80480000000000007</v>
      </c>
      <c r="J4413" s="23">
        <v>0.74019999999999997</v>
      </c>
      <c r="K4413" s="24">
        <f t="shared" si="259"/>
        <v>0.79042727272727276</v>
      </c>
      <c r="L4413" s="24">
        <f t="shared" si="260"/>
        <v>0.73997272727272723</v>
      </c>
    </row>
    <row r="4414" spans="1:12" x14ac:dyDescent="0.35">
      <c r="A4414" t="s">
        <v>5319</v>
      </c>
      <c r="B4414" t="s">
        <v>5325</v>
      </c>
      <c r="C4414">
        <f t="shared" si="258"/>
        <v>6</v>
      </c>
      <c r="D4414" s="7">
        <v>66</v>
      </c>
      <c r="E4414">
        <v>30</v>
      </c>
      <c r="F4414">
        <v>7</v>
      </c>
      <c r="G4414" s="8">
        <v>23.333333333333329</v>
      </c>
      <c r="H4414" s="27">
        <v>0.10606060606060605</v>
      </c>
      <c r="I4414" s="23">
        <v>0.82140000000000002</v>
      </c>
      <c r="J4414" s="23">
        <v>0.79260000000000008</v>
      </c>
      <c r="K4414" s="24">
        <f t="shared" si="259"/>
        <v>0.79042727272727276</v>
      </c>
      <c r="L4414" s="24">
        <f t="shared" si="260"/>
        <v>0.73997272727272723</v>
      </c>
    </row>
    <row r="4415" spans="1:12" x14ac:dyDescent="0.35">
      <c r="A4415" t="s">
        <v>5319</v>
      </c>
      <c r="B4415" t="s">
        <v>5326</v>
      </c>
      <c r="C4415">
        <f t="shared" si="258"/>
        <v>6</v>
      </c>
      <c r="D4415" s="7">
        <v>66</v>
      </c>
      <c r="E4415">
        <v>82</v>
      </c>
      <c r="F4415">
        <v>13</v>
      </c>
      <c r="G4415" s="8">
        <v>15.853658536585369</v>
      </c>
      <c r="H4415" s="27">
        <v>0.19696969696969696</v>
      </c>
      <c r="I4415" s="23">
        <v>0.82269999999999999</v>
      </c>
      <c r="J4415" s="23">
        <v>0.7743000000000001</v>
      </c>
      <c r="K4415" s="24">
        <f t="shared" si="259"/>
        <v>0.79042727272727276</v>
      </c>
      <c r="L4415" s="24">
        <f t="shared" si="260"/>
        <v>0.73997272727272723</v>
      </c>
    </row>
    <row r="4416" spans="1:12" x14ac:dyDescent="0.35">
      <c r="A4416" t="s">
        <v>5364</v>
      </c>
      <c r="B4416" t="s">
        <v>5363</v>
      </c>
      <c r="C4416">
        <f t="shared" si="258"/>
        <v>2</v>
      </c>
      <c r="D4416" s="7">
        <v>93</v>
      </c>
      <c r="E4416">
        <v>67</v>
      </c>
      <c r="F4416">
        <v>38</v>
      </c>
      <c r="G4416" s="8">
        <v>56.71641791044776</v>
      </c>
      <c r="H4416" s="27">
        <v>0.40860215053763438</v>
      </c>
      <c r="I4416" s="23">
        <v>0.70200000000000007</v>
      </c>
      <c r="J4416" s="23">
        <v>0.67370000000000008</v>
      </c>
      <c r="K4416" s="24">
        <f t="shared" si="259"/>
        <v>0.69839247311827957</v>
      </c>
      <c r="L4416" s="24">
        <f t="shared" si="260"/>
        <v>0.65430215053763452</v>
      </c>
    </row>
    <row r="4417" spans="1:12" x14ac:dyDescent="0.35">
      <c r="A4417" t="s">
        <v>5364</v>
      </c>
      <c r="B4417" t="s">
        <v>5365</v>
      </c>
      <c r="C4417">
        <f t="shared" si="258"/>
        <v>2</v>
      </c>
      <c r="D4417" s="7">
        <v>93</v>
      </c>
      <c r="E4417">
        <v>66</v>
      </c>
      <c r="F4417">
        <v>55</v>
      </c>
      <c r="G4417" s="8">
        <v>83.333333333333343</v>
      </c>
      <c r="H4417" s="27">
        <v>0.59139784946236562</v>
      </c>
      <c r="I4417" s="23">
        <v>0.69590000000000007</v>
      </c>
      <c r="J4417" s="23">
        <v>0.64090000000000003</v>
      </c>
      <c r="K4417" s="24">
        <f t="shared" si="259"/>
        <v>0.69839247311827957</v>
      </c>
      <c r="L4417" s="24">
        <f t="shared" si="260"/>
        <v>0.65430215053763452</v>
      </c>
    </row>
    <row r="4418" spans="1:12" x14ac:dyDescent="0.35">
      <c r="A4418" t="s">
        <v>5281</v>
      </c>
      <c r="B4418" t="s">
        <v>5280</v>
      </c>
      <c r="C4418">
        <f t="shared" si="258"/>
        <v>5</v>
      </c>
      <c r="D4418" s="7">
        <v>90</v>
      </c>
      <c r="E4418">
        <v>234</v>
      </c>
      <c r="F4418">
        <v>4</v>
      </c>
      <c r="G4418" s="8">
        <v>1.70940170940171</v>
      </c>
      <c r="H4418" s="27">
        <v>4.4444444444444446E-2</v>
      </c>
      <c r="I4418" s="23">
        <v>0.82099999999999995</v>
      </c>
      <c r="J4418" s="23">
        <v>0.76529999999999998</v>
      </c>
      <c r="K4418" s="24">
        <f t="shared" si="259"/>
        <v>0.73684444444444441</v>
      </c>
      <c r="L4418" s="24">
        <f t="shared" si="260"/>
        <v>0.6878588888888888</v>
      </c>
    </row>
    <row r="4419" spans="1:12" x14ac:dyDescent="0.35">
      <c r="A4419" t="s">
        <v>5281</v>
      </c>
      <c r="B4419" t="s">
        <v>5282</v>
      </c>
      <c r="C4419">
        <f t="shared" ref="C4419:C4482" si="261">SUMPRODUCT((A$2:A$6677=A4419)*1)</f>
        <v>5</v>
      </c>
      <c r="D4419" s="7">
        <v>90</v>
      </c>
      <c r="E4419">
        <v>104</v>
      </c>
      <c r="F4419">
        <v>44</v>
      </c>
      <c r="G4419" s="8">
        <v>42.307692307692307</v>
      </c>
      <c r="H4419" s="27">
        <v>0.48888888888888887</v>
      </c>
      <c r="I4419" s="23">
        <v>0.73560000000000003</v>
      </c>
      <c r="J4419" s="23">
        <v>0.69750000000000001</v>
      </c>
      <c r="K4419" s="24">
        <f t="shared" ref="K4419:K4482" si="262">SUMPRODUCT((A$2:A$5258=A4419)*(H$2:H$5258)*(I$2:I$5258))/SUMPRODUCT((A$2:A$5258=A4419)*(H$2:H$5258))</f>
        <v>0.73684444444444441</v>
      </c>
      <c r="L4419" s="24">
        <f t="shared" ref="L4419:L4482" si="263">SUMPRODUCT((A$2:A$5258=A4419)*(H$2:H$5258)*(J$2:J$5258))/SUMPRODUCT((A$2:A$5258=A4419)*(H$2:H$5258))</f>
        <v>0.6878588888888888</v>
      </c>
    </row>
    <row r="4420" spans="1:12" x14ac:dyDescent="0.35">
      <c r="A4420" t="s">
        <v>5281</v>
      </c>
      <c r="B4420" t="s">
        <v>5283</v>
      </c>
      <c r="C4420">
        <f t="shared" si="261"/>
        <v>5</v>
      </c>
      <c r="D4420" s="7">
        <v>90</v>
      </c>
      <c r="E4420">
        <v>227</v>
      </c>
      <c r="F4420">
        <v>8</v>
      </c>
      <c r="G4420" s="8">
        <v>3.5242290748898681</v>
      </c>
      <c r="H4420" s="27">
        <v>8.8888888888888892E-2</v>
      </c>
      <c r="I4420" s="23">
        <v>0.80730000000000002</v>
      </c>
      <c r="J4420" s="23">
        <v>0.76849999999999996</v>
      </c>
      <c r="K4420" s="24">
        <f t="shared" si="262"/>
        <v>0.73684444444444441</v>
      </c>
      <c r="L4420" s="24">
        <f t="shared" si="263"/>
        <v>0.6878588888888888</v>
      </c>
    </row>
    <row r="4421" spans="1:12" x14ac:dyDescent="0.35">
      <c r="A4421" t="s">
        <v>5281</v>
      </c>
      <c r="B4421" t="s">
        <v>5284</v>
      </c>
      <c r="C4421">
        <f t="shared" si="261"/>
        <v>5</v>
      </c>
      <c r="D4421" s="7">
        <v>90</v>
      </c>
      <c r="E4421">
        <v>381</v>
      </c>
      <c r="F4421">
        <v>3</v>
      </c>
      <c r="G4421" s="8">
        <v>0.78740157480314954</v>
      </c>
      <c r="H4421" s="27">
        <v>3.3333333333333333E-2</v>
      </c>
      <c r="I4421" s="23">
        <v>0.85329999999999995</v>
      </c>
      <c r="J4421" s="23">
        <v>0.80330000000000001</v>
      </c>
      <c r="K4421" s="24">
        <f t="shared" si="262"/>
        <v>0.73684444444444441</v>
      </c>
      <c r="L4421" s="24">
        <f t="shared" si="263"/>
        <v>0.6878588888888888</v>
      </c>
    </row>
    <row r="4422" spans="1:12" x14ac:dyDescent="0.35">
      <c r="A4422" t="s">
        <v>5281</v>
      </c>
      <c r="B4422" t="s">
        <v>5285</v>
      </c>
      <c r="C4422">
        <f t="shared" si="261"/>
        <v>5</v>
      </c>
      <c r="D4422" s="7">
        <v>90</v>
      </c>
      <c r="E4422">
        <v>56</v>
      </c>
      <c r="F4422">
        <v>31</v>
      </c>
      <c r="G4422" s="8">
        <v>55.357142857142861</v>
      </c>
      <c r="H4422" s="27">
        <v>0.34444444444444444</v>
      </c>
      <c r="I4422" s="23">
        <v>0.69830000000000003</v>
      </c>
      <c r="J4422" s="23">
        <v>0.63219999999999998</v>
      </c>
      <c r="K4422" s="24">
        <f t="shared" si="262"/>
        <v>0.73684444444444441</v>
      </c>
      <c r="L4422" s="24">
        <f t="shared" si="263"/>
        <v>0.6878588888888888</v>
      </c>
    </row>
    <row r="4423" spans="1:12" x14ac:dyDescent="0.35">
      <c r="A4423" t="s">
        <v>5310</v>
      </c>
      <c r="B4423" t="s">
        <v>5313</v>
      </c>
      <c r="C4423">
        <f t="shared" si="261"/>
        <v>6</v>
      </c>
      <c r="D4423" s="7">
        <v>364</v>
      </c>
      <c r="E4423">
        <v>120</v>
      </c>
      <c r="F4423">
        <v>93</v>
      </c>
      <c r="G4423" s="8">
        <v>77.5</v>
      </c>
      <c r="H4423" s="27">
        <v>0.25549450549450547</v>
      </c>
      <c r="I4423" s="23">
        <v>0.76500000000000001</v>
      </c>
      <c r="J4423" s="23">
        <v>0.72060000000000002</v>
      </c>
      <c r="K4423" s="24">
        <f t="shared" si="262"/>
        <v>0.73283076923076929</v>
      </c>
      <c r="L4423" s="24">
        <f t="shared" si="263"/>
        <v>0.70123351648351651</v>
      </c>
    </row>
    <row r="4424" spans="1:12" x14ac:dyDescent="0.35">
      <c r="A4424" t="s">
        <v>5310</v>
      </c>
      <c r="B4424" t="s">
        <v>5314</v>
      </c>
      <c r="C4424">
        <f t="shared" si="261"/>
        <v>6</v>
      </c>
      <c r="D4424" s="7">
        <v>364</v>
      </c>
      <c r="E4424">
        <v>145</v>
      </c>
      <c r="F4424">
        <v>145</v>
      </c>
      <c r="G4424" s="8">
        <v>100</v>
      </c>
      <c r="H4424" s="27">
        <v>0.39835164835164832</v>
      </c>
      <c r="I4424" s="23">
        <v>0.67900000000000005</v>
      </c>
      <c r="J4424" s="23">
        <v>0.6714</v>
      </c>
      <c r="K4424" s="24">
        <f t="shared" si="262"/>
        <v>0.73283076923076929</v>
      </c>
      <c r="L4424" s="24">
        <f t="shared" si="263"/>
        <v>0.70123351648351651</v>
      </c>
    </row>
    <row r="4425" spans="1:12" x14ac:dyDescent="0.35">
      <c r="A4425" t="s">
        <v>5310</v>
      </c>
      <c r="B4425" t="s">
        <v>5315</v>
      </c>
      <c r="C4425">
        <f t="shared" si="261"/>
        <v>6</v>
      </c>
      <c r="D4425" s="7">
        <v>364</v>
      </c>
      <c r="E4425">
        <v>144</v>
      </c>
      <c r="F4425">
        <v>84</v>
      </c>
      <c r="G4425" s="8">
        <v>58.333333333333343</v>
      </c>
      <c r="H4425" s="27">
        <v>0.23076923076923075</v>
      </c>
      <c r="I4425" s="23">
        <v>0.75930000000000009</v>
      </c>
      <c r="J4425" s="23">
        <v>0.71530000000000005</v>
      </c>
      <c r="K4425" s="24">
        <f t="shared" si="262"/>
        <v>0.73283076923076929</v>
      </c>
      <c r="L4425" s="24">
        <f t="shared" si="263"/>
        <v>0.70123351648351651</v>
      </c>
    </row>
    <row r="4426" spans="1:12" x14ac:dyDescent="0.35">
      <c r="A4426" t="s">
        <v>5310</v>
      </c>
      <c r="B4426" t="s">
        <v>5309</v>
      </c>
      <c r="C4426">
        <f t="shared" si="261"/>
        <v>6</v>
      </c>
      <c r="D4426" s="7">
        <v>364</v>
      </c>
      <c r="E4426">
        <v>65</v>
      </c>
      <c r="F4426">
        <v>20</v>
      </c>
      <c r="G4426" s="8">
        <v>30.76923076923077</v>
      </c>
      <c r="H4426" s="27">
        <v>5.4945054945054944E-2</v>
      </c>
      <c r="I4426" s="23">
        <v>0.76670000000000005</v>
      </c>
      <c r="J4426" s="23">
        <v>0.70200000000000007</v>
      </c>
      <c r="K4426" s="24">
        <f t="shared" si="262"/>
        <v>0.73283076923076929</v>
      </c>
      <c r="L4426" s="24">
        <f t="shared" si="263"/>
        <v>0.70123351648351651</v>
      </c>
    </row>
    <row r="4427" spans="1:12" x14ac:dyDescent="0.35">
      <c r="A4427" t="s">
        <v>5310</v>
      </c>
      <c r="B4427" t="s">
        <v>5311</v>
      </c>
      <c r="C4427">
        <f t="shared" si="261"/>
        <v>6</v>
      </c>
      <c r="D4427" s="7">
        <v>364</v>
      </c>
      <c r="E4427">
        <v>129</v>
      </c>
      <c r="F4427">
        <v>18</v>
      </c>
      <c r="G4427" s="8">
        <v>13.95348837209302</v>
      </c>
      <c r="H4427" s="27">
        <v>4.9450549450549455E-2</v>
      </c>
      <c r="I4427" s="23">
        <v>0.82499999999999996</v>
      </c>
      <c r="J4427" s="23">
        <v>0.7661</v>
      </c>
      <c r="K4427" s="24">
        <f t="shared" si="262"/>
        <v>0.73283076923076929</v>
      </c>
      <c r="L4427" s="24">
        <f t="shared" si="263"/>
        <v>0.70123351648351651</v>
      </c>
    </row>
    <row r="4428" spans="1:12" x14ac:dyDescent="0.35">
      <c r="A4428" t="s">
        <v>5310</v>
      </c>
      <c r="B4428" t="s">
        <v>5312</v>
      </c>
      <c r="C4428">
        <f t="shared" si="261"/>
        <v>6</v>
      </c>
      <c r="D4428" s="7">
        <v>364</v>
      </c>
      <c r="E4428">
        <v>127</v>
      </c>
      <c r="F4428">
        <v>4</v>
      </c>
      <c r="G4428" s="8">
        <v>3.1496062992125982</v>
      </c>
      <c r="H4428" s="27">
        <v>1.098901098901099E-2</v>
      </c>
      <c r="I4428" s="23">
        <v>0.79630000000000001</v>
      </c>
      <c r="J4428" s="23">
        <v>0.74129999999999996</v>
      </c>
      <c r="K4428" s="24">
        <f t="shared" si="262"/>
        <v>0.73283076923076929</v>
      </c>
      <c r="L4428" s="24">
        <f t="shared" si="263"/>
        <v>0.70123351648351651</v>
      </c>
    </row>
    <row r="4429" spans="1:12" x14ac:dyDescent="0.35">
      <c r="A4429" t="s">
        <v>5361</v>
      </c>
      <c r="B4429" t="s">
        <v>5382</v>
      </c>
      <c r="C4429">
        <f t="shared" si="261"/>
        <v>4</v>
      </c>
      <c r="D4429" s="7">
        <v>36</v>
      </c>
      <c r="E4429">
        <v>127</v>
      </c>
      <c r="F4429">
        <v>2</v>
      </c>
      <c r="G4429" s="8">
        <v>1.5748031496062991</v>
      </c>
      <c r="H4429" s="27">
        <v>5.5555555555555552E-2</v>
      </c>
      <c r="I4429" s="23">
        <v>0.71099999999999997</v>
      </c>
      <c r="J4429" s="23">
        <v>0.64950000000000008</v>
      </c>
      <c r="K4429" s="24">
        <f t="shared" si="262"/>
        <v>0.70908611111111108</v>
      </c>
      <c r="L4429" s="24">
        <f t="shared" si="263"/>
        <v>0.65951666666666675</v>
      </c>
    </row>
    <row r="4430" spans="1:12" x14ac:dyDescent="0.35">
      <c r="A4430" t="s">
        <v>5361</v>
      </c>
      <c r="B4430" t="s">
        <v>5383</v>
      </c>
      <c r="C4430">
        <f t="shared" si="261"/>
        <v>4</v>
      </c>
      <c r="D4430" s="7">
        <v>36</v>
      </c>
      <c r="E4430">
        <v>19</v>
      </c>
      <c r="F4430">
        <v>5</v>
      </c>
      <c r="G4430" s="8">
        <v>26.315789473684209</v>
      </c>
      <c r="H4430" s="27">
        <v>0.1388888888888889</v>
      </c>
      <c r="I4430" s="23">
        <v>0.75080000000000002</v>
      </c>
      <c r="J4430" s="23">
        <v>0.69720000000000004</v>
      </c>
      <c r="K4430" s="24">
        <f t="shared" si="262"/>
        <v>0.70908611111111108</v>
      </c>
      <c r="L4430" s="24">
        <f t="shared" si="263"/>
        <v>0.65951666666666675</v>
      </c>
    </row>
    <row r="4431" spans="1:12" x14ac:dyDescent="0.35">
      <c r="A4431" t="s">
        <v>5361</v>
      </c>
      <c r="B4431" t="s">
        <v>5360</v>
      </c>
      <c r="C4431">
        <f t="shared" si="261"/>
        <v>4</v>
      </c>
      <c r="D4431" s="7">
        <v>36</v>
      </c>
      <c r="E4431">
        <v>127</v>
      </c>
      <c r="F4431">
        <v>11</v>
      </c>
      <c r="G4431" s="8">
        <v>8.6614173228346463</v>
      </c>
      <c r="H4431" s="27">
        <v>0.30555555555555558</v>
      </c>
      <c r="I4431" s="23">
        <v>0.72870000000000001</v>
      </c>
      <c r="J4431" s="23">
        <v>0.68400000000000005</v>
      </c>
      <c r="K4431" s="24">
        <f t="shared" si="262"/>
        <v>0.70908611111111108</v>
      </c>
      <c r="L4431" s="24">
        <f t="shared" si="263"/>
        <v>0.65951666666666675</v>
      </c>
    </row>
    <row r="4432" spans="1:12" x14ac:dyDescent="0.35">
      <c r="A4432" t="s">
        <v>5361</v>
      </c>
      <c r="B4432" t="s">
        <v>5362</v>
      </c>
      <c r="C4432">
        <f t="shared" si="261"/>
        <v>4</v>
      </c>
      <c r="D4432" s="7">
        <v>36</v>
      </c>
      <c r="E4432">
        <v>69</v>
      </c>
      <c r="F4432">
        <v>18</v>
      </c>
      <c r="G4432" s="8">
        <v>26.086956521739129</v>
      </c>
      <c r="H4432" s="27">
        <v>0.5</v>
      </c>
      <c r="I4432" s="23">
        <v>0.68530000000000002</v>
      </c>
      <c r="J4432" s="23">
        <v>0.63519999999999999</v>
      </c>
      <c r="K4432" s="24">
        <f t="shared" si="262"/>
        <v>0.70908611111111108</v>
      </c>
      <c r="L4432" s="24">
        <f t="shared" si="263"/>
        <v>0.65951666666666675</v>
      </c>
    </row>
    <row r="4433" spans="1:12" x14ac:dyDescent="0.35">
      <c r="A4433" t="s">
        <v>5367</v>
      </c>
      <c r="B4433" t="s">
        <v>5366</v>
      </c>
      <c r="C4433">
        <f t="shared" si="261"/>
        <v>10</v>
      </c>
      <c r="D4433" s="7">
        <v>136</v>
      </c>
      <c r="E4433">
        <v>57</v>
      </c>
      <c r="F4433">
        <v>2</v>
      </c>
      <c r="G4433" s="8">
        <v>3.5087719298245612</v>
      </c>
      <c r="H4433" s="27">
        <v>1.4705882352941175E-2</v>
      </c>
      <c r="I4433" s="23">
        <v>0.78079999999999994</v>
      </c>
      <c r="J4433" s="23">
        <v>0.73519999999999996</v>
      </c>
      <c r="K4433" s="24">
        <f t="shared" si="262"/>
        <v>0.71358235294117656</v>
      </c>
      <c r="L4433" s="24">
        <f t="shared" si="263"/>
        <v>0.65590220588235304</v>
      </c>
    </row>
    <row r="4434" spans="1:12" x14ac:dyDescent="0.35">
      <c r="A4434" t="s">
        <v>5367</v>
      </c>
      <c r="B4434" t="s">
        <v>5368</v>
      </c>
      <c r="C4434">
        <f t="shared" si="261"/>
        <v>10</v>
      </c>
      <c r="D4434" s="7">
        <v>136</v>
      </c>
      <c r="E4434">
        <v>9</v>
      </c>
      <c r="F4434">
        <v>9</v>
      </c>
      <c r="G4434" s="8">
        <v>100</v>
      </c>
      <c r="H4434" s="27">
        <v>6.6176470588235295E-2</v>
      </c>
      <c r="I4434" s="23">
        <v>0.7581</v>
      </c>
      <c r="J4434" s="23">
        <v>0.71909999999999996</v>
      </c>
      <c r="K4434" s="24">
        <f t="shared" si="262"/>
        <v>0.71358235294117656</v>
      </c>
      <c r="L4434" s="24">
        <f t="shared" si="263"/>
        <v>0.65590220588235304</v>
      </c>
    </row>
    <row r="4435" spans="1:12" x14ac:dyDescent="0.35">
      <c r="A4435" t="s">
        <v>5367</v>
      </c>
      <c r="B4435" t="s">
        <v>5369</v>
      </c>
      <c r="C4435">
        <f t="shared" si="261"/>
        <v>10</v>
      </c>
      <c r="D4435" s="7">
        <v>136</v>
      </c>
      <c r="E4435">
        <v>29</v>
      </c>
      <c r="F4435">
        <v>28</v>
      </c>
      <c r="G4435" s="8">
        <v>96.551724137931032</v>
      </c>
      <c r="H4435" s="27">
        <v>0.20588235294117646</v>
      </c>
      <c r="I4435" s="23">
        <v>0.6853999999999999</v>
      </c>
      <c r="J4435" s="23">
        <v>0.65150000000000008</v>
      </c>
      <c r="K4435" s="24">
        <f t="shared" si="262"/>
        <v>0.71358235294117656</v>
      </c>
      <c r="L4435" s="24">
        <f t="shared" si="263"/>
        <v>0.65590220588235304</v>
      </c>
    </row>
    <row r="4436" spans="1:12" x14ac:dyDescent="0.35">
      <c r="A4436" t="s">
        <v>5367</v>
      </c>
      <c r="B4436" t="s">
        <v>5370</v>
      </c>
      <c r="C4436">
        <f t="shared" si="261"/>
        <v>10</v>
      </c>
      <c r="D4436" s="7">
        <v>136</v>
      </c>
      <c r="E4436">
        <v>21</v>
      </c>
      <c r="F4436">
        <v>21</v>
      </c>
      <c r="G4436" s="8">
        <v>100</v>
      </c>
      <c r="H4436" s="27">
        <v>0.15441176470588236</v>
      </c>
      <c r="I4436" s="23">
        <v>0.69609999999999994</v>
      </c>
      <c r="J4436" s="23">
        <v>0.62450000000000006</v>
      </c>
      <c r="K4436" s="24">
        <f t="shared" si="262"/>
        <v>0.71358235294117656</v>
      </c>
      <c r="L4436" s="24">
        <f t="shared" si="263"/>
        <v>0.65590220588235304</v>
      </c>
    </row>
    <row r="4437" spans="1:12" x14ac:dyDescent="0.35">
      <c r="A4437" t="s">
        <v>5367</v>
      </c>
      <c r="B4437" t="s">
        <v>5376</v>
      </c>
      <c r="C4437">
        <f t="shared" si="261"/>
        <v>10</v>
      </c>
      <c r="D4437" s="7">
        <v>136</v>
      </c>
      <c r="E4437">
        <v>16</v>
      </c>
      <c r="F4437">
        <v>1</v>
      </c>
      <c r="G4437" s="8">
        <v>6.25</v>
      </c>
      <c r="H4437" s="27">
        <v>7.3529411764705873E-3</v>
      </c>
      <c r="I4437" s="23">
        <v>0.83700000000000008</v>
      </c>
      <c r="J4437" s="23">
        <v>0.77670000000000006</v>
      </c>
      <c r="K4437" s="24">
        <f t="shared" si="262"/>
        <v>0.71358235294117656</v>
      </c>
      <c r="L4437" s="24">
        <f t="shared" si="263"/>
        <v>0.65590220588235304</v>
      </c>
    </row>
    <row r="4438" spans="1:12" x14ac:dyDescent="0.35">
      <c r="A4438" t="s">
        <v>5367</v>
      </c>
      <c r="B4438" t="s">
        <v>5377</v>
      </c>
      <c r="C4438">
        <f t="shared" si="261"/>
        <v>10</v>
      </c>
      <c r="D4438" s="7">
        <v>136</v>
      </c>
      <c r="E4438">
        <v>44</v>
      </c>
      <c r="F4438">
        <v>6</v>
      </c>
      <c r="G4438" s="8">
        <v>13.63636363636363</v>
      </c>
      <c r="H4438" s="27">
        <v>4.4117647058823532E-2</v>
      </c>
      <c r="I4438" s="23">
        <v>0.76829999999999998</v>
      </c>
      <c r="J4438" s="23">
        <v>0.67759999999999987</v>
      </c>
      <c r="K4438" s="24">
        <f t="shared" si="262"/>
        <v>0.71358235294117656</v>
      </c>
      <c r="L4438" s="24">
        <f t="shared" si="263"/>
        <v>0.65590220588235304</v>
      </c>
    </row>
    <row r="4439" spans="1:12" x14ac:dyDescent="0.35">
      <c r="A4439" t="s">
        <v>5367</v>
      </c>
      <c r="B4439" t="s">
        <v>5378</v>
      </c>
      <c r="C4439">
        <f t="shared" si="261"/>
        <v>10</v>
      </c>
      <c r="D4439" s="7">
        <v>136</v>
      </c>
      <c r="E4439">
        <v>38</v>
      </c>
      <c r="F4439">
        <v>38</v>
      </c>
      <c r="G4439" s="8">
        <v>100</v>
      </c>
      <c r="H4439" s="27">
        <v>0.27941176470588236</v>
      </c>
      <c r="I4439" s="23">
        <v>0.70750000000000002</v>
      </c>
      <c r="J4439" s="23">
        <v>0.63659999999999994</v>
      </c>
      <c r="K4439" s="24">
        <f t="shared" si="262"/>
        <v>0.71358235294117656</v>
      </c>
      <c r="L4439" s="24">
        <f t="shared" si="263"/>
        <v>0.65590220588235304</v>
      </c>
    </row>
    <row r="4440" spans="1:12" x14ac:dyDescent="0.35">
      <c r="A4440" t="s">
        <v>5367</v>
      </c>
      <c r="B4440" t="s">
        <v>5379</v>
      </c>
      <c r="C4440">
        <f t="shared" si="261"/>
        <v>10</v>
      </c>
      <c r="D4440" s="7">
        <v>136</v>
      </c>
      <c r="E4440">
        <v>9</v>
      </c>
      <c r="F4440">
        <v>9</v>
      </c>
      <c r="G4440" s="8">
        <v>100</v>
      </c>
      <c r="H4440" s="27">
        <v>6.6176470588235295E-2</v>
      </c>
      <c r="I4440" s="23">
        <v>0.70140000000000002</v>
      </c>
      <c r="J4440" s="23">
        <v>0.66700000000000004</v>
      </c>
      <c r="K4440" s="24">
        <f t="shared" si="262"/>
        <v>0.71358235294117656</v>
      </c>
      <c r="L4440" s="24">
        <f t="shared" si="263"/>
        <v>0.65590220588235304</v>
      </c>
    </row>
    <row r="4441" spans="1:12" x14ac:dyDescent="0.35">
      <c r="A4441" t="s">
        <v>5367</v>
      </c>
      <c r="B4441" t="s">
        <v>5380</v>
      </c>
      <c r="C4441">
        <f t="shared" si="261"/>
        <v>10</v>
      </c>
      <c r="D4441" s="7">
        <v>136</v>
      </c>
      <c r="E4441">
        <v>12</v>
      </c>
      <c r="F4441">
        <v>12</v>
      </c>
      <c r="G4441" s="8">
        <v>100</v>
      </c>
      <c r="H4441" s="27">
        <v>8.8235294117647065E-2</v>
      </c>
      <c r="I4441" s="23">
        <v>0.70700000000000007</v>
      </c>
      <c r="J4441" s="23">
        <v>0.64289999999999992</v>
      </c>
      <c r="K4441" s="24">
        <f t="shared" si="262"/>
        <v>0.71358235294117656</v>
      </c>
      <c r="L4441" s="24">
        <f t="shared" si="263"/>
        <v>0.65590220588235304</v>
      </c>
    </row>
    <row r="4442" spans="1:12" x14ac:dyDescent="0.35">
      <c r="A4442" t="s">
        <v>5367</v>
      </c>
      <c r="B4442" t="s">
        <v>5381</v>
      </c>
      <c r="C4442">
        <f t="shared" si="261"/>
        <v>10</v>
      </c>
      <c r="D4442" s="7">
        <v>136</v>
      </c>
      <c r="E4442">
        <v>28</v>
      </c>
      <c r="F4442">
        <v>10</v>
      </c>
      <c r="G4442" s="8">
        <v>35.714285714285722</v>
      </c>
      <c r="H4442" s="27">
        <v>7.3529411764705885E-2</v>
      </c>
      <c r="I4442" s="23">
        <v>0.77249999999999996</v>
      </c>
      <c r="J4442" s="23">
        <v>0.71530000000000005</v>
      </c>
      <c r="K4442" s="24">
        <f t="shared" si="262"/>
        <v>0.71358235294117656</v>
      </c>
      <c r="L4442" s="24">
        <f t="shared" si="263"/>
        <v>0.65590220588235304</v>
      </c>
    </row>
    <row r="4443" spans="1:12" x14ac:dyDescent="0.35">
      <c r="A4443" t="s">
        <v>5302</v>
      </c>
      <c r="B4443" t="s">
        <v>5301</v>
      </c>
      <c r="C4443">
        <f t="shared" si="261"/>
        <v>1</v>
      </c>
      <c r="D4443" s="7">
        <v>44</v>
      </c>
      <c r="E4443">
        <v>56</v>
      </c>
      <c r="F4443">
        <v>44</v>
      </c>
      <c r="G4443" s="8">
        <v>78.571428571428569</v>
      </c>
      <c r="H4443" s="27">
        <v>1</v>
      </c>
      <c r="I4443" s="23">
        <v>0.67469999999999997</v>
      </c>
      <c r="J4443" s="23">
        <v>0.63039999999999996</v>
      </c>
      <c r="K4443" s="24">
        <f t="shared" si="262"/>
        <v>0.67469999999999997</v>
      </c>
      <c r="L4443" s="24">
        <f t="shared" si="263"/>
        <v>0.63039999999999996</v>
      </c>
    </row>
    <row r="4444" spans="1:12" x14ac:dyDescent="0.35">
      <c r="A4444" t="s">
        <v>5304</v>
      </c>
      <c r="B4444" t="s">
        <v>5303</v>
      </c>
      <c r="C4444">
        <f t="shared" si="261"/>
        <v>3</v>
      </c>
      <c r="D4444" s="7">
        <v>94</v>
      </c>
      <c r="E4444">
        <v>83</v>
      </c>
      <c r="F4444">
        <v>15</v>
      </c>
      <c r="G4444" s="8">
        <v>18.07228915662651</v>
      </c>
      <c r="H4444" s="27">
        <v>0.15957446808510639</v>
      </c>
      <c r="I4444" s="23">
        <v>0.75919999999999999</v>
      </c>
      <c r="J4444" s="23">
        <v>0.7177</v>
      </c>
      <c r="K4444" s="24">
        <f t="shared" si="262"/>
        <v>0.74471276595744673</v>
      </c>
      <c r="L4444" s="24">
        <f t="shared" si="263"/>
        <v>0.69741170212765957</v>
      </c>
    </row>
    <row r="4445" spans="1:12" x14ac:dyDescent="0.35">
      <c r="A4445" t="s">
        <v>5304</v>
      </c>
      <c r="B4445" t="s">
        <v>5305</v>
      </c>
      <c r="C4445">
        <f t="shared" si="261"/>
        <v>3</v>
      </c>
      <c r="D4445" s="7">
        <v>94</v>
      </c>
      <c r="E4445">
        <v>161</v>
      </c>
      <c r="F4445">
        <v>33</v>
      </c>
      <c r="G4445" s="8">
        <v>20.496894409937891</v>
      </c>
      <c r="H4445" s="27">
        <v>0.35106382978723405</v>
      </c>
      <c r="I4445" s="23">
        <v>0.78079999999999994</v>
      </c>
      <c r="J4445" s="23">
        <v>0.73560000000000003</v>
      </c>
      <c r="K4445" s="24">
        <f t="shared" si="262"/>
        <v>0.74471276595744673</v>
      </c>
      <c r="L4445" s="24">
        <f t="shared" si="263"/>
        <v>0.69741170212765957</v>
      </c>
    </row>
    <row r="4446" spans="1:12" x14ac:dyDescent="0.35">
      <c r="A4446" t="s">
        <v>5304</v>
      </c>
      <c r="B4446" t="s">
        <v>5306</v>
      </c>
      <c r="C4446">
        <f t="shared" si="261"/>
        <v>3</v>
      </c>
      <c r="D4446" s="7">
        <v>94</v>
      </c>
      <c r="E4446">
        <v>116</v>
      </c>
      <c r="F4446">
        <v>46</v>
      </c>
      <c r="G4446" s="8">
        <v>39.655172413793103</v>
      </c>
      <c r="H4446" s="27">
        <v>0.48936170212765956</v>
      </c>
      <c r="I4446" s="23">
        <v>0.71409999999999996</v>
      </c>
      <c r="J4446" s="23">
        <v>0.66339999999999999</v>
      </c>
      <c r="K4446" s="24">
        <f t="shared" si="262"/>
        <v>0.74471276595744673</v>
      </c>
      <c r="L4446" s="24">
        <f t="shared" si="263"/>
        <v>0.69741170212765957</v>
      </c>
    </row>
    <row r="4447" spans="1:12" x14ac:dyDescent="0.35">
      <c r="A4447" t="s">
        <v>5298</v>
      </c>
      <c r="B4447" t="s">
        <v>5297</v>
      </c>
      <c r="C4447">
        <f t="shared" si="261"/>
        <v>4</v>
      </c>
      <c r="D4447" s="7">
        <v>110</v>
      </c>
      <c r="E4447">
        <v>64</v>
      </c>
      <c r="F4447">
        <v>30</v>
      </c>
      <c r="G4447" s="8">
        <v>60.9375</v>
      </c>
      <c r="H4447" s="27">
        <v>0.27272727272727271</v>
      </c>
      <c r="I4447" s="23">
        <v>0.68830000000000002</v>
      </c>
      <c r="J4447" s="23">
        <v>0.6715000000000001</v>
      </c>
      <c r="K4447" s="24">
        <f t="shared" si="262"/>
        <v>0.7083109090909091</v>
      </c>
      <c r="L4447" s="24">
        <f t="shared" si="263"/>
        <v>0.67121909090909093</v>
      </c>
    </row>
    <row r="4448" spans="1:12" x14ac:dyDescent="0.35">
      <c r="A4448" t="s">
        <v>5298</v>
      </c>
      <c r="B4448" t="s">
        <v>5355</v>
      </c>
      <c r="C4448">
        <f t="shared" si="261"/>
        <v>4</v>
      </c>
      <c r="D4448" s="7">
        <v>110</v>
      </c>
      <c r="E4448">
        <v>25</v>
      </c>
      <c r="F4448">
        <v>25</v>
      </c>
      <c r="G4448" s="8">
        <v>100</v>
      </c>
      <c r="H4448" s="27">
        <v>0.22727272727272727</v>
      </c>
      <c r="I4448" s="23">
        <v>0.71010000000000006</v>
      </c>
      <c r="J4448" s="23">
        <v>0.67110000000000003</v>
      </c>
      <c r="K4448" s="24">
        <f t="shared" si="262"/>
        <v>0.7083109090909091</v>
      </c>
      <c r="L4448" s="24">
        <f t="shared" si="263"/>
        <v>0.67121909090909093</v>
      </c>
    </row>
    <row r="4449" spans="1:12" x14ac:dyDescent="0.35">
      <c r="A4449" t="s">
        <v>5298</v>
      </c>
      <c r="B4449" t="s">
        <v>5356</v>
      </c>
      <c r="C4449">
        <f t="shared" si="261"/>
        <v>4</v>
      </c>
      <c r="D4449" s="7">
        <v>110</v>
      </c>
      <c r="E4449">
        <v>44</v>
      </c>
      <c r="F4449">
        <v>41</v>
      </c>
      <c r="G4449" s="8">
        <v>93.181818181818173</v>
      </c>
      <c r="H4449" s="27">
        <v>0.37272727272727274</v>
      </c>
      <c r="I4449" s="23">
        <v>0.7177</v>
      </c>
      <c r="J4449" s="23">
        <v>0.66439999999999999</v>
      </c>
      <c r="K4449" s="24">
        <f t="shared" si="262"/>
        <v>0.7083109090909091</v>
      </c>
      <c r="L4449" s="24">
        <f t="shared" si="263"/>
        <v>0.67121909090909093</v>
      </c>
    </row>
    <row r="4450" spans="1:12" x14ac:dyDescent="0.35">
      <c r="A4450" t="s">
        <v>5298</v>
      </c>
      <c r="B4450" t="s">
        <v>5357</v>
      </c>
      <c r="C4450">
        <f t="shared" si="261"/>
        <v>4</v>
      </c>
      <c r="D4450" s="7">
        <v>110</v>
      </c>
      <c r="E4450">
        <v>36</v>
      </c>
      <c r="F4450">
        <v>14</v>
      </c>
      <c r="G4450" s="8">
        <v>38.888888888888893</v>
      </c>
      <c r="H4450" s="27">
        <v>0.12727272727272726</v>
      </c>
      <c r="I4450" s="23">
        <v>0.72049999999999992</v>
      </c>
      <c r="J4450" s="23">
        <v>0.69079999999999997</v>
      </c>
      <c r="K4450" s="24">
        <f t="shared" si="262"/>
        <v>0.7083109090909091</v>
      </c>
      <c r="L4450" s="24">
        <f t="shared" si="263"/>
        <v>0.67121909090909093</v>
      </c>
    </row>
    <row r="4451" spans="1:12" x14ac:dyDescent="0.35">
      <c r="A4451" t="s">
        <v>5329</v>
      </c>
      <c r="B4451" t="s">
        <v>5328</v>
      </c>
      <c r="C4451">
        <f t="shared" si="261"/>
        <v>5</v>
      </c>
      <c r="D4451" s="7">
        <v>61</v>
      </c>
      <c r="E4451">
        <v>101</v>
      </c>
      <c r="F4451">
        <v>15</v>
      </c>
      <c r="G4451" s="8">
        <v>14.85148514851485</v>
      </c>
      <c r="H4451" s="27">
        <v>0.24590163934426229</v>
      </c>
      <c r="I4451" s="23">
        <v>0.6875</v>
      </c>
      <c r="J4451" s="23">
        <v>0.68889999999999996</v>
      </c>
      <c r="K4451" s="24">
        <f t="shared" si="262"/>
        <v>0.7114278688524589</v>
      </c>
      <c r="L4451" s="24">
        <f t="shared" si="263"/>
        <v>0.68813934426229495</v>
      </c>
    </row>
    <row r="4452" spans="1:12" x14ac:dyDescent="0.35">
      <c r="A4452" t="s">
        <v>5329</v>
      </c>
      <c r="B4452" t="s">
        <v>5330</v>
      </c>
      <c r="C4452">
        <f t="shared" si="261"/>
        <v>5</v>
      </c>
      <c r="D4452" s="7">
        <v>61</v>
      </c>
      <c r="E4452">
        <v>15</v>
      </c>
      <c r="F4452">
        <v>12</v>
      </c>
      <c r="G4452" s="8">
        <v>80</v>
      </c>
      <c r="H4452" s="27">
        <v>0.19672131147540983</v>
      </c>
      <c r="I4452" s="23">
        <v>0.71069999999999989</v>
      </c>
      <c r="J4452" s="23">
        <v>0.67599999999999993</v>
      </c>
      <c r="K4452" s="24">
        <f t="shared" si="262"/>
        <v>0.7114278688524589</v>
      </c>
      <c r="L4452" s="24">
        <f t="shared" si="263"/>
        <v>0.68813934426229495</v>
      </c>
    </row>
    <row r="4453" spans="1:12" x14ac:dyDescent="0.35">
      <c r="A4453" t="s">
        <v>5329</v>
      </c>
      <c r="B4453" t="s">
        <v>5331</v>
      </c>
      <c r="C4453">
        <f t="shared" si="261"/>
        <v>5</v>
      </c>
      <c r="D4453" s="7">
        <v>61</v>
      </c>
      <c r="E4453">
        <v>79</v>
      </c>
      <c r="F4453">
        <v>5</v>
      </c>
      <c r="G4453" s="8">
        <v>6.3291139240506329</v>
      </c>
      <c r="H4453" s="27">
        <v>8.1967213114754092E-2</v>
      </c>
      <c r="I4453" s="23">
        <v>0.73030000000000006</v>
      </c>
      <c r="J4453" s="23">
        <v>0.68710000000000004</v>
      </c>
      <c r="K4453" s="24">
        <f t="shared" si="262"/>
        <v>0.7114278688524589</v>
      </c>
      <c r="L4453" s="24">
        <f t="shared" si="263"/>
        <v>0.68813934426229495</v>
      </c>
    </row>
    <row r="4454" spans="1:12" x14ac:dyDescent="0.35">
      <c r="A4454" t="s">
        <v>5329</v>
      </c>
      <c r="B4454" t="s">
        <v>5332</v>
      </c>
      <c r="C4454">
        <f t="shared" si="261"/>
        <v>5</v>
      </c>
      <c r="D4454" s="7">
        <v>61</v>
      </c>
      <c r="E4454">
        <v>52</v>
      </c>
      <c r="F4454">
        <v>10</v>
      </c>
      <c r="G4454" s="8">
        <v>19.23076923076923</v>
      </c>
      <c r="H4454" s="27">
        <v>0.16393442622950818</v>
      </c>
      <c r="I4454" s="23">
        <v>0.7256999999999999</v>
      </c>
      <c r="J4454" s="23">
        <v>0.68620000000000003</v>
      </c>
      <c r="K4454" s="24">
        <f t="shared" si="262"/>
        <v>0.7114278688524589</v>
      </c>
      <c r="L4454" s="24">
        <f t="shared" si="263"/>
        <v>0.68813934426229495</v>
      </c>
    </row>
    <row r="4455" spans="1:12" x14ac:dyDescent="0.35">
      <c r="A4455" t="s">
        <v>5329</v>
      </c>
      <c r="B4455" t="s">
        <v>5343</v>
      </c>
      <c r="C4455">
        <f t="shared" si="261"/>
        <v>5</v>
      </c>
      <c r="D4455" s="7">
        <v>61</v>
      </c>
      <c r="E4455">
        <v>80</v>
      </c>
      <c r="F4455">
        <v>19</v>
      </c>
      <c r="G4455" s="8">
        <v>23.75</v>
      </c>
      <c r="H4455" s="27">
        <v>0.31147540983606559</v>
      </c>
      <c r="I4455" s="23">
        <v>0.71829999999999994</v>
      </c>
      <c r="J4455" s="23">
        <v>0.69650000000000001</v>
      </c>
      <c r="K4455" s="24">
        <f t="shared" si="262"/>
        <v>0.7114278688524589</v>
      </c>
      <c r="L4455" s="24">
        <f t="shared" si="263"/>
        <v>0.68813934426229495</v>
      </c>
    </row>
    <row r="4456" spans="1:12" x14ac:dyDescent="0.35">
      <c r="A4456" t="s">
        <v>5294</v>
      </c>
      <c r="B4456" t="s">
        <v>5293</v>
      </c>
      <c r="C4456">
        <f t="shared" si="261"/>
        <v>6</v>
      </c>
      <c r="D4456" s="7">
        <v>128</v>
      </c>
      <c r="E4456">
        <v>77</v>
      </c>
      <c r="F4456">
        <v>14</v>
      </c>
      <c r="G4456" s="8">
        <v>18.18181818181818</v>
      </c>
      <c r="H4456" s="27">
        <v>0.109375</v>
      </c>
      <c r="I4456" s="23">
        <v>0.69140000000000001</v>
      </c>
      <c r="J4456" s="23">
        <v>0.65969999999999995</v>
      </c>
      <c r="K4456" s="24">
        <f t="shared" si="262"/>
        <v>0.69397734374999998</v>
      </c>
      <c r="L4456" s="24">
        <f t="shared" si="263"/>
        <v>0.66887812499999999</v>
      </c>
    </row>
    <row r="4457" spans="1:12" x14ac:dyDescent="0.35">
      <c r="A4457" t="s">
        <v>5294</v>
      </c>
      <c r="B4457" t="s">
        <v>5295</v>
      </c>
      <c r="C4457">
        <f t="shared" si="261"/>
        <v>6</v>
      </c>
      <c r="D4457" s="7">
        <v>128</v>
      </c>
      <c r="E4457">
        <v>64</v>
      </c>
      <c r="F4457">
        <v>6</v>
      </c>
      <c r="G4457" s="8">
        <v>9.375</v>
      </c>
      <c r="H4457" s="27">
        <v>4.6875E-2</v>
      </c>
      <c r="I4457" s="23">
        <v>0.71379999999999999</v>
      </c>
      <c r="J4457" s="23">
        <v>0.70460000000000012</v>
      </c>
      <c r="K4457" s="24">
        <f t="shared" si="262"/>
        <v>0.69397734374999998</v>
      </c>
      <c r="L4457" s="24">
        <f t="shared" si="263"/>
        <v>0.66887812499999999</v>
      </c>
    </row>
    <row r="4458" spans="1:12" x14ac:dyDescent="0.35">
      <c r="A4458" t="s">
        <v>5294</v>
      </c>
      <c r="B4458" t="s">
        <v>5296</v>
      </c>
      <c r="C4458">
        <f t="shared" si="261"/>
        <v>6</v>
      </c>
      <c r="D4458" s="7">
        <v>128</v>
      </c>
      <c r="E4458">
        <v>55</v>
      </c>
      <c r="F4458">
        <v>46</v>
      </c>
      <c r="G4458" s="8">
        <v>83.636363636363626</v>
      </c>
      <c r="H4458" s="27">
        <v>0.359375</v>
      </c>
      <c r="I4458" s="23">
        <v>0.69129999999999991</v>
      </c>
      <c r="J4458" s="23">
        <v>0.66379999999999995</v>
      </c>
      <c r="K4458" s="24">
        <f t="shared" si="262"/>
        <v>0.69397734374999998</v>
      </c>
      <c r="L4458" s="24">
        <f t="shared" si="263"/>
        <v>0.66887812499999999</v>
      </c>
    </row>
    <row r="4459" spans="1:12" x14ac:dyDescent="0.35">
      <c r="A4459" t="s">
        <v>5294</v>
      </c>
      <c r="B4459" t="s">
        <v>5297</v>
      </c>
      <c r="C4459">
        <f t="shared" si="261"/>
        <v>6</v>
      </c>
      <c r="D4459" s="7">
        <v>128</v>
      </c>
      <c r="E4459">
        <v>64</v>
      </c>
      <c r="F4459">
        <v>9</v>
      </c>
      <c r="G4459" s="8">
        <v>60.9375</v>
      </c>
      <c r="H4459" s="27">
        <v>7.03125E-2</v>
      </c>
      <c r="I4459" s="23">
        <v>0.68830000000000002</v>
      </c>
      <c r="J4459" s="23">
        <v>0.6715000000000001</v>
      </c>
      <c r="K4459" s="24">
        <f t="shared" si="262"/>
        <v>0.69397734374999998</v>
      </c>
      <c r="L4459" s="24">
        <f t="shared" si="263"/>
        <v>0.66887812499999999</v>
      </c>
    </row>
    <row r="4460" spans="1:12" x14ac:dyDescent="0.35">
      <c r="A4460" t="s">
        <v>5294</v>
      </c>
      <c r="B4460" t="s">
        <v>5299</v>
      </c>
      <c r="C4460">
        <f t="shared" si="261"/>
        <v>6</v>
      </c>
      <c r="D4460" s="7">
        <v>128</v>
      </c>
      <c r="E4460">
        <v>26</v>
      </c>
      <c r="F4460">
        <v>13</v>
      </c>
      <c r="G4460" s="8">
        <v>50</v>
      </c>
      <c r="H4460" s="27">
        <v>0.1015625</v>
      </c>
      <c r="I4460" s="23">
        <v>0.69940000000000002</v>
      </c>
      <c r="J4460" s="23">
        <v>0.67189999999999994</v>
      </c>
      <c r="K4460" s="24">
        <f t="shared" si="262"/>
        <v>0.69397734374999998</v>
      </c>
      <c r="L4460" s="24">
        <f t="shared" si="263"/>
        <v>0.66887812499999999</v>
      </c>
    </row>
    <row r="4461" spans="1:12" x14ac:dyDescent="0.35">
      <c r="A4461" t="s">
        <v>5294</v>
      </c>
      <c r="B4461" t="s">
        <v>5300</v>
      </c>
      <c r="C4461">
        <f t="shared" si="261"/>
        <v>6</v>
      </c>
      <c r="D4461" s="7">
        <v>128</v>
      </c>
      <c r="E4461">
        <v>54</v>
      </c>
      <c r="F4461">
        <v>40</v>
      </c>
      <c r="G4461" s="8">
        <v>74.074074074074076</v>
      </c>
      <c r="H4461" s="27">
        <v>0.3125</v>
      </c>
      <c r="I4461" s="23">
        <v>0.69450000000000001</v>
      </c>
      <c r="J4461" s="23">
        <v>0.67099999999999993</v>
      </c>
      <c r="K4461" s="24">
        <f t="shared" si="262"/>
        <v>0.69397734374999998</v>
      </c>
      <c r="L4461" s="24">
        <f t="shared" si="263"/>
        <v>0.66887812499999999</v>
      </c>
    </row>
    <row r="4462" spans="1:12" x14ac:dyDescent="0.35">
      <c r="A4462" t="s">
        <v>5292</v>
      </c>
      <c r="B4462" t="s">
        <v>5291</v>
      </c>
      <c r="C4462">
        <f t="shared" si="261"/>
        <v>10</v>
      </c>
      <c r="D4462" s="7">
        <v>238</v>
      </c>
      <c r="E4462">
        <v>189</v>
      </c>
      <c r="F4462">
        <v>11</v>
      </c>
      <c r="G4462" s="8">
        <v>5.8201058201058196</v>
      </c>
      <c r="H4462" s="27">
        <v>4.6218487394957986E-2</v>
      </c>
      <c r="I4462" s="23">
        <v>0.74</v>
      </c>
      <c r="J4462" s="23">
        <v>0.6966</v>
      </c>
      <c r="K4462" s="24">
        <f t="shared" si="262"/>
        <v>0.74822521008403364</v>
      </c>
      <c r="L4462" s="24">
        <f t="shared" si="263"/>
        <v>0.69050588235294108</v>
      </c>
    </row>
    <row r="4463" spans="1:12" x14ac:dyDescent="0.35">
      <c r="A4463" t="s">
        <v>5292</v>
      </c>
      <c r="B4463" t="s">
        <v>5345</v>
      </c>
      <c r="C4463">
        <f t="shared" si="261"/>
        <v>10</v>
      </c>
      <c r="D4463" s="7">
        <v>238</v>
      </c>
      <c r="E4463">
        <v>42</v>
      </c>
      <c r="F4463">
        <v>9</v>
      </c>
      <c r="G4463" s="8">
        <v>21.428571428571431</v>
      </c>
      <c r="H4463" s="27">
        <v>3.7815126050420166E-2</v>
      </c>
      <c r="I4463" s="23">
        <v>0.72930000000000006</v>
      </c>
      <c r="J4463" s="23">
        <v>0.68289999999999995</v>
      </c>
      <c r="K4463" s="24">
        <f t="shared" si="262"/>
        <v>0.74822521008403364</v>
      </c>
      <c r="L4463" s="24">
        <f t="shared" si="263"/>
        <v>0.69050588235294108</v>
      </c>
    </row>
    <row r="4464" spans="1:12" x14ac:dyDescent="0.35">
      <c r="A4464" t="s">
        <v>5292</v>
      </c>
      <c r="B4464" t="s">
        <v>5346</v>
      </c>
      <c r="C4464">
        <f t="shared" si="261"/>
        <v>10</v>
      </c>
      <c r="D4464" s="7">
        <v>238</v>
      </c>
      <c r="E4464">
        <v>29</v>
      </c>
      <c r="F4464">
        <v>23</v>
      </c>
      <c r="G4464" s="8">
        <v>79.310344827586206</v>
      </c>
      <c r="H4464" s="27">
        <v>9.6638655462184891E-2</v>
      </c>
      <c r="I4464" s="23">
        <v>0.72620000000000007</v>
      </c>
      <c r="J4464" s="23">
        <v>0.67180000000000006</v>
      </c>
      <c r="K4464" s="24">
        <f t="shared" si="262"/>
        <v>0.74822521008403364</v>
      </c>
      <c r="L4464" s="24">
        <f t="shared" si="263"/>
        <v>0.69050588235294108</v>
      </c>
    </row>
    <row r="4465" spans="1:12" x14ac:dyDescent="0.35">
      <c r="A4465" t="s">
        <v>5292</v>
      </c>
      <c r="B4465" t="s">
        <v>5347</v>
      </c>
      <c r="C4465">
        <f t="shared" si="261"/>
        <v>10</v>
      </c>
      <c r="D4465" s="7">
        <v>238</v>
      </c>
      <c r="E4465">
        <v>34</v>
      </c>
      <c r="F4465">
        <v>33</v>
      </c>
      <c r="G4465" s="8">
        <v>97.058823529411768</v>
      </c>
      <c r="H4465" s="27">
        <v>0.13865546218487396</v>
      </c>
      <c r="I4465" s="23">
        <v>0.71060000000000001</v>
      </c>
      <c r="J4465" s="23">
        <v>0.64829999999999999</v>
      </c>
      <c r="K4465" s="24">
        <f t="shared" si="262"/>
        <v>0.74822521008403364</v>
      </c>
      <c r="L4465" s="24">
        <f t="shared" si="263"/>
        <v>0.69050588235294108</v>
      </c>
    </row>
    <row r="4466" spans="1:12" x14ac:dyDescent="0.35">
      <c r="A4466" t="s">
        <v>5292</v>
      </c>
      <c r="B4466" t="s">
        <v>5348</v>
      </c>
      <c r="C4466">
        <f t="shared" si="261"/>
        <v>10</v>
      </c>
      <c r="D4466" s="7">
        <v>238</v>
      </c>
      <c r="E4466">
        <v>74</v>
      </c>
      <c r="F4466">
        <v>26</v>
      </c>
      <c r="G4466" s="8">
        <v>35.135135135135137</v>
      </c>
      <c r="H4466" s="27">
        <v>0.1092436974789916</v>
      </c>
      <c r="I4466" s="23">
        <v>0.71650000000000003</v>
      </c>
      <c r="J4466" s="23">
        <v>0.65240000000000009</v>
      </c>
      <c r="K4466" s="24">
        <f t="shared" si="262"/>
        <v>0.74822521008403364</v>
      </c>
      <c r="L4466" s="24">
        <f t="shared" si="263"/>
        <v>0.69050588235294108</v>
      </c>
    </row>
    <row r="4467" spans="1:12" x14ac:dyDescent="0.35">
      <c r="A4467" t="s">
        <v>5292</v>
      </c>
      <c r="B4467" t="s">
        <v>5352</v>
      </c>
      <c r="C4467">
        <f t="shared" si="261"/>
        <v>10</v>
      </c>
      <c r="D4467" s="7">
        <v>238</v>
      </c>
      <c r="E4467">
        <v>166</v>
      </c>
      <c r="F4467">
        <v>1</v>
      </c>
      <c r="G4467" s="8">
        <v>0.60240963855421692</v>
      </c>
      <c r="H4467" s="27">
        <f>F4467/D4467</f>
        <v>4.2016806722689074E-3</v>
      </c>
      <c r="I4467" s="23">
        <v>0.79319999999999991</v>
      </c>
      <c r="J4467" s="23">
        <v>0.7208</v>
      </c>
      <c r="K4467" s="24">
        <f t="shared" si="262"/>
        <v>0.74822521008403364</v>
      </c>
      <c r="L4467" s="24">
        <f t="shared" si="263"/>
        <v>0.69050588235294108</v>
      </c>
    </row>
    <row r="4468" spans="1:12" x14ac:dyDescent="0.35">
      <c r="A4468" t="s">
        <v>5292</v>
      </c>
      <c r="B4468" t="s">
        <v>5353</v>
      </c>
      <c r="C4468">
        <f t="shared" si="261"/>
        <v>10</v>
      </c>
      <c r="D4468" s="7">
        <v>238</v>
      </c>
      <c r="E4468">
        <v>140</v>
      </c>
      <c r="F4468">
        <v>3</v>
      </c>
      <c r="G4468" s="8">
        <v>2.1428571428571428</v>
      </c>
      <c r="H4468" s="27">
        <v>1.2605042016806723E-2</v>
      </c>
      <c r="I4468" s="23">
        <v>0.78249999999999997</v>
      </c>
      <c r="J4468" s="23">
        <v>0.71939999999999993</v>
      </c>
      <c r="K4468" s="24">
        <f t="shared" si="262"/>
        <v>0.74822521008403364</v>
      </c>
      <c r="L4468" s="24">
        <f t="shared" si="263"/>
        <v>0.69050588235294108</v>
      </c>
    </row>
    <row r="4469" spans="1:12" x14ac:dyDescent="0.35">
      <c r="A4469" t="s">
        <v>5292</v>
      </c>
      <c r="B4469" t="s">
        <v>5354</v>
      </c>
      <c r="C4469">
        <f t="shared" si="261"/>
        <v>10</v>
      </c>
      <c r="D4469" s="7">
        <v>238</v>
      </c>
      <c r="E4469">
        <v>117</v>
      </c>
      <c r="F4469">
        <v>88</v>
      </c>
      <c r="G4469" s="8">
        <v>75.213675213675216</v>
      </c>
      <c r="H4469" s="27">
        <v>0.36974789915966388</v>
      </c>
      <c r="I4469" s="23">
        <v>0.75080000000000002</v>
      </c>
      <c r="J4469" s="23">
        <v>0.6873999999999999</v>
      </c>
      <c r="K4469" s="24">
        <f t="shared" si="262"/>
        <v>0.74822521008403364</v>
      </c>
      <c r="L4469" s="24">
        <f t="shared" si="263"/>
        <v>0.69050588235294108</v>
      </c>
    </row>
    <row r="4470" spans="1:12" x14ac:dyDescent="0.35">
      <c r="A4470" t="s">
        <v>5292</v>
      </c>
      <c r="B4470" t="s">
        <v>5358</v>
      </c>
      <c r="C4470">
        <f t="shared" si="261"/>
        <v>10</v>
      </c>
      <c r="D4470" s="7">
        <v>238</v>
      </c>
      <c r="E4470">
        <v>44</v>
      </c>
      <c r="F4470">
        <v>10</v>
      </c>
      <c r="G4470" s="8">
        <v>22.72727272727273</v>
      </c>
      <c r="H4470" s="27">
        <v>4.2016806722689079E-2</v>
      </c>
      <c r="I4470" s="23">
        <v>0.87049999999999994</v>
      </c>
      <c r="J4470" s="23">
        <v>0.83230000000000004</v>
      </c>
      <c r="K4470" s="24">
        <f t="shared" si="262"/>
        <v>0.74822521008403364</v>
      </c>
      <c r="L4470" s="24">
        <f t="shared" si="263"/>
        <v>0.69050588235294108</v>
      </c>
    </row>
    <row r="4471" spans="1:12" x14ac:dyDescent="0.35">
      <c r="A4471" t="s">
        <v>5292</v>
      </c>
      <c r="B4471" t="s">
        <v>5359</v>
      </c>
      <c r="C4471">
        <f t="shared" si="261"/>
        <v>10</v>
      </c>
      <c r="D4471" s="7">
        <v>238</v>
      </c>
      <c r="E4471">
        <v>63</v>
      </c>
      <c r="F4471">
        <v>34</v>
      </c>
      <c r="G4471" s="8">
        <v>53.968253968253968</v>
      </c>
      <c r="H4471" s="27">
        <v>0.14285714285714285</v>
      </c>
      <c r="I4471" s="23">
        <v>0.78460000000000008</v>
      </c>
      <c r="J4471" s="23">
        <v>0.73620000000000008</v>
      </c>
      <c r="K4471" s="24">
        <f t="shared" si="262"/>
        <v>0.74822521008403364</v>
      </c>
      <c r="L4471" s="24">
        <f t="shared" si="263"/>
        <v>0.69050588235294108</v>
      </c>
    </row>
    <row r="4472" spans="1:12" x14ac:dyDescent="0.35">
      <c r="A4472" t="s">
        <v>5317</v>
      </c>
      <c r="B4472" t="s">
        <v>5327</v>
      </c>
      <c r="C4472">
        <f t="shared" si="261"/>
        <v>4</v>
      </c>
      <c r="D4472" s="7">
        <v>110</v>
      </c>
      <c r="E4472">
        <v>92</v>
      </c>
      <c r="F4472">
        <v>63</v>
      </c>
      <c r="G4472" s="8">
        <v>68.478260869565219</v>
      </c>
      <c r="H4472" s="27">
        <v>0.57272727272727275</v>
      </c>
      <c r="I4472" s="23">
        <v>0.82830000000000004</v>
      </c>
      <c r="J4472" s="23">
        <v>0.75</v>
      </c>
      <c r="K4472" s="24">
        <f t="shared" si="262"/>
        <v>0.82399545454545464</v>
      </c>
      <c r="L4472" s="24">
        <f t="shared" si="263"/>
        <v>0.75644727272727275</v>
      </c>
    </row>
    <row r="4473" spans="1:12" x14ac:dyDescent="0.35">
      <c r="A4473" t="s">
        <v>5317</v>
      </c>
      <c r="B4473" t="s">
        <v>5316</v>
      </c>
      <c r="C4473">
        <f t="shared" si="261"/>
        <v>4</v>
      </c>
      <c r="D4473" s="7">
        <v>110</v>
      </c>
      <c r="E4473">
        <v>56</v>
      </c>
      <c r="F4473">
        <v>5</v>
      </c>
      <c r="G4473" s="8">
        <v>8.9285714285714288</v>
      </c>
      <c r="H4473" s="27">
        <v>4.5454545454545456E-2</v>
      </c>
      <c r="I4473" s="23">
        <v>0.73739999999999994</v>
      </c>
      <c r="J4473" s="23">
        <v>0.69840000000000002</v>
      </c>
      <c r="K4473" s="24">
        <f t="shared" si="262"/>
        <v>0.82399545454545464</v>
      </c>
      <c r="L4473" s="24">
        <f t="shared" si="263"/>
        <v>0.75644727272727275</v>
      </c>
    </row>
    <row r="4474" spans="1:12" x14ac:dyDescent="0.35">
      <c r="A4474" t="s">
        <v>5317</v>
      </c>
      <c r="B4474" t="s">
        <v>5323</v>
      </c>
      <c r="C4474">
        <f t="shared" si="261"/>
        <v>4</v>
      </c>
      <c r="D4474" s="7">
        <v>110</v>
      </c>
      <c r="E4474">
        <v>48</v>
      </c>
      <c r="F4474">
        <v>29</v>
      </c>
      <c r="G4474" s="8">
        <v>60.416666666666657</v>
      </c>
      <c r="H4474" s="27">
        <v>0.26363636363636361</v>
      </c>
      <c r="I4474" s="23">
        <v>0.83019999999999994</v>
      </c>
      <c r="J4474" s="23">
        <v>0.77210000000000012</v>
      </c>
      <c r="K4474" s="24">
        <f t="shared" si="262"/>
        <v>0.82399545454545464</v>
      </c>
      <c r="L4474" s="24">
        <f t="shared" si="263"/>
        <v>0.75644727272727275</v>
      </c>
    </row>
    <row r="4475" spans="1:12" x14ac:dyDescent="0.35">
      <c r="A4475" t="s">
        <v>5317</v>
      </c>
      <c r="B4475" t="s">
        <v>5324</v>
      </c>
      <c r="C4475">
        <f t="shared" si="261"/>
        <v>4</v>
      </c>
      <c r="D4475" s="7">
        <v>110</v>
      </c>
      <c r="E4475">
        <v>80</v>
      </c>
      <c r="F4475">
        <v>13</v>
      </c>
      <c r="G4475" s="8">
        <v>16.25</v>
      </c>
      <c r="H4475" s="27">
        <v>0.11818181818181818</v>
      </c>
      <c r="I4475" s="23">
        <v>0.8226</v>
      </c>
      <c r="J4475" s="23">
        <v>0.77510000000000001</v>
      </c>
      <c r="K4475" s="24">
        <f t="shared" si="262"/>
        <v>0.82399545454545464</v>
      </c>
      <c r="L4475" s="24">
        <f t="shared" si="263"/>
        <v>0.75644727272727275</v>
      </c>
    </row>
    <row r="4476" spans="1:12" x14ac:dyDescent="0.35">
      <c r="A4476" t="s">
        <v>5334</v>
      </c>
      <c r="B4476" t="s">
        <v>5333</v>
      </c>
      <c r="C4476">
        <f t="shared" si="261"/>
        <v>6</v>
      </c>
      <c r="D4476" s="7">
        <v>232</v>
      </c>
      <c r="E4476">
        <v>56</v>
      </c>
      <c r="F4476">
        <v>40</v>
      </c>
      <c r="G4476" s="8">
        <v>71.428571428571431</v>
      </c>
      <c r="H4476" s="27">
        <v>0.17241379310344829</v>
      </c>
      <c r="I4476" s="23">
        <v>0.79189999999999994</v>
      </c>
      <c r="J4476" s="23">
        <v>0.74269999999999992</v>
      </c>
      <c r="K4476" s="24">
        <f t="shared" si="262"/>
        <v>0.7229241379310346</v>
      </c>
      <c r="L4476" s="24">
        <f t="shared" si="263"/>
        <v>0.69210775862068963</v>
      </c>
    </row>
    <row r="4477" spans="1:12" x14ac:dyDescent="0.35">
      <c r="A4477" t="s">
        <v>5334</v>
      </c>
      <c r="B4477" t="s">
        <v>5335</v>
      </c>
      <c r="C4477">
        <f t="shared" si="261"/>
        <v>6</v>
      </c>
      <c r="D4477" s="7">
        <v>232</v>
      </c>
      <c r="E4477">
        <v>89</v>
      </c>
      <c r="F4477">
        <v>82</v>
      </c>
      <c r="G4477" s="8">
        <v>92.134831460674164</v>
      </c>
      <c r="H4477" s="27">
        <v>0.35344827586206895</v>
      </c>
      <c r="I4477" s="23">
        <v>0.68510000000000004</v>
      </c>
      <c r="J4477" s="23">
        <v>0.68279999999999996</v>
      </c>
      <c r="K4477" s="24">
        <f t="shared" si="262"/>
        <v>0.7229241379310346</v>
      </c>
      <c r="L4477" s="24">
        <f t="shared" si="263"/>
        <v>0.69210775862068963</v>
      </c>
    </row>
    <row r="4478" spans="1:12" x14ac:dyDescent="0.35">
      <c r="A4478" t="s">
        <v>5334</v>
      </c>
      <c r="B4478" t="s">
        <v>5338</v>
      </c>
      <c r="C4478">
        <f t="shared" si="261"/>
        <v>6</v>
      </c>
      <c r="D4478" s="7">
        <v>232</v>
      </c>
      <c r="E4478">
        <v>88</v>
      </c>
      <c r="F4478">
        <v>46</v>
      </c>
      <c r="G4478" s="8">
        <v>52.272727272727273</v>
      </c>
      <c r="H4478" s="27">
        <v>0.19827586206896552</v>
      </c>
      <c r="I4478" s="23">
        <v>0.70650000000000002</v>
      </c>
      <c r="J4478" s="23">
        <v>0.66150000000000009</v>
      </c>
      <c r="K4478" s="24">
        <f t="shared" si="262"/>
        <v>0.7229241379310346</v>
      </c>
      <c r="L4478" s="24">
        <f t="shared" si="263"/>
        <v>0.69210775862068963</v>
      </c>
    </row>
    <row r="4479" spans="1:12" x14ac:dyDescent="0.35">
      <c r="A4479" t="s">
        <v>5334</v>
      </c>
      <c r="B4479" t="s">
        <v>5339</v>
      </c>
      <c r="C4479">
        <f t="shared" si="261"/>
        <v>6</v>
      </c>
      <c r="D4479" s="7">
        <v>232</v>
      </c>
      <c r="E4479">
        <v>89</v>
      </c>
      <c r="F4479">
        <v>23</v>
      </c>
      <c r="G4479" s="8">
        <v>25.842696629213481</v>
      </c>
      <c r="H4479" s="27">
        <v>9.9137931034482762E-2</v>
      </c>
      <c r="I4479" s="23">
        <v>0.80859999999999999</v>
      </c>
      <c r="J4479" s="23">
        <v>0.7551000000000001</v>
      </c>
      <c r="K4479" s="24">
        <f t="shared" si="262"/>
        <v>0.7229241379310346</v>
      </c>
      <c r="L4479" s="24">
        <f t="shared" si="263"/>
        <v>0.69210775862068963</v>
      </c>
    </row>
    <row r="4480" spans="1:12" x14ac:dyDescent="0.35">
      <c r="A4480" t="s">
        <v>5334</v>
      </c>
      <c r="B4480" t="s">
        <v>5340</v>
      </c>
      <c r="C4480">
        <f t="shared" si="261"/>
        <v>6</v>
      </c>
      <c r="D4480" s="7">
        <v>232</v>
      </c>
      <c r="E4480">
        <v>43</v>
      </c>
      <c r="F4480">
        <v>35</v>
      </c>
      <c r="G4480" s="8">
        <v>81.395348837209298</v>
      </c>
      <c r="H4480" s="27">
        <v>0.15086206896551724</v>
      </c>
      <c r="I4480" s="23">
        <v>0.6896000000000001</v>
      </c>
      <c r="J4480" s="23">
        <v>0.65090000000000003</v>
      </c>
      <c r="K4480" s="24">
        <f t="shared" si="262"/>
        <v>0.7229241379310346</v>
      </c>
      <c r="L4480" s="24">
        <f t="shared" si="263"/>
        <v>0.69210775862068963</v>
      </c>
    </row>
    <row r="4481" spans="1:12" x14ac:dyDescent="0.35">
      <c r="A4481" t="s">
        <v>5334</v>
      </c>
      <c r="B4481" t="s">
        <v>5344</v>
      </c>
      <c r="C4481">
        <f t="shared" si="261"/>
        <v>6</v>
      </c>
      <c r="D4481" s="7">
        <v>232</v>
      </c>
      <c r="E4481">
        <v>212</v>
      </c>
      <c r="F4481">
        <v>6</v>
      </c>
      <c r="G4481" s="8">
        <v>2.8301886792452828</v>
      </c>
      <c r="H4481" s="27">
        <v>2.5862068965517241E-2</v>
      </c>
      <c r="I4481" s="23">
        <v>0.77190000000000003</v>
      </c>
      <c r="J4481" s="23">
        <v>0.71560000000000001</v>
      </c>
      <c r="K4481" s="24">
        <f t="shared" si="262"/>
        <v>0.7229241379310346</v>
      </c>
      <c r="L4481" s="24">
        <f t="shared" si="263"/>
        <v>0.69210775862068963</v>
      </c>
    </row>
    <row r="4482" spans="1:12" x14ac:dyDescent="0.35">
      <c r="A4482" t="s">
        <v>5372</v>
      </c>
      <c r="B4482" t="s">
        <v>5371</v>
      </c>
      <c r="C4482">
        <f t="shared" si="261"/>
        <v>4</v>
      </c>
      <c r="D4482" s="7">
        <v>128</v>
      </c>
      <c r="E4482">
        <v>34</v>
      </c>
      <c r="F4482">
        <v>29</v>
      </c>
      <c r="G4482" s="8">
        <v>85.294117647058826</v>
      </c>
      <c r="H4482" s="27">
        <v>0.2265625</v>
      </c>
      <c r="I4482" s="23">
        <v>0.68599999999999994</v>
      </c>
      <c r="J4482" s="23">
        <v>0.64789999999999992</v>
      </c>
      <c r="K4482" s="24">
        <f t="shared" si="262"/>
        <v>0.69233906249999999</v>
      </c>
      <c r="L4482" s="24">
        <f t="shared" si="263"/>
        <v>0.65672343749999995</v>
      </c>
    </row>
    <row r="4483" spans="1:12" x14ac:dyDescent="0.35">
      <c r="A4483" t="s">
        <v>5372</v>
      </c>
      <c r="B4483" t="s">
        <v>5373</v>
      </c>
      <c r="C4483">
        <f t="shared" ref="C4483:C4546" si="264">SUMPRODUCT((A$2:A$6677=A4483)*1)</f>
        <v>4</v>
      </c>
      <c r="D4483" s="7">
        <v>128</v>
      </c>
      <c r="E4483">
        <v>23</v>
      </c>
      <c r="F4483">
        <v>23</v>
      </c>
      <c r="G4483" s="8">
        <v>100</v>
      </c>
      <c r="H4483" s="27">
        <v>0.1796875</v>
      </c>
      <c r="I4483" s="23">
        <v>0.64710000000000012</v>
      </c>
      <c r="J4483" s="23">
        <v>0.61719999999999997</v>
      </c>
      <c r="K4483" s="24">
        <f t="shared" ref="K4483:K4546" si="265">SUMPRODUCT((A$2:A$5258=A4483)*(H$2:H$5258)*(I$2:I$5258))/SUMPRODUCT((A$2:A$5258=A4483)*(H$2:H$5258))</f>
        <v>0.69233906249999999</v>
      </c>
      <c r="L4483" s="24">
        <f t="shared" ref="L4483:L4546" si="266">SUMPRODUCT((A$2:A$5258=A4483)*(H$2:H$5258)*(J$2:J$5258))/SUMPRODUCT((A$2:A$5258=A4483)*(H$2:H$5258))</f>
        <v>0.65672343749999995</v>
      </c>
    </row>
    <row r="4484" spans="1:12" x14ac:dyDescent="0.35">
      <c r="A4484" t="s">
        <v>5372</v>
      </c>
      <c r="B4484" t="s">
        <v>5374</v>
      </c>
      <c r="C4484">
        <f t="shared" si="264"/>
        <v>4</v>
      </c>
      <c r="D4484" s="7">
        <v>128</v>
      </c>
      <c r="E4484">
        <v>99</v>
      </c>
      <c r="F4484">
        <v>21</v>
      </c>
      <c r="G4484" s="8">
        <v>21.212121212121211</v>
      </c>
      <c r="H4484" s="27">
        <v>0.1640625</v>
      </c>
      <c r="I4484" s="23">
        <v>0.73109999999999997</v>
      </c>
      <c r="J4484" s="23">
        <v>0.68789999999999996</v>
      </c>
      <c r="K4484" s="24">
        <f t="shared" si="265"/>
        <v>0.69233906249999999</v>
      </c>
      <c r="L4484" s="24">
        <f t="shared" si="266"/>
        <v>0.65672343749999995</v>
      </c>
    </row>
    <row r="4485" spans="1:12" x14ac:dyDescent="0.35">
      <c r="A4485" t="s">
        <v>5372</v>
      </c>
      <c r="B4485" t="s">
        <v>5375</v>
      </c>
      <c r="C4485">
        <f t="shared" si="264"/>
        <v>4</v>
      </c>
      <c r="D4485" s="7">
        <v>128</v>
      </c>
      <c r="E4485">
        <v>67</v>
      </c>
      <c r="F4485">
        <v>55</v>
      </c>
      <c r="G4485" s="8">
        <v>82.089552238805979</v>
      </c>
      <c r="H4485" s="27">
        <v>0.4296875</v>
      </c>
      <c r="I4485" s="23">
        <v>0.69980000000000009</v>
      </c>
      <c r="J4485" s="23">
        <v>0.66599999999999993</v>
      </c>
      <c r="K4485" s="24">
        <f t="shared" si="265"/>
        <v>0.69233906249999999</v>
      </c>
      <c r="L4485" s="24">
        <f t="shared" si="266"/>
        <v>0.65672343749999995</v>
      </c>
    </row>
    <row r="4486" spans="1:12" x14ac:dyDescent="0.35">
      <c r="A4486" t="s">
        <v>5287</v>
      </c>
      <c r="B4486" t="s">
        <v>5286</v>
      </c>
      <c r="C4486">
        <f t="shared" si="264"/>
        <v>4</v>
      </c>
      <c r="D4486" s="7">
        <v>102</v>
      </c>
      <c r="E4486">
        <v>194</v>
      </c>
      <c r="F4486">
        <v>29</v>
      </c>
      <c r="G4486" s="8">
        <v>14.948453608247419</v>
      </c>
      <c r="H4486" s="27">
        <v>0.28431372549019607</v>
      </c>
      <c r="I4486" s="23">
        <v>0.7681</v>
      </c>
      <c r="J4486" s="23">
        <v>0.73239999999999994</v>
      </c>
      <c r="K4486" s="24">
        <f t="shared" si="265"/>
        <v>0.74540980392156864</v>
      </c>
      <c r="L4486" s="24">
        <f t="shared" si="266"/>
        <v>0.6958362745098039</v>
      </c>
    </row>
    <row r="4487" spans="1:12" x14ac:dyDescent="0.35">
      <c r="A4487" t="s">
        <v>5287</v>
      </c>
      <c r="B4487" t="s">
        <v>5349</v>
      </c>
      <c r="C4487">
        <f t="shared" si="264"/>
        <v>4</v>
      </c>
      <c r="D4487" s="7">
        <v>102</v>
      </c>
      <c r="E4487">
        <v>93</v>
      </c>
      <c r="F4487">
        <v>28</v>
      </c>
      <c r="G4487" s="8">
        <v>30.107526881720428</v>
      </c>
      <c r="H4487" s="27">
        <v>0.27450980392156865</v>
      </c>
      <c r="I4487" s="23">
        <v>0.75529999999999997</v>
      </c>
      <c r="J4487" s="23">
        <v>0.70189999999999997</v>
      </c>
      <c r="K4487" s="24">
        <f t="shared" si="265"/>
        <v>0.74540980392156864</v>
      </c>
      <c r="L4487" s="24">
        <f t="shared" si="266"/>
        <v>0.6958362745098039</v>
      </c>
    </row>
    <row r="4488" spans="1:12" x14ac:dyDescent="0.35">
      <c r="A4488" t="s">
        <v>5287</v>
      </c>
      <c r="B4488" t="s">
        <v>5350</v>
      </c>
      <c r="C4488">
        <f t="shared" si="264"/>
        <v>4</v>
      </c>
      <c r="D4488" s="7">
        <v>102</v>
      </c>
      <c r="E4488">
        <v>112</v>
      </c>
      <c r="F4488">
        <v>30</v>
      </c>
      <c r="G4488" s="8">
        <v>26.785714285714281</v>
      </c>
      <c r="H4488" s="27">
        <v>0.29411764705882354</v>
      </c>
      <c r="I4488" s="23">
        <v>0.71629999999999994</v>
      </c>
      <c r="J4488" s="23">
        <v>0.67909999999999993</v>
      </c>
      <c r="K4488" s="24">
        <f t="shared" si="265"/>
        <v>0.74540980392156864</v>
      </c>
      <c r="L4488" s="24">
        <f t="shared" si="266"/>
        <v>0.6958362745098039</v>
      </c>
    </row>
    <row r="4489" spans="1:12" x14ac:dyDescent="0.35">
      <c r="A4489" t="s">
        <v>5287</v>
      </c>
      <c r="B4489" t="s">
        <v>5351</v>
      </c>
      <c r="C4489">
        <f t="shared" si="264"/>
        <v>4</v>
      </c>
      <c r="D4489" s="7">
        <v>102</v>
      </c>
      <c r="E4489">
        <v>73</v>
      </c>
      <c r="F4489">
        <v>15</v>
      </c>
      <c r="G4489" s="8">
        <v>30.136986301369859</v>
      </c>
      <c r="H4489" s="27">
        <v>0.14705882352941177</v>
      </c>
      <c r="I4489" s="23">
        <v>0.74129999999999996</v>
      </c>
      <c r="J4489" s="23">
        <v>0.64729999999999988</v>
      </c>
      <c r="K4489" s="24">
        <f t="shared" si="265"/>
        <v>0.74540980392156864</v>
      </c>
      <c r="L4489" s="24">
        <f t="shared" si="266"/>
        <v>0.6958362745098039</v>
      </c>
    </row>
    <row r="4490" spans="1:12" x14ac:dyDescent="0.35">
      <c r="A4490" t="s">
        <v>5289</v>
      </c>
      <c r="B4490" t="s">
        <v>5288</v>
      </c>
      <c r="C4490">
        <f t="shared" si="264"/>
        <v>3</v>
      </c>
      <c r="D4490" s="7">
        <v>68</v>
      </c>
      <c r="E4490">
        <v>43</v>
      </c>
      <c r="F4490">
        <v>8</v>
      </c>
      <c r="G4490" s="8">
        <v>18.604651162790699</v>
      </c>
      <c r="H4490" s="27">
        <v>0.1176470588235294</v>
      </c>
      <c r="I4490" s="23">
        <v>0.75029999999999997</v>
      </c>
      <c r="J4490" s="23">
        <v>0.67859999999999998</v>
      </c>
      <c r="K4490" s="24">
        <f t="shared" si="265"/>
        <v>0.73308382352941159</v>
      </c>
      <c r="L4490" s="24">
        <f t="shared" si="266"/>
        <v>0.66017941176470585</v>
      </c>
    </row>
    <row r="4491" spans="1:12" x14ac:dyDescent="0.35">
      <c r="A4491" t="s">
        <v>5289</v>
      </c>
      <c r="B4491" t="s">
        <v>5290</v>
      </c>
      <c r="C4491">
        <f t="shared" si="264"/>
        <v>3</v>
      </c>
      <c r="D4491" s="7">
        <v>68</v>
      </c>
      <c r="E4491">
        <v>75</v>
      </c>
      <c r="F4491">
        <v>53</v>
      </c>
      <c r="G4491" s="8">
        <v>70.666666666666671</v>
      </c>
      <c r="H4491" s="27">
        <v>0.77941176470588236</v>
      </c>
      <c r="I4491" s="23">
        <v>0.72939999999999994</v>
      </c>
      <c r="J4491" s="23">
        <v>0.65910000000000002</v>
      </c>
      <c r="K4491" s="24">
        <f t="shared" si="265"/>
        <v>0.73308382352941159</v>
      </c>
      <c r="L4491" s="24">
        <f t="shared" si="266"/>
        <v>0.66017941176470585</v>
      </c>
    </row>
    <row r="4492" spans="1:12" x14ac:dyDescent="0.35">
      <c r="A4492" t="s">
        <v>5289</v>
      </c>
      <c r="B4492" t="s">
        <v>5351</v>
      </c>
      <c r="C4492">
        <f t="shared" si="264"/>
        <v>3</v>
      </c>
      <c r="D4492" s="7">
        <v>68</v>
      </c>
      <c r="E4492">
        <v>73</v>
      </c>
      <c r="F4492">
        <v>7</v>
      </c>
      <c r="G4492" s="8">
        <v>30.136986301369859</v>
      </c>
      <c r="H4492" s="27">
        <v>0.10294117647058823</v>
      </c>
      <c r="I4492" s="23">
        <v>0.74129999999999996</v>
      </c>
      <c r="J4492" s="23">
        <v>0.64729999999999988</v>
      </c>
      <c r="K4492" s="24">
        <f t="shared" si="265"/>
        <v>0.73308382352941159</v>
      </c>
      <c r="L4492" s="24">
        <f t="shared" si="266"/>
        <v>0.66017941176470585</v>
      </c>
    </row>
    <row r="4493" spans="1:12" x14ac:dyDescent="0.35">
      <c r="A4493" t="s">
        <v>5385</v>
      </c>
      <c r="B4493" t="s">
        <v>5384</v>
      </c>
      <c r="C4493">
        <f t="shared" si="264"/>
        <v>10</v>
      </c>
      <c r="D4493" s="7">
        <v>259</v>
      </c>
      <c r="E4493">
        <v>40</v>
      </c>
      <c r="F4493">
        <v>17</v>
      </c>
      <c r="G4493" s="8">
        <v>42.5</v>
      </c>
      <c r="H4493" s="27">
        <v>6.5637065637065631E-2</v>
      </c>
      <c r="I4493" s="23">
        <v>0.67909999999999993</v>
      </c>
      <c r="J4493" s="23">
        <v>0.62350000000000005</v>
      </c>
      <c r="K4493" s="24">
        <f t="shared" si="265"/>
        <v>0.65641003861003877</v>
      </c>
      <c r="L4493" s="24">
        <f t="shared" si="266"/>
        <v>0.60768957528957546</v>
      </c>
    </row>
    <row r="4494" spans="1:12" x14ac:dyDescent="0.35">
      <c r="A4494" t="s">
        <v>5385</v>
      </c>
      <c r="B4494" t="s">
        <v>5388</v>
      </c>
      <c r="C4494">
        <f t="shared" si="264"/>
        <v>10</v>
      </c>
      <c r="D4494" s="7">
        <v>259</v>
      </c>
      <c r="E4494">
        <v>76</v>
      </c>
      <c r="F4494">
        <v>4</v>
      </c>
      <c r="G4494" s="8">
        <v>5.2631578947368416</v>
      </c>
      <c r="H4494" s="27">
        <v>1.5444015444015444E-2</v>
      </c>
      <c r="I4494" s="23">
        <v>0.73329999999999995</v>
      </c>
      <c r="J4494" s="23">
        <v>0.68720000000000003</v>
      </c>
      <c r="K4494" s="24">
        <f t="shared" si="265"/>
        <v>0.65641003861003877</v>
      </c>
      <c r="L4494" s="24">
        <f t="shared" si="266"/>
        <v>0.60768957528957546</v>
      </c>
    </row>
    <row r="4495" spans="1:12" x14ac:dyDescent="0.35">
      <c r="A4495" t="s">
        <v>5385</v>
      </c>
      <c r="B4495" t="s">
        <v>5389</v>
      </c>
      <c r="C4495">
        <f t="shared" si="264"/>
        <v>10</v>
      </c>
      <c r="D4495" s="7">
        <v>259</v>
      </c>
      <c r="E4495">
        <v>185</v>
      </c>
      <c r="F4495">
        <v>3</v>
      </c>
      <c r="G4495" s="8">
        <v>1.6216216216216219</v>
      </c>
      <c r="H4495" s="27">
        <v>1.1583011583011582E-2</v>
      </c>
      <c r="I4495" s="23">
        <v>0.6987000000000001</v>
      </c>
      <c r="J4495" s="23">
        <v>0.64569999999999994</v>
      </c>
      <c r="K4495" s="24">
        <f t="shared" si="265"/>
        <v>0.65641003861003877</v>
      </c>
      <c r="L4495" s="24">
        <f t="shared" si="266"/>
        <v>0.60768957528957546</v>
      </c>
    </row>
    <row r="4496" spans="1:12" x14ac:dyDescent="0.35">
      <c r="A4496" t="s">
        <v>5385</v>
      </c>
      <c r="B4496" t="s">
        <v>5390</v>
      </c>
      <c r="C4496">
        <f t="shared" si="264"/>
        <v>10</v>
      </c>
      <c r="D4496" s="7">
        <v>259</v>
      </c>
      <c r="E4496">
        <v>50</v>
      </c>
      <c r="F4496">
        <v>36</v>
      </c>
      <c r="G4496" s="8">
        <v>72</v>
      </c>
      <c r="H4496" s="27">
        <v>0.138996138996139</v>
      </c>
      <c r="I4496" s="23">
        <v>0.63539999999999996</v>
      </c>
      <c r="J4496" s="23">
        <v>0.58789999999999998</v>
      </c>
      <c r="K4496" s="24">
        <f t="shared" si="265"/>
        <v>0.65641003861003877</v>
      </c>
      <c r="L4496" s="24">
        <f t="shared" si="266"/>
        <v>0.60768957528957546</v>
      </c>
    </row>
    <row r="4497" spans="1:12" x14ac:dyDescent="0.35">
      <c r="A4497" t="s">
        <v>5385</v>
      </c>
      <c r="B4497" t="s">
        <v>5391</v>
      </c>
      <c r="C4497">
        <f t="shared" si="264"/>
        <v>10</v>
      </c>
      <c r="D4497" s="7">
        <v>259</v>
      </c>
      <c r="E4497">
        <v>91</v>
      </c>
      <c r="F4497">
        <v>60</v>
      </c>
      <c r="G4497" s="8">
        <v>65.934065934065927</v>
      </c>
      <c r="H4497" s="27">
        <v>0.23166023166023167</v>
      </c>
      <c r="I4497" s="23">
        <v>0.65680000000000005</v>
      </c>
      <c r="J4497" s="23">
        <v>0.59179999999999999</v>
      </c>
      <c r="K4497" s="24">
        <f t="shared" si="265"/>
        <v>0.65641003861003877</v>
      </c>
      <c r="L4497" s="24">
        <f t="shared" si="266"/>
        <v>0.60768957528957546</v>
      </c>
    </row>
    <row r="4498" spans="1:12" x14ac:dyDescent="0.35">
      <c r="A4498" t="s">
        <v>5385</v>
      </c>
      <c r="B4498" t="s">
        <v>5392</v>
      </c>
      <c r="C4498">
        <f t="shared" si="264"/>
        <v>10</v>
      </c>
      <c r="D4498" s="7">
        <v>259</v>
      </c>
      <c r="E4498">
        <v>24</v>
      </c>
      <c r="F4498">
        <v>24</v>
      </c>
      <c r="G4498" s="8">
        <v>100</v>
      </c>
      <c r="H4498" s="27">
        <v>9.2664092664092659E-2</v>
      </c>
      <c r="I4498" s="23">
        <v>0.66559999999999997</v>
      </c>
      <c r="J4498" s="23">
        <v>0.60409999999999997</v>
      </c>
      <c r="K4498" s="24">
        <f t="shared" si="265"/>
        <v>0.65641003861003877</v>
      </c>
      <c r="L4498" s="24">
        <f t="shared" si="266"/>
        <v>0.60768957528957546</v>
      </c>
    </row>
    <row r="4499" spans="1:12" x14ac:dyDescent="0.35">
      <c r="A4499" t="s">
        <v>5385</v>
      </c>
      <c r="B4499" t="s">
        <v>5393</v>
      </c>
      <c r="C4499">
        <f t="shared" si="264"/>
        <v>10</v>
      </c>
      <c r="D4499" s="7">
        <v>259</v>
      </c>
      <c r="E4499">
        <v>34</v>
      </c>
      <c r="F4499">
        <v>32</v>
      </c>
      <c r="G4499" s="8">
        <v>94.117647058823522</v>
      </c>
      <c r="H4499" s="27">
        <v>0.12355212355212356</v>
      </c>
      <c r="I4499" s="23">
        <v>0.62649999999999995</v>
      </c>
      <c r="J4499" s="23">
        <v>0.58979999999999999</v>
      </c>
      <c r="K4499" s="24">
        <f t="shared" si="265"/>
        <v>0.65641003861003877</v>
      </c>
      <c r="L4499" s="24">
        <f t="shared" si="266"/>
        <v>0.60768957528957546</v>
      </c>
    </row>
    <row r="4500" spans="1:12" x14ac:dyDescent="0.35">
      <c r="A4500" t="s">
        <v>5385</v>
      </c>
      <c r="B4500" t="s">
        <v>5394</v>
      </c>
      <c r="C4500">
        <f t="shared" si="264"/>
        <v>10</v>
      </c>
      <c r="D4500" s="7">
        <v>259</v>
      </c>
      <c r="E4500">
        <v>62</v>
      </c>
      <c r="F4500">
        <v>33</v>
      </c>
      <c r="G4500" s="8">
        <v>53.225806451612897</v>
      </c>
      <c r="H4500" s="27">
        <v>0.12741312741312741</v>
      </c>
      <c r="I4500" s="23">
        <v>0.71299999999999997</v>
      </c>
      <c r="J4500" s="23">
        <v>0.68</v>
      </c>
      <c r="K4500" s="24">
        <f t="shared" si="265"/>
        <v>0.65641003861003877</v>
      </c>
      <c r="L4500" s="24">
        <f t="shared" si="266"/>
        <v>0.60768957528957546</v>
      </c>
    </row>
    <row r="4501" spans="1:12" x14ac:dyDescent="0.35">
      <c r="A4501" t="s">
        <v>5385</v>
      </c>
      <c r="B4501" t="s">
        <v>5386</v>
      </c>
      <c r="C4501">
        <f t="shared" si="264"/>
        <v>10</v>
      </c>
      <c r="D4501" s="7">
        <v>259</v>
      </c>
      <c r="E4501">
        <v>39</v>
      </c>
      <c r="F4501">
        <v>36</v>
      </c>
      <c r="G4501" s="8">
        <v>92.307692307692307</v>
      </c>
      <c r="H4501" s="27">
        <v>0.138996138996139</v>
      </c>
      <c r="I4501" s="23">
        <v>0.626</v>
      </c>
      <c r="J4501" s="23">
        <v>0.58090000000000008</v>
      </c>
      <c r="K4501" s="24">
        <f t="shared" si="265"/>
        <v>0.65641003861003877</v>
      </c>
      <c r="L4501" s="24">
        <f t="shared" si="266"/>
        <v>0.60768957528957546</v>
      </c>
    </row>
    <row r="4502" spans="1:12" x14ac:dyDescent="0.35">
      <c r="A4502" t="s">
        <v>5385</v>
      </c>
      <c r="B4502" t="s">
        <v>5387</v>
      </c>
      <c r="C4502">
        <f t="shared" si="264"/>
        <v>10</v>
      </c>
      <c r="D4502" s="7">
        <v>259</v>
      </c>
      <c r="E4502">
        <v>41</v>
      </c>
      <c r="F4502">
        <v>14</v>
      </c>
      <c r="G4502" s="8">
        <v>34.146341463414643</v>
      </c>
      <c r="H4502" s="27">
        <v>5.405405405405405E-2</v>
      </c>
      <c r="I4502" s="23">
        <v>0.64759999999999995</v>
      </c>
      <c r="J4502" s="23">
        <v>0.62209999999999999</v>
      </c>
      <c r="K4502" s="24">
        <f t="shared" si="265"/>
        <v>0.65641003861003877</v>
      </c>
      <c r="L4502" s="24">
        <f t="shared" si="266"/>
        <v>0.60768957528957546</v>
      </c>
    </row>
    <row r="4503" spans="1:12" x14ac:dyDescent="0.35">
      <c r="A4503" t="s">
        <v>5308</v>
      </c>
      <c r="B4503" t="s">
        <v>5307</v>
      </c>
      <c r="C4503">
        <f t="shared" si="264"/>
        <v>1</v>
      </c>
      <c r="D4503" s="7">
        <v>32</v>
      </c>
      <c r="E4503">
        <v>38</v>
      </c>
      <c r="F4503">
        <v>32</v>
      </c>
      <c r="G4503" s="8">
        <v>84.210526315789465</v>
      </c>
      <c r="H4503" s="27">
        <v>1</v>
      </c>
      <c r="I4503" s="23">
        <v>0.71079999999999999</v>
      </c>
      <c r="J4503" s="23">
        <v>0.65150000000000008</v>
      </c>
      <c r="K4503" s="24">
        <f t="shared" si="265"/>
        <v>0.71079999999999999</v>
      </c>
      <c r="L4503" s="24">
        <f t="shared" si="266"/>
        <v>0.65150000000000008</v>
      </c>
    </row>
    <row r="4504" spans="1:12" x14ac:dyDescent="0.35">
      <c r="A4504" t="s">
        <v>5337</v>
      </c>
      <c r="B4504" t="s">
        <v>5336</v>
      </c>
      <c r="C4504">
        <f t="shared" si="264"/>
        <v>3</v>
      </c>
      <c r="D4504" s="7">
        <v>33</v>
      </c>
      <c r="E4504">
        <v>210</v>
      </c>
      <c r="F4504">
        <v>1</v>
      </c>
      <c r="G4504" s="8">
        <v>0.47619047619047622</v>
      </c>
      <c r="H4504" s="27">
        <v>3.0303030303030304E-2</v>
      </c>
      <c r="I4504" s="23">
        <v>0.75</v>
      </c>
      <c r="J4504" s="23">
        <v>0.70660000000000001</v>
      </c>
      <c r="K4504" s="24">
        <f t="shared" si="265"/>
        <v>0.73797575757575751</v>
      </c>
      <c r="L4504" s="24">
        <f t="shared" si="266"/>
        <v>0.6873636363636364</v>
      </c>
    </row>
    <row r="4505" spans="1:12" x14ac:dyDescent="0.35">
      <c r="A4505" t="s">
        <v>5337</v>
      </c>
      <c r="B4505" t="s">
        <v>5341</v>
      </c>
      <c r="C4505">
        <f t="shared" si="264"/>
        <v>3</v>
      </c>
      <c r="D4505" s="7">
        <v>33</v>
      </c>
      <c r="E4505">
        <v>109</v>
      </c>
      <c r="F4505">
        <v>20</v>
      </c>
      <c r="G4505" s="8">
        <v>18.348623853211009</v>
      </c>
      <c r="H4505" s="27">
        <v>0.60606060606060608</v>
      </c>
      <c r="I4505" s="23">
        <v>0.73430000000000006</v>
      </c>
      <c r="J4505" s="23">
        <v>0.68469999999999998</v>
      </c>
      <c r="K4505" s="24">
        <f t="shared" si="265"/>
        <v>0.73797575757575751</v>
      </c>
      <c r="L4505" s="24">
        <f t="shared" si="266"/>
        <v>0.6873636363636364</v>
      </c>
    </row>
    <row r="4506" spans="1:12" x14ac:dyDescent="0.35">
      <c r="A4506" t="s">
        <v>5337</v>
      </c>
      <c r="B4506" t="s">
        <v>5342</v>
      </c>
      <c r="C4506">
        <f t="shared" si="264"/>
        <v>3</v>
      </c>
      <c r="D4506" s="7">
        <v>33</v>
      </c>
      <c r="E4506">
        <v>73</v>
      </c>
      <c r="F4506">
        <v>12</v>
      </c>
      <c r="G4506" s="8">
        <v>16.43835616438356</v>
      </c>
      <c r="H4506" s="27">
        <v>0.36363636363636365</v>
      </c>
      <c r="I4506" s="23">
        <v>0.74309999999999998</v>
      </c>
      <c r="J4506" s="23">
        <v>0.69019999999999992</v>
      </c>
      <c r="K4506" s="24">
        <f t="shared" si="265"/>
        <v>0.73797575757575751</v>
      </c>
      <c r="L4506" s="24">
        <f t="shared" si="266"/>
        <v>0.6873636363636364</v>
      </c>
    </row>
    <row r="4507" spans="1:12" x14ac:dyDescent="0.35">
      <c r="A4507" t="s">
        <v>5518</v>
      </c>
      <c r="B4507" t="s">
        <v>5517</v>
      </c>
      <c r="C4507">
        <f t="shared" si="264"/>
        <v>3</v>
      </c>
      <c r="D4507" s="7">
        <v>40</v>
      </c>
      <c r="E4507">
        <v>95</v>
      </c>
      <c r="F4507">
        <v>25</v>
      </c>
      <c r="G4507" s="8">
        <v>26.315789473684209</v>
      </c>
      <c r="H4507" s="27">
        <v>0.625</v>
      </c>
      <c r="I4507" s="23">
        <v>0.70710000000000006</v>
      </c>
      <c r="J4507" s="23">
        <v>0.63840000000000008</v>
      </c>
      <c r="K4507" s="24">
        <f t="shared" si="265"/>
        <v>0.72354499999999999</v>
      </c>
      <c r="L4507" s="24">
        <f t="shared" si="266"/>
        <v>0.66227250000000004</v>
      </c>
    </row>
    <row r="4508" spans="1:12" x14ac:dyDescent="0.35">
      <c r="A4508" t="s">
        <v>5518</v>
      </c>
      <c r="B4508" t="s">
        <v>5520</v>
      </c>
      <c r="C4508">
        <f t="shared" si="264"/>
        <v>3</v>
      </c>
      <c r="D4508" s="7">
        <v>40</v>
      </c>
      <c r="E4508">
        <v>241</v>
      </c>
      <c r="F4508">
        <v>1</v>
      </c>
      <c r="G4508" s="8">
        <v>0.41493775933609961</v>
      </c>
      <c r="H4508" s="27">
        <v>2.5000000000000001E-2</v>
      </c>
      <c r="I4508" s="23">
        <v>0.72370000000000001</v>
      </c>
      <c r="J4508" s="23">
        <v>0.67349999999999999</v>
      </c>
      <c r="K4508" s="24">
        <f t="shared" si="265"/>
        <v>0.72354499999999999</v>
      </c>
      <c r="L4508" s="24">
        <f t="shared" si="266"/>
        <v>0.66227250000000004</v>
      </c>
    </row>
    <row r="4509" spans="1:12" x14ac:dyDescent="0.35">
      <c r="A4509" t="s">
        <v>5518</v>
      </c>
      <c r="B4509" t="s">
        <v>5522</v>
      </c>
      <c r="C4509">
        <f t="shared" si="264"/>
        <v>3</v>
      </c>
      <c r="D4509" s="7">
        <v>40</v>
      </c>
      <c r="E4509">
        <v>135</v>
      </c>
      <c r="F4509">
        <v>14</v>
      </c>
      <c r="G4509" s="8">
        <v>10.37037037037037</v>
      </c>
      <c r="H4509" s="27">
        <v>0.35</v>
      </c>
      <c r="I4509" s="23">
        <v>0.7528999999999999</v>
      </c>
      <c r="J4509" s="23">
        <v>0.70409999999999995</v>
      </c>
      <c r="K4509" s="24">
        <f t="shared" si="265"/>
        <v>0.72354499999999999</v>
      </c>
      <c r="L4509" s="24">
        <f t="shared" si="266"/>
        <v>0.66227250000000004</v>
      </c>
    </row>
    <row r="4510" spans="1:12" x14ac:dyDescent="0.35">
      <c r="A4510" t="s">
        <v>5516</v>
      </c>
      <c r="B4510" t="s">
        <v>5515</v>
      </c>
      <c r="C4510">
        <f t="shared" si="264"/>
        <v>3</v>
      </c>
      <c r="D4510" s="7">
        <v>85</v>
      </c>
      <c r="E4510">
        <v>174</v>
      </c>
      <c r="F4510">
        <v>28</v>
      </c>
      <c r="G4510" s="8">
        <v>16.09195402298851</v>
      </c>
      <c r="H4510" s="27">
        <v>0.32941176470588229</v>
      </c>
      <c r="I4510" s="23">
        <v>0.73129999999999995</v>
      </c>
      <c r="J4510" s="23">
        <v>0.68810000000000004</v>
      </c>
      <c r="K4510" s="24">
        <f t="shared" si="265"/>
        <v>0.71644470588235287</v>
      </c>
      <c r="L4510" s="24">
        <f t="shared" si="266"/>
        <v>0.67294470588235289</v>
      </c>
    </row>
    <row r="4511" spans="1:12" x14ac:dyDescent="0.35">
      <c r="A4511" t="s">
        <v>5516</v>
      </c>
      <c r="B4511" t="s">
        <v>5519</v>
      </c>
      <c r="C4511">
        <f t="shared" si="264"/>
        <v>3</v>
      </c>
      <c r="D4511" s="7">
        <v>85</v>
      </c>
      <c r="E4511">
        <v>204</v>
      </c>
      <c r="F4511">
        <v>18</v>
      </c>
      <c r="G4511" s="8">
        <v>8.8235294117647065</v>
      </c>
      <c r="H4511" s="27">
        <v>0.21176470588235294</v>
      </c>
      <c r="I4511" s="23">
        <v>0.76190000000000002</v>
      </c>
      <c r="J4511" s="23">
        <v>0.72789999999999988</v>
      </c>
      <c r="K4511" s="24">
        <f t="shared" si="265"/>
        <v>0.71644470588235287</v>
      </c>
      <c r="L4511" s="24">
        <f t="shared" si="266"/>
        <v>0.67294470588235289</v>
      </c>
    </row>
    <row r="4512" spans="1:12" x14ac:dyDescent="0.35">
      <c r="A4512" t="s">
        <v>5516</v>
      </c>
      <c r="B4512" t="s">
        <v>5521</v>
      </c>
      <c r="C4512">
        <f t="shared" si="264"/>
        <v>3</v>
      </c>
      <c r="D4512" s="7">
        <v>85</v>
      </c>
      <c r="E4512">
        <v>77</v>
      </c>
      <c r="F4512">
        <v>39</v>
      </c>
      <c r="G4512" s="8">
        <v>50.649350649350637</v>
      </c>
      <c r="H4512" s="27">
        <v>0.45882352941176469</v>
      </c>
      <c r="I4512" s="23">
        <v>0.68480000000000008</v>
      </c>
      <c r="J4512" s="23">
        <v>0.63670000000000004</v>
      </c>
      <c r="K4512" s="24">
        <f t="shared" si="265"/>
        <v>0.71644470588235287</v>
      </c>
      <c r="L4512" s="24">
        <f t="shared" si="266"/>
        <v>0.67294470588235289</v>
      </c>
    </row>
    <row r="4513" spans="1:12" x14ac:dyDescent="0.35">
      <c r="A4513" t="s">
        <v>5524</v>
      </c>
      <c r="B4513" t="s">
        <v>5523</v>
      </c>
      <c r="C4513">
        <f t="shared" si="264"/>
        <v>15</v>
      </c>
      <c r="D4513" s="7">
        <v>716</v>
      </c>
      <c r="E4513">
        <v>177</v>
      </c>
      <c r="F4513">
        <v>37</v>
      </c>
      <c r="G4513" s="8">
        <v>20.903954802259889</v>
      </c>
      <c r="H4513" s="27">
        <v>5.1675977653631279E-2</v>
      </c>
      <c r="I4513" s="23">
        <v>0.66460000000000008</v>
      </c>
      <c r="J4513" s="23">
        <v>0.62350000000000005</v>
      </c>
      <c r="K4513" s="24">
        <f t="shared" si="265"/>
        <v>0.60714259776536295</v>
      </c>
      <c r="L4513" s="24">
        <f t="shared" si="266"/>
        <v>0.57118910614525142</v>
      </c>
    </row>
    <row r="4514" spans="1:12" x14ac:dyDescent="0.35">
      <c r="A4514" t="s">
        <v>5524</v>
      </c>
      <c r="B4514" t="s">
        <v>5526</v>
      </c>
      <c r="C4514">
        <f t="shared" si="264"/>
        <v>15</v>
      </c>
      <c r="D4514" s="7">
        <v>716</v>
      </c>
      <c r="E4514">
        <v>411</v>
      </c>
      <c r="F4514">
        <v>13</v>
      </c>
      <c r="G4514" s="8">
        <v>3.16301703163017</v>
      </c>
      <c r="H4514" s="27">
        <v>1.8156424581005588E-2</v>
      </c>
      <c r="I4514" s="23">
        <v>0.66969999999999996</v>
      </c>
      <c r="J4514" s="23">
        <v>0.66520000000000012</v>
      </c>
      <c r="K4514" s="24">
        <f t="shared" si="265"/>
        <v>0.60714259776536295</v>
      </c>
      <c r="L4514" s="24">
        <f t="shared" si="266"/>
        <v>0.57118910614525142</v>
      </c>
    </row>
    <row r="4515" spans="1:12" x14ac:dyDescent="0.35">
      <c r="A4515" t="s">
        <v>5524</v>
      </c>
      <c r="B4515" t="s">
        <v>5527</v>
      </c>
      <c r="C4515">
        <f t="shared" si="264"/>
        <v>15</v>
      </c>
      <c r="D4515" s="7">
        <v>716</v>
      </c>
      <c r="E4515">
        <v>81</v>
      </c>
      <c r="F4515">
        <v>78</v>
      </c>
      <c r="G4515" s="8">
        <v>96.296296296296291</v>
      </c>
      <c r="H4515" s="27">
        <v>0.10893854748603352</v>
      </c>
      <c r="I4515" s="23">
        <v>0.59319999999999995</v>
      </c>
      <c r="J4515" s="23">
        <v>0.5595</v>
      </c>
      <c r="K4515" s="24">
        <f t="shared" si="265"/>
        <v>0.60714259776536295</v>
      </c>
      <c r="L4515" s="24">
        <f t="shared" si="266"/>
        <v>0.57118910614525142</v>
      </c>
    </row>
    <row r="4516" spans="1:12" x14ac:dyDescent="0.35">
      <c r="A4516" t="s">
        <v>5524</v>
      </c>
      <c r="B4516" t="s">
        <v>5528</v>
      </c>
      <c r="C4516">
        <f t="shared" si="264"/>
        <v>15</v>
      </c>
      <c r="D4516" s="7">
        <v>716</v>
      </c>
      <c r="E4516">
        <v>357</v>
      </c>
      <c r="F4516">
        <v>64</v>
      </c>
      <c r="G4516" s="8">
        <v>17.927170868347339</v>
      </c>
      <c r="H4516" s="27">
        <v>8.9385474860335185E-2</v>
      </c>
      <c r="I4516" s="23">
        <v>0.63439999999999996</v>
      </c>
      <c r="J4516" s="23">
        <v>0.59929999999999994</v>
      </c>
      <c r="K4516" s="24">
        <f t="shared" si="265"/>
        <v>0.60714259776536295</v>
      </c>
      <c r="L4516" s="24">
        <f t="shared" si="266"/>
        <v>0.57118910614525142</v>
      </c>
    </row>
    <row r="4517" spans="1:12" x14ac:dyDescent="0.35">
      <c r="A4517" t="s">
        <v>5524</v>
      </c>
      <c r="B4517" t="s">
        <v>5529</v>
      </c>
      <c r="C4517">
        <f t="shared" si="264"/>
        <v>15</v>
      </c>
      <c r="D4517" s="7">
        <v>716</v>
      </c>
      <c r="E4517">
        <v>308</v>
      </c>
      <c r="F4517">
        <v>53</v>
      </c>
      <c r="G4517" s="8">
        <v>17.20779220779221</v>
      </c>
      <c r="H4517" s="27">
        <v>7.4022346368715089E-2</v>
      </c>
      <c r="I4517" s="23">
        <v>0.61980000000000002</v>
      </c>
      <c r="J4517" s="23">
        <v>0.59929999999999994</v>
      </c>
      <c r="K4517" s="24">
        <f t="shared" si="265"/>
        <v>0.60714259776536295</v>
      </c>
      <c r="L4517" s="24">
        <f t="shared" si="266"/>
        <v>0.57118910614525142</v>
      </c>
    </row>
    <row r="4518" spans="1:12" x14ac:dyDescent="0.35">
      <c r="A4518" t="s">
        <v>5524</v>
      </c>
      <c r="B4518" t="s">
        <v>5530</v>
      </c>
      <c r="C4518">
        <f t="shared" si="264"/>
        <v>15</v>
      </c>
      <c r="D4518" s="7">
        <v>716</v>
      </c>
      <c r="E4518">
        <v>109</v>
      </c>
      <c r="F4518">
        <v>107</v>
      </c>
      <c r="G4518" s="8">
        <v>98.165137614678898</v>
      </c>
      <c r="H4518" s="27">
        <v>0.1494413407821229</v>
      </c>
      <c r="I4518" s="23">
        <v>0.57320000000000004</v>
      </c>
      <c r="J4518" s="23">
        <v>0.52229999999999999</v>
      </c>
      <c r="K4518" s="24">
        <f t="shared" si="265"/>
        <v>0.60714259776536295</v>
      </c>
      <c r="L4518" s="24">
        <f t="shared" si="266"/>
        <v>0.57118910614525142</v>
      </c>
    </row>
    <row r="4519" spans="1:12" x14ac:dyDescent="0.35">
      <c r="A4519" t="s">
        <v>5524</v>
      </c>
      <c r="B4519" t="s">
        <v>5531</v>
      </c>
      <c r="C4519">
        <f t="shared" si="264"/>
        <v>15</v>
      </c>
      <c r="D4519" s="7">
        <v>716</v>
      </c>
      <c r="E4519">
        <v>28</v>
      </c>
      <c r="F4519">
        <v>27</v>
      </c>
      <c r="G4519" s="8">
        <v>96.428571428571431</v>
      </c>
      <c r="H4519" s="27">
        <v>3.7709497206703912E-2</v>
      </c>
      <c r="I4519" s="23">
        <v>0.58329999999999993</v>
      </c>
      <c r="J4519" s="23">
        <v>0.53849999999999998</v>
      </c>
      <c r="K4519" s="24">
        <f t="shared" si="265"/>
        <v>0.60714259776536295</v>
      </c>
      <c r="L4519" s="24">
        <f t="shared" si="266"/>
        <v>0.57118910614525142</v>
      </c>
    </row>
    <row r="4520" spans="1:12" x14ac:dyDescent="0.35">
      <c r="A4520" t="s">
        <v>5524</v>
      </c>
      <c r="B4520" t="s">
        <v>5532</v>
      </c>
      <c r="C4520">
        <f t="shared" si="264"/>
        <v>15</v>
      </c>
      <c r="D4520" s="7">
        <v>716</v>
      </c>
      <c r="E4520">
        <v>33</v>
      </c>
      <c r="F4520">
        <v>33</v>
      </c>
      <c r="G4520" s="8">
        <v>100</v>
      </c>
      <c r="H4520" s="27">
        <v>4.6089385474860335E-2</v>
      </c>
      <c r="I4520" s="23">
        <v>0.49909999999999999</v>
      </c>
      <c r="J4520" s="23">
        <v>0.4829</v>
      </c>
      <c r="K4520" s="24">
        <f t="shared" si="265"/>
        <v>0.60714259776536295</v>
      </c>
      <c r="L4520" s="24">
        <f t="shared" si="266"/>
        <v>0.57118910614525142</v>
      </c>
    </row>
    <row r="4521" spans="1:12" x14ac:dyDescent="0.35">
      <c r="A4521" t="s">
        <v>5524</v>
      </c>
      <c r="B4521" t="s">
        <v>5525</v>
      </c>
      <c r="C4521">
        <f t="shared" si="264"/>
        <v>15</v>
      </c>
      <c r="D4521" s="7">
        <v>716</v>
      </c>
      <c r="E4521">
        <v>133</v>
      </c>
      <c r="F4521">
        <v>133</v>
      </c>
      <c r="G4521" s="8">
        <v>100</v>
      </c>
      <c r="H4521" s="27">
        <v>0.18575418994413406</v>
      </c>
      <c r="I4521" s="23">
        <v>0.55320000000000003</v>
      </c>
      <c r="J4521" s="23">
        <v>0.53110000000000002</v>
      </c>
      <c r="K4521" s="24">
        <f t="shared" si="265"/>
        <v>0.60714259776536295</v>
      </c>
      <c r="L4521" s="24">
        <f t="shared" si="266"/>
        <v>0.57118910614525142</v>
      </c>
    </row>
    <row r="4522" spans="1:12" x14ac:dyDescent="0.35">
      <c r="A4522" t="s">
        <v>5524</v>
      </c>
      <c r="B4522" t="s">
        <v>5607</v>
      </c>
      <c r="C4522">
        <f t="shared" si="264"/>
        <v>15</v>
      </c>
      <c r="D4522" s="7">
        <v>716</v>
      </c>
      <c r="E4522">
        <v>208</v>
      </c>
      <c r="F4522">
        <v>28</v>
      </c>
      <c r="G4522" s="8">
        <v>13.46153846153846</v>
      </c>
      <c r="H4522" s="27">
        <v>3.9106145251396648E-2</v>
      </c>
      <c r="I4522" s="23">
        <v>0.70519999999999994</v>
      </c>
      <c r="J4522" s="23">
        <v>0.66849999999999998</v>
      </c>
      <c r="K4522" s="24">
        <f t="shared" si="265"/>
        <v>0.60714259776536295</v>
      </c>
      <c r="L4522" s="24">
        <f t="shared" si="266"/>
        <v>0.57118910614525142</v>
      </c>
    </row>
    <row r="4523" spans="1:12" x14ac:dyDescent="0.35">
      <c r="A4523" t="s">
        <v>5524</v>
      </c>
      <c r="B4523" t="s">
        <v>5610</v>
      </c>
      <c r="C4523">
        <f t="shared" si="264"/>
        <v>15</v>
      </c>
      <c r="D4523" s="7">
        <v>716</v>
      </c>
      <c r="E4523">
        <v>248</v>
      </c>
      <c r="F4523">
        <v>8</v>
      </c>
      <c r="G4523" s="8">
        <v>3.225806451612903</v>
      </c>
      <c r="H4523" s="27">
        <v>1.1173184357541898E-2</v>
      </c>
      <c r="I4523" s="23">
        <v>0.77680000000000005</v>
      </c>
      <c r="J4523" s="23">
        <v>0.71430000000000005</v>
      </c>
      <c r="K4523" s="24">
        <f t="shared" si="265"/>
        <v>0.60714259776536295</v>
      </c>
      <c r="L4523" s="24">
        <f t="shared" si="266"/>
        <v>0.57118910614525142</v>
      </c>
    </row>
    <row r="4524" spans="1:12" x14ac:dyDescent="0.35">
      <c r="A4524" t="s">
        <v>5524</v>
      </c>
      <c r="B4524" t="s">
        <v>5611</v>
      </c>
      <c r="C4524">
        <f t="shared" si="264"/>
        <v>15</v>
      </c>
      <c r="D4524" s="7">
        <v>716</v>
      </c>
      <c r="E4524">
        <v>230</v>
      </c>
      <c r="F4524">
        <v>47</v>
      </c>
      <c r="G4524" s="8">
        <v>20.434782608695649</v>
      </c>
      <c r="H4524" s="27">
        <v>6.5642458100558659E-2</v>
      </c>
      <c r="I4524" s="23">
        <v>0.74470000000000003</v>
      </c>
      <c r="J4524" s="23">
        <v>0.6794</v>
      </c>
      <c r="K4524" s="24">
        <f t="shared" si="265"/>
        <v>0.60714259776536295</v>
      </c>
      <c r="L4524" s="24">
        <f t="shared" si="266"/>
        <v>0.57118910614525142</v>
      </c>
    </row>
    <row r="4525" spans="1:12" x14ac:dyDescent="0.35">
      <c r="A4525" t="s">
        <v>5524</v>
      </c>
      <c r="B4525" t="s">
        <v>5612</v>
      </c>
      <c r="C4525">
        <f t="shared" si="264"/>
        <v>15</v>
      </c>
      <c r="D4525" s="7">
        <v>716</v>
      </c>
      <c r="E4525">
        <v>219</v>
      </c>
      <c r="F4525">
        <v>3</v>
      </c>
      <c r="G4525" s="8">
        <v>1.3698630136986301</v>
      </c>
      <c r="H4525" s="27">
        <f>F4525/D4525</f>
        <v>4.1899441340782122E-3</v>
      </c>
      <c r="I4525" s="23">
        <v>0.74239999999999995</v>
      </c>
      <c r="J4525" s="23">
        <v>0.70120000000000005</v>
      </c>
      <c r="K4525" s="24">
        <f t="shared" si="265"/>
        <v>0.60714259776536295</v>
      </c>
      <c r="L4525" s="24">
        <f t="shared" si="266"/>
        <v>0.57118910614525142</v>
      </c>
    </row>
    <row r="4526" spans="1:12" x14ac:dyDescent="0.35">
      <c r="A4526" t="s">
        <v>5524</v>
      </c>
      <c r="B4526" t="s">
        <v>5608</v>
      </c>
      <c r="C4526">
        <f t="shared" si="264"/>
        <v>15</v>
      </c>
      <c r="D4526" s="7">
        <v>716</v>
      </c>
      <c r="E4526">
        <v>107</v>
      </c>
      <c r="F4526">
        <v>54</v>
      </c>
      <c r="G4526" s="8">
        <v>50.467289719626173</v>
      </c>
      <c r="H4526" s="27">
        <v>7.5418994413407825E-2</v>
      </c>
      <c r="I4526" s="23">
        <v>0.58599999999999997</v>
      </c>
      <c r="J4526" s="23">
        <v>0.55200000000000005</v>
      </c>
      <c r="K4526" s="24">
        <f t="shared" si="265"/>
        <v>0.60714259776536295</v>
      </c>
      <c r="L4526" s="24">
        <f t="shared" si="266"/>
        <v>0.57118910614525142</v>
      </c>
    </row>
    <row r="4527" spans="1:12" x14ac:dyDescent="0.35">
      <c r="A4527" t="s">
        <v>5524</v>
      </c>
      <c r="B4527" t="s">
        <v>5609</v>
      </c>
      <c r="C4527">
        <f t="shared" si="264"/>
        <v>15</v>
      </c>
      <c r="D4527" s="7">
        <v>716</v>
      </c>
      <c r="E4527">
        <v>154</v>
      </c>
      <c r="F4527">
        <v>31</v>
      </c>
      <c r="G4527" s="8">
        <v>20.129870129870131</v>
      </c>
      <c r="H4527" s="27">
        <v>4.3296089385474863E-2</v>
      </c>
      <c r="I4527" s="23">
        <v>0.63670000000000004</v>
      </c>
      <c r="J4527" s="23">
        <v>0.58779999999999999</v>
      </c>
      <c r="K4527" s="24">
        <f t="shared" si="265"/>
        <v>0.60714259776536295</v>
      </c>
      <c r="L4527" s="24">
        <f t="shared" si="266"/>
        <v>0.57118910614525142</v>
      </c>
    </row>
    <row r="4528" spans="1:12" x14ac:dyDescent="0.35">
      <c r="A4528" t="s">
        <v>5551</v>
      </c>
      <c r="B4528" t="s">
        <v>5550</v>
      </c>
      <c r="C4528">
        <f t="shared" si="264"/>
        <v>2</v>
      </c>
      <c r="D4528" s="7">
        <v>165</v>
      </c>
      <c r="E4528">
        <v>138</v>
      </c>
      <c r="F4528">
        <v>71</v>
      </c>
      <c r="G4528" s="8">
        <v>51.449275362318843</v>
      </c>
      <c r="H4528" s="27">
        <v>0.4303030303030303</v>
      </c>
      <c r="I4528" s="23">
        <v>0.70469999999999999</v>
      </c>
      <c r="J4528" s="23">
        <v>0.65910000000000002</v>
      </c>
      <c r="K4528" s="24">
        <f t="shared" si="265"/>
        <v>0.67837999999999998</v>
      </c>
      <c r="L4528" s="24">
        <f t="shared" si="266"/>
        <v>0.63369151515151523</v>
      </c>
    </row>
    <row r="4529" spans="1:12" x14ac:dyDescent="0.35">
      <c r="A4529" t="s">
        <v>5551</v>
      </c>
      <c r="B4529" t="s">
        <v>5552</v>
      </c>
      <c r="C4529">
        <f t="shared" si="264"/>
        <v>2</v>
      </c>
      <c r="D4529" s="7">
        <v>165</v>
      </c>
      <c r="E4529">
        <v>129</v>
      </c>
      <c r="F4529">
        <v>94</v>
      </c>
      <c r="G4529" s="8">
        <v>72.868217054263567</v>
      </c>
      <c r="H4529" s="27">
        <v>0.5696969696969697</v>
      </c>
      <c r="I4529" s="23">
        <v>0.65849999999999997</v>
      </c>
      <c r="J4529" s="23">
        <v>0.61450000000000005</v>
      </c>
      <c r="K4529" s="24">
        <f t="shared" si="265"/>
        <v>0.67837999999999998</v>
      </c>
      <c r="L4529" s="24">
        <f t="shared" si="266"/>
        <v>0.63369151515151523</v>
      </c>
    </row>
    <row r="4530" spans="1:12" x14ac:dyDescent="0.35">
      <c r="A4530" t="s">
        <v>5483</v>
      </c>
      <c r="B4530" t="s">
        <v>5482</v>
      </c>
      <c r="C4530">
        <f t="shared" si="264"/>
        <v>7</v>
      </c>
      <c r="D4530" s="7">
        <v>234</v>
      </c>
      <c r="E4530">
        <v>446</v>
      </c>
      <c r="F4530">
        <v>3</v>
      </c>
      <c r="G4530" s="8">
        <v>1.569506726457399</v>
      </c>
      <c r="H4530" s="27">
        <v>1.282051282051282E-2</v>
      </c>
      <c r="I4530" s="23">
        <v>0.66060000000000008</v>
      </c>
      <c r="J4530" s="23">
        <v>0.62409999999999999</v>
      </c>
      <c r="K4530" s="24">
        <f t="shared" si="265"/>
        <v>0.67753632478632486</v>
      </c>
      <c r="L4530" s="24">
        <f t="shared" si="266"/>
        <v>0.64703162393162383</v>
      </c>
    </row>
    <row r="4531" spans="1:12" x14ac:dyDescent="0.35">
      <c r="A4531" t="s">
        <v>5483</v>
      </c>
      <c r="B4531" t="s">
        <v>5564</v>
      </c>
      <c r="C4531">
        <f t="shared" si="264"/>
        <v>7</v>
      </c>
      <c r="D4531" s="7">
        <v>234</v>
      </c>
      <c r="E4531">
        <v>323</v>
      </c>
      <c r="F4531">
        <v>44</v>
      </c>
      <c r="G4531" s="8">
        <v>13.622291021671829</v>
      </c>
      <c r="H4531" s="27">
        <v>0.18803418803418803</v>
      </c>
      <c r="I4531" s="23">
        <v>0.65259999999999996</v>
      </c>
      <c r="J4531" s="23">
        <v>0.63580000000000003</v>
      </c>
      <c r="K4531" s="24">
        <f t="shared" si="265"/>
        <v>0.67753632478632486</v>
      </c>
      <c r="L4531" s="24">
        <f t="shared" si="266"/>
        <v>0.64703162393162383</v>
      </c>
    </row>
    <row r="4532" spans="1:12" x14ac:dyDescent="0.35">
      <c r="A4532" t="s">
        <v>5483</v>
      </c>
      <c r="B4532" t="s">
        <v>5553</v>
      </c>
      <c r="C4532">
        <f t="shared" si="264"/>
        <v>7</v>
      </c>
      <c r="D4532" s="7">
        <v>234</v>
      </c>
      <c r="E4532">
        <v>118</v>
      </c>
      <c r="F4532">
        <v>56</v>
      </c>
      <c r="G4532" s="8">
        <v>47.457627118644069</v>
      </c>
      <c r="H4532" s="27">
        <v>0.23931623931623933</v>
      </c>
      <c r="I4532" s="23">
        <v>0.69299999999999995</v>
      </c>
      <c r="J4532" s="23">
        <v>0.66789999999999994</v>
      </c>
      <c r="K4532" s="24">
        <f t="shared" si="265"/>
        <v>0.67753632478632486</v>
      </c>
      <c r="L4532" s="24">
        <f t="shared" si="266"/>
        <v>0.64703162393162383</v>
      </c>
    </row>
    <row r="4533" spans="1:12" x14ac:dyDescent="0.35">
      <c r="A4533" t="s">
        <v>5483</v>
      </c>
      <c r="B4533" t="s">
        <v>5554</v>
      </c>
      <c r="C4533">
        <f t="shared" si="264"/>
        <v>7</v>
      </c>
      <c r="D4533" s="7">
        <v>234</v>
      </c>
      <c r="E4533">
        <v>123</v>
      </c>
      <c r="F4533">
        <v>3</v>
      </c>
      <c r="G4533" s="8">
        <v>2.4390243902439019</v>
      </c>
      <c r="H4533" s="27">
        <v>1.282051282051282E-2</v>
      </c>
      <c r="I4533" s="23">
        <v>0.73150000000000004</v>
      </c>
      <c r="J4533" s="23">
        <v>0.66569999999999996</v>
      </c>
      <c r="K4533" s="24">
        <f t="shared" si="265"/>
        <v>0.67753632478632486</v>
      </c>
      <c r="L4533" s="24">
        <f t="shared" si="266"/>
        <v>0.64703162393162383</v>
      </c>
    </row>
    <row r="4534" spans="1:12" x14ac:dyDescent="0.35">
      <c r="A4534" t="s">
        <v>5483</v>
      </c>
      <c r="B4534" t="s">
        <v>5557</v>
      </c>
      <c r="C4534">
        <f t="shared" si="264"/>
        <v>7</v>
      </c>
      <c r="D4534" s="7">
        <v>234</v>
      </c>
      <c r="E4534">
        <v>156</v>
      </c>
      <c r="F4534">
        <v>16</v>
      </c>
      <c r="G4534" s="8">
        <v>10.256410256410261</v>
      </c>
      <c r="H4534" s="27">
        <v>6.8376068376068383E-2</v>
      </c>
      <c r="I4534" s="23">
        <v>0.71750000000000003</v>
      </c>
      <c r="J4534" s="23">
        <v>0.68030000000000002</v>
      </c>
      <c r="K4534" s="24">
        <f t="shared" si="265"/>
        <v>0.67753632478632486</v>
      </c>
      <c r="L4534" s="24">
        <f t="shared" si="266"/>
        <v>0.64703162393162383</v>
      </c>
    </row>
    <row r="4535" spans="1:12" x14ac:dyDescent="0.35">
      <c r="A4535" t="s">
        <v>5483</v>
      </c>
      <c r="B4535" t="s">
        <v>5558</v>
      </c>
      <c r="C4535">
        <f t="shared" si="264"/>
        <v>7</v>
      </c>
      <c r="D4535" s="7">
        <v>234</v>
      </c>
      <c r="E4535">
        <v>461</v>
      </c>
      <c r="F4535">
        <v>40</v>
      </c>
      <c r="G4535" s="8">
        <v>8.676789587852495</v>
      </c>
      <c r="H4535" s="27">
        <v>0.17094017094017094</v>
      </c>
      <c r="I4535" s="23">
        <v>0.6846000000000001</v>
      </c>
      <c r="J4535" s="23">
        <v>0.64009999999999989</v>
      </c>
      <c r="K4535" s="24">
        <f t="shared" si="265"/>
        <v>0.67753632478632486</v>
      </c>
      <c r="L4535" s="24">
        <f t="shared" si="266"/>
        <v>0.64703162393162383</v>
      </c>
    </row>
    <row r="4536" spans="1:12" x14ac:dyDescent="0.35">
      <c r="A4536" t="s">
        <v>5483</v>
      </c>
      <c r="B4536" t="s">
        <v>5559</v>
      </c>
      <c r="C4536">
        <f t="shared" si="264"/>
        <v>7</v>
      </c>
      <c r="D4536" s="7">
        <v>234</v>
      </c>
      <c r="E4536">
        <v>72</v>
      </c>
      <c r="F4536">
        <v>72</v>
      </c>
      <c r="G4536" s="8">
        <v>100</v>
      </c>
      <c r="H4536" s="27">
        <v>0.30769230769230771</v>
      </c>
      <c r="I4536" s="23">
        <v>0.66639999999999999</v>
      </c>
      <c r="J4536" s="23">
        <v>0.63429999999999997</v>
      </c>
      <c r="K4536" s="24">
        <f t="shared" si="265"/>
        <v>0.67753632478632486</v>
      </c>
      <c r="L4536" s="24">
        <f t="shared" si="266"/>
        <v>0.64703162393162383</v>
      </c>
    </row>
    <row r="4537" spans="1:12" x14ac:dyDescent="0.35">
      <c r="A4537" t="s">
        <v>5468</v>
      </c>
      <c r="B4537" t="s">
        <v>5467</v>
      </c>
      <c r="C4537">
        <f t="shared" si="264"/>
        <v>5</v>
      </c>
      <c r="D4537" s="7">
        <v>122</v>
      </c>
      <c r="E4537">
        <v>362</v>
      </c>
      <c r="F4537">
        <v>5</v>
      </c>
      <c r="G4537" s="8">
        <v>1.3812154696132599</v>
      </c>
      <c r="H4537" s="27">
        <v>4.0983606557377046E-2</v>
      </c>
      <c r="I4537" s="23">
        <v>0.7984</v>
      </c>
      <c r="J4537" s="23">
        <v>0.754</v>
      </c>
      <c r="K4537" s="24">
        <f t="shared" si="265"/>
        <v>0.73986639344262295</v>
      </c>
      <c r="L4537" s="24">
        <f t="shared" si="266"/>
        <v>0.67054262295081968</v>
      </c>
    </row>
    <row r="4538" spans="1:12" x14ac:dyDescent="0.35">
      <c r="A4538" t="s">
        <v>5468</v>
      </c>
      <c r="B4538" t="s">
        <v>5560</v>
      </c>
      <c r="C4538">
        <f t="shared" si="264"/>
        <v>5</v>
      </c>
      <c r="D4538" s="7">
        <v>122</v>
      </c>
      <c r="E4538">
        <v>212</v>
      </c>
      <c r="F4538">
        <v>2</v>
      </c>
      <c r="G4538" s="8">
        <v>0.94339622641509435</v>
      </c>
      <c r="H4538" s="27">
        <v>1.6393442622950821E-2</v>
      </c>
      <c r="I4538" s="23">
        <v>0.71870000000000001</v>
      </c>
      <c r="J4538" s="23">
        <v>0.64430000000000009</v>
      </c>
      <c r="K4538" s="24">
        <f t="shared" si="265"/>
        <v>0.73986639344262295</v>
      </c>
      <c r="L4538" s="24">
        <f t="shared" si="266"/>
        <v>0.67054262295081968</v>
      </c>
    </row>
    <row r="4539" spans="1:12" x14ac:dyDescent="0.35">
      <c r="A4539" t="s">
        <v>5468</v>
      </c>
      <c r="B4539" t="s">
        <v>5563</v>
      </c>
      <c r="C4539">
        <f t="shared" si="264"/>
        <v>5</v>
      </c>
      <c r="D4539" s="7">
        <v>122</v>
      </c>
      <c r="E4539">
        <v>461</v>
      </c>
      <c r="F4539">
        <v>7</v>
      </c>
      <c r="G4539" s="8">
        <v>1.518438177874186</v>
      </c>
      <c r="H4539" s="27">
        <v>5.7377049180327863E-2</v>
      </c>
      <c r="I4539" s="23">
        <v>0.73170000000000002</v>
      </c>
      <c r="J4539" s="23">
        <v>0.67569999999999997</v>
      </c>
      <c r="K4539" s="24">
        <f t="shared" si="265"/>
        <v>0.73986639344262295</v>
      </c>
      <c r="L4539" s="24">
        <f t="shared" si="266"/>
        <v>0.67054262295081968</v>
      </c>
    </row>
    <row r="4540" spans="1:12" x14ac:dyDescent="0.35">
      <c r="A4540" t="s">
        <v>5468</v>
      </c>
      <c r="B4540" t="s">
        <v>5549</v>
      </c>
      <c r="C4540">
        <f t="shared" si="264"/>
        <v>5</v>
      </c>
      <c r="D4540" s="7">
        <v>122</v>
      </c>
      <c r="E4540">
        <v>495</v>
      </c>
      <c r="F4540">
        <v>105</v>
      </c>
      <c r="G4540" s="8">
        <v>21.212121212121211</v>
      </c>
      <c r="H4540" s="27">
        <v>0.86065573770491799</v>
      </c>
      <c r="I4540" s="23">
        <v>0.73870000000000002</v>
      </c>
      <c r="J4540" s="23">
        <v>0.66639999999999999</v>
      </c>
      <c r="K4540" s="24">
        <f t="shared" si="265"/>
        <v>0.73986639344262295</v>
      </c>
      <c r="L4540" s="24">
        <f t="shared" si="266"/>
        <v>0.67054262295081968</v>
      </c>
    </row>
    <row r="4541" spans="1:12" x14ac:dyDescent="0.35">
      <c r="A4541" t="s">
        <v>5468</v>
      </c>
      <c r="B4541" t="s">
        <v>5562</v>
      </c>
      <c r="C4541">
        <f t="shared" si="264"/>
        <v>5</v>
      </c>
      <c r="D4541" s="7">
        <v>122</v>
      </c>
      <c r="E4541">
        <v>259</v>
      </c>
      <c r="F4541">
        <v>3</v>
      </c>
      <c r="G4541" s="8">
        <v>1.158301158301158</v>
      </c>
      <c r="H4541" s="27">
        <v>2.4590163934426229E-2</v>
      </c>
      <c r="I4541" s="23">
        <v>0.71629999999999994</v>
      </c>
      <c r="J4541" s="23">
        <v>0.68189999999999995</v>
      </c>
      <c r="K4541" s="24">
        <f t="shared" si="265"/>
        <v>0.73986639344262295</v>
      </c>
      <c r="L4541" s="24">
        <f t="shared" si="266"/>
        <v>0.67054262295081968</v>
      </c>
    </row>
    <row r="4542" spans="1:12" x14ac:dyDescent="0.35">
      <c r="A4542" t="s">
        <v>5451</v>
      </c>
      <c r="B4542" t="s">
        <v>5452</v>
      </c>
      <c r="C4542">
        <f t="shared" si="264"/>
        <v>3</v>
      </c>
      <c r="D4542" s="7">
        <v>19</v>
      </c>
      <c r="E4542">
        <v>56</v>
      </c>
      <c r="F4542">
        <v>15</v>
      </c>
      <c r="G4542" s="8">
        <v>26.785714285714281</v>
      </c>
      <c r="H4542" s="27">
        <v>0.78947368421052633</v>
      </c>
      <c r="I4542" s="23">
        <v>0.71079999999999999</v>
      </c>
      <c r="J4542" s="23">
        <v>0.62759999999999994</v>
      </c>
      <c r="K4542" s="24">
        <f t="shared" si="265"/>
        <v>0.70952631578947356</v>
      </c>
      <c r="L4542" s="24">
        <f t="shared" si="266"/>
        <v>0.63504210526315785</v>
      </c>
    </row>
    <row r="4543" spans="1:12" x14ac:dyDescent="0.35">
      <c r="A4543" t="s">
        <v>5451</v>
      </c>
      <c r="B4543" t="s">
        <v>5453</v>
      </c>
      <c r="C4543">
        <f t="shared" si="264"/>
        <v>3</v>
      </c>
      <c r="D4543" s="7">
        <v>19</v>
      </c>
      <c r="E4543">
        <v>132</v>
      </c>
      <c r="F4543">
        <v>2</v>
      </c>
      <c r="G4543" s="8">
        <v>1.5151515151515149</v>
      </c>
      <c r="H4543" s="27">
        <v>0.10526315789473684</v>
      </c>
      <c r="I4543" s="23">
        <v>0.67979999999999985</v>
      </c>
      <c r="J4543" s="23">
        <v>0.62280000000000002</v>
      </c>
      <c r="K4543" s="24">
        <f t="shared" si="265"/>
        <v>0.70952631578947356</v>
      </c>
      <c r="L4543" s="24">
        <f t="shared" si="266"/>
        <v>0.63504210526315785</v>
      </c>
    </row>
    <row r="4544" spans="1:12" x14ac:dyDescent="0.35">
      <c r="A4544" t="s">
        <v>5451</v>
      </c>
      <c r="B4544" t="s">
        <v>5450</v>
      </c>
      <c r="C4544">
        <f t="shared" si="264"/>
        <v>3</v>
      </c>
      <c r="D4544" s="7">
        <v>19</v>
      </c>
      <c r="E4544">
        <v>40</v>
      </c>
      <c r="F4544">
        <v>2</v>
      </c>
      <c r="G4544" s="8">
        <v>5</v>
      </c>
      <c r="H4544" s="27">
        <v>0.10526315789473684</v>
      </c>
      <c r="I4544" s="23">
        <v>0.72970000000000002</v>
      </c>
      <c r="J4544" s="23">
        <v>0.70310000000000006</v>
      </c>
      <c r="K4544" s="24">
        <f t="shared" si="265"/>
        <v>0.70952631578947356</v>
      </c>
      <c r="L4544" s="24">
        <f t="shared" si="266"/>
        <v>0.63504210526315785</v>
      </c>
    </row>
    <row r="4545" spans="1:12" x14ac:dyDescent="0.35">
      <c r="A4545" t="s">
        <v>5445</v>
      </c>
      <c r="B4545" t="s">
        <v>5444</v>
      </c>
      <c r="C4545">
        <f t="shared" si="264"/>
        <v>13</v>
      </c>
      <c r="D4545" s="7">
        <v>405</v>
      </c>
      <c r="E4545">
        <v>221</v>
      </c>
      <c r="F4545">
        <v>1</v>
      </c>
      <c r="G4545" s="8">
        <v>0.45248868778280549</v>
      </c>
      <c r="H4545" s="27">
        <f>F4545/D4545</f>
        <v>2.4691358024691358E-3</v>
      </c>
      <c r="I4545" s="23">
        <v>0.76580000000000004</v>
      </c>
      <c r="J4545" s="23">
        <v>0.70860000000000001</v>
      </c>
      <c r="K4545" s="24">
        <f t="shared" si="265"/>
        <v>0.68008617283950623</v>
      </c>
      <c r="L4545" s="24">
        <f t="shared" si="266"/>
        <v>0.6290755555555555</v>
      </c>
    </row>
    <row r="4546" spans="1:12" x14ac:dyDescent="0.35">
      <c r="A4546" t="s">
        <v>5445</v>
      </c>
      <c r="B4546" t="s">
        <v>5454</v>
      </c>
      <c r="C4546">
        <f t="shared" si="264"/>
        <v>13</v>
      </c>
      <c r="D4546" s="7">
        <v>405</v>
      </c>
      <c r="E4546">
        <v>79</v>
      </c>
      <c r="F4546">
        <v>20</v>
      </c>
      <c r="G4546" s="8">
        <v>25.316455696202532</v>
      </c>
      <c r="H4546" s="27">
        <v>4.9382716049382713E-2</v>
      </c>
      <c r="I4546" s="23">
        <v>0.64210000000000012</v>
      </c>
      <c r="J4546" s="23">
        <v>0.60289999999999999</v>
      </c>
      <c r="K4546" s="24">
        <f t="shared" si="265"/>
        <v>0.68008617283950623</v>
      </c>
      <c r="L4546" s="24">
        <f t="shared" si="266"/>
        <v>0.6290755555555555</v>
      </c>
    </row>
    <row r="4547" spans="1:12" x14ac:dyDescent="0.35">
      <c r="A4547" t="s">
        <v>5445</v>
      </c>
      <c r="B4547" t="s">
        <v>5455</v>
      </c>
      <c r="C4547">
        <f t="shared" ref="C4547:C4610" si="267">SUMPRODUCT((A$2:A$6677=A4547)*1)</f>
        <v>13</v>
      </c>
      <c r="D4547" s="7">
        <v>405</v>
      </c>
      <c r="E4547">
        <v>184</v>
      </c>
      <c r="F4547">
        <v>17</v>
      </c>
      <c r="G4547" s="8">
        <v>9.2391304347826075</v>
      </c>
      <c r="H4547" s="27">
        <v>4.1975308641975309E-2</v>
      </c>
      <c r="I4547" s="23">
        <v>0.71550000000000002</v>
      </c>
      <c r="J4547" s="23">
        <v>0.65060000000000007</v>
      </c>
      <c r="K4547" s="24">
        <f t="shared" ref="K4547:K4610" si="268">SUMPRODUCT((A$2:A$5258=A4547)*(H$2:H$5258)*(I$2:I$5258))/SUMPRODUCT((A$2:A$5258=A4547)*(H$2:H$5258))</f>
        <v>0.68008617283950623</v>
      </c>
      <c r="L4547" s="24">
        <f t="shared" ref="L4547:L4610" si="269">SUMPRODUCT((A$2:A$5258=A4547)*(H$2:H$5258)*(J$2:J$5258))/SUMPRODUCT((A$2:A$5258=A4547)*(H$2:H$5258))</f>
        <v>0.6290755555555555</v>
      </c>
    </row>
    <row r="4548" spans="1:12" x14ac:dyDescent="0.35">
      <c r="A4548" t="s">
        <v>5445</v>
      </c>
      <c r="B4548" t="s">
        <v>5456</v>
      </c>
      <c r="C4548">
        <f t="shared" si="267"/>
        <v>13</v>
      </c>
      <c r="D4548" s="7">
        <v>405</v>
      </c>
      <c r="E4548">
        <v>33</v>
      </c>
      <c r="F4548">
        <v>33</v>
      </c>
      <c r="G4548" s="8">
        <v>100</v>
      </c>
      <c r="H4548" s="27">
        <v>8.1481481481481488E-2</v>
      </c>
      <c r="I4548" s="23">
        <v>0.65110000000000001</v>
      </c>
      <c r="J4548" s="23">
        <v>0.58750000000000002</v>
      </c>
      <c r="K4548" s="24">
        <f t="shared" si="268"/>
        <v>0.68008617283950623</v>
      </c>
      <c r="L4548" s="24">
        <f t="shared" si="269"/>
        <v>0.6290755555555555</v>
      </c>
    </row>
    <row r="4549" spans="1:12" x14ac:dyDescent="0.35">
      <c r="A4549" t="s">
        <v>5445</v>
      </c>
      <c r="B4549" t="s">
        <v>5457</v>
      </c>
      <c r="C4549">
        <f t="shared" si="267"/>
        <v>13</v>
      </c>
      <c r="D4549" s="7">
        <v>405</v>
      </c>
      <c r="E4549">
        <v>69</v>
      </c>
      <c r="F4549">
        <v>68</v>
      </c>
      <c r="G4549" s="8">
        <v>98.550724637681171</v>
      </c>
      <c r="H4549" s="27">
        <v>0.16790123456790124</v>
      </c>
      <c r="I4549" s="23">
        <v>0.63790000000000002</v>
      </c>
      <c r="J4549" s="23">
        <v>0.56720000000000004</v>
      </c>
      <c r="K4549" s="24">
        <f t="shared" si="268"/>
        <v>0.68008617283950623</v>
      </c>
      <c r="L4549" s="24">
        <f t="shared" si="269"/>
        <v>0.6290755555555555</v>
      </c>
    </row>
    <row r="4550" spans="1:12" x14ac:dyDescent="0.35">
      <c r="A4550" t="s">
        <v>5445</v>
      </c>
      <c r="B4550" t="s">
        <v>5446</v>
      </c>
      <c r="C4550">
        <f t="shared" si="267"/>
        <v>13</v>
      </c>
      <c r="D4550" s="7">
        <v>405</v>
      </c>
      <c r="E4550">
        <v>110</v>
      </c>
      <c r="F4550">
        <v>25</v>
      </c>
      <c r="G4550" s="8">
        <v>22.72727272727273</v>
      </c>
      <c r="H4550" s="27">
        <v>6.1728395061728392E-2</v>
      </c>
      <c r="I4550" s="23">
        <v>0.68030000000000002</v>
      </c>
      <c r="J4550" s="23">
        <v>0.65520000000000012</v>
      </c>
      <c r="K4550" s="24">
        <f t="shared" si="268"/>
        <v>0.68008617283950623</v>
      </c>
      <c r="L4550" s="24">
        <f t="shared" si="269"/>
        <v>0.6290755555555555</v>
      </c>
    </row>
    <row r="4551" spans="1:12" x14ac:dyDescent="0.35">
      <c r="A4551" t="s">
        <v>5445</v>
      </c>
      <c r="B4551" t="s">
        <v>5447</v>
      </c>
      <c r="C4551">
        <f t="shared" si="267"/>
        <v>13</v>
      </c>
      <c r="D4551" s="7">
        <v>405</v>
      </c>
      <c r="E4551">
        <v>112</v>
      </c>
      <c r="F4551">
        <v>45</v>
      </c>
      <c r="G4551" s="8">
        <v>40.178571428571431</v>
      </c>
      <c r="H4551" s="27">
        <v>0.1111111111111111</v>
      </c>
      <c r="I4551" s="23">
        <v>0.71930000000000005</v>
      </c>
      <c r="J4551" s="23">
        <v>0.6631999999999999</v>
      </c>
      <c r="K4551" s="24">
        <f t="shared" si="268"/>
        <v>0.68008617283950623</v>
      </c>
      <c r="L4551" s="24">
        <f t="shared" si="269"/>
        <v>0.6290755555555555</v>
      </c>
    </row>
    <row r="4552" spans="1:12" x14ac:dyDescent="0.35">
      <c r="A4552" t="s">
        <v>5445</v>
      </c>
      <c r="B4552" t="s">
        <v>5448</v>
      </c>
      <c r="C4552">
        <f t="shared" si="267"/>
        <v>13</v>
      </c>
      <c r="D4552" s="7">
        <v>405</v>
      </c>
      <c r="E4552">
        <v>122</v>
      </c>
      <c r="F4552">
        <v>9</v>
      </c>
      <c r="G4552" s="8">
        <v>7.3770491803278686</v>
      </c>
      <c r="H4552" s="27">
        <v>2.2222222222222223E-2</v>
      </c>
      <c r="I4552" s="23">
        <v>0.65890000000000004</v>
      </c>
      <c r="J4552" s="23">
        <v>0.6159</v>
      </c>
      <c r="K4552" s="24">
        <f t="shared" si="268"/>
        <v>0.68008617283950623</v>
      </c>
      <c r="L4552" s="24">
        <f t="shared" si="269"/>
        <v>0.6290755555555555</v>
      </c>
    </row>
    <row r="4553" spans="1:12" x14ac:dyDescent="0.35">
      <c r="A4553" t="s">
        <v>5445</v>
      </c>
      <c r="B4553" t="s">
        <v>5449</v>
      </c>
      <c r="C4553">
        <f t="shared" si="267"/>
        <v>13</v>
      </c>
      <c r="D4553" s="7">
        <v>405</v>
      </c>
      <c r="E4553">
        <v>37</v>
      </c>
      <c r="F4553">
        <v>9</v>
      </c>
      <c r="G4553" s="8">
        <v>24.32432432432433</v>
      </c>
      <c r="H4553" s="27">
        <v>2.2222222222222223E-2</v>
      </c>
      <c r="I4553" s="23">
        <v>0.64029999999999998</v>
      </c>
      <c r="J4553" s="23">
        <v>0.58799999999999997</v>
      </c>
      <c r="K4553" s="24">
        <f t="shared" si="268"/>
        <v>0.68008617283950623</v>
      </c>
      <c r="L4553" s="24">
        <f t="shared" si="269"/>
        <v>0.6290755555555555</v>
      </c>
    </row>
    <row r="4554" spans="1:12" x14ac:dyDescent="0.35">
      <c r="A4554" t="s">
        <v>5445</v>
      </c>
      <c r="B4554" t="s">
        <v>5619</v>
      </c>
      <c r="C4554">
        <f t="shared" si="267"/>
        <v>13</v>
      </c>
      <c r="D4554" s="7">
        <v>405</v>
      </c>
      <c r="E4554">
        <v>230</v>
      </c>
      <c r="F4554">
        <v>72</v>
      </c>
      <c r="G4554" s="8">
        <v>32.173913043478258</v>
      </c>
      <c r="H4554" s="27">
        <v>0.17777777777777778</v>
      </c>
      <c r="I4554" s="23">
        <v>0.70450000000000002</v>
      </c>
      <c r="J4554" s="23">
        <v>0.64969999999999994</v>
      </c>
      <c r="K4554" s="24">
        <f t="shared" si="268"/>
        <v>0.68008617283950623</v>
      </c>
      <c r="L4554" s="24">
        <f t="shared" si="269"/>
        <v>0.6290755555555555</v>
      </c>
    </row>
    <row r="4555" spans="1:12" x14ac:dyDescent="0.35">
      <c r="A4555" t="s">
        <v>5445</v>
      </c>
      <c r="B4555" t="s">
        <v>5633</v>
      </c>
      <c r="C4555">
        <f t="shared" si="267"/>
        <v>13</v>
      </c>
      <c r="D4555" s="7">
        <v>405</v>
      </c>
      <c r="E4555">
        <v>67</v>
      </c>
      <c r="F4555">
        <v>25</v>
      </c>
      <c r="G4555" s="8">
        <v>37.313432835820898</v>
      </c>
      <c r="H4555" s="27">
        <v>6.1728395061728392E-2</v>
      </c>
      <c r="I4555" s="23">
        <v>0.73580000000000001</v>
      </c>
      <c r="J4555" s="23">
        <v>0.68909999999999993</v>
      </c>
      <c r="K4555" s="24">
        <f t="shared" si="268"/>
        <v>0.68008617283950623</v>
      </c>
      <c r="L4555" s="24">
        <f t="shared" si="269"/>
        <v>0.6290755555555555</v>
      </c>
    </row>
    <row r="4556" spans="1:12" x14ac:dyDescent="0.35">
      <c r="A4556" t="s">
        <v>5445</v>
      </c>
      <c r="B4556" t="s">
        <v>5634</v>
      </c>
      <c r="C4556">
        <f t="shared" si="267"/>
        <v>13</v>
      </c>
      <c r="D4556" s="7">
        <v>405</v>
      </c>
      <c r="E4556">
        <v>62</v>
      </c>
      <c r="F4556">
        <v>51</v>
      </c>
      <c r="G4556" s="8">
        <v>82.258064516129039</v>
      </c>
      <c r="H4556" s="27">
        <v>0.12592592592592591</v>
      </c>
      <c r="I4556" s="23">
        <v>0.69129999999999991</v>
      </c>
      <c r="J4556" s="23">
        <v>0.65870000000000006</v>
      </c>
      <c r="K4556" s="24">
        <f t="shared" si="268"/>
        <v>0.68008617283950623</v>
      </c>
      <c r="L4556" s="24">
        <f t="shared" si="269"/>
        <v>0.6290755555555555</v>
      </c>
    </row>
    <row r="4557" spans="1:12" x14ac:dyDescent="0.35">
      <c r="A4557" t="s">
        <v>5445</v>
      </c>
      <c r="B4557" t="s">
        <v>5635</v>
      </c>
      <c r="C4557">
        <f t="shared" si="267"/>
        <v>13</v>
      </c>
      <c r="D4557" s="7">
        <v>405</v>
      </c>
      <c r="E4557">
        <v>35</v>
      </c>
      <c r="F4557">
        <v>30</v>
      </c>
      <c r="G4557" s="8">
        <v>85.714285714285708</v>
      </c>
      <c r="H4557" s="27">
        <v>7.407407407407407E-2</v>
      </c>
      <c r="I4557" s="23">
        <v>0.64520000000000011</v>
      </c>
      <c r="J4557" s="23">
        <v>0.61109999999999998</v>
      </c>
      <c r="K4557" s="24">
        <f t="shared" si="268"/>
        <v>0.68008617283950623</v>
      </c>
      <c r="L4557" s="24">
        <f t="shared" si="269"/>
        <v>0.6290755555555555</v>
      </c>
    </row>
    <row r="4558" spans="1:12" x14ac:dyDescent="0.35">
      <c r="A4558" t="s">
        <v>5498</v>
      </c>
      <c r="B4558" t="s">
        <v>5497</v>
      </c>
      <c r="C4558">
        <f t="shared" si="267"/>
        <v>4</v>
      </c>
      <c r="D4558" s="7">
        <v>276</v>
      </c>
      <c r="E4558">
        <v>166</v>
      </c>
      <c r="F4558">
        <v>74</v>
      </c>
      <c r="G4558" s="8">
        <v>44.578313253012048</v>
      </c>
      <c r="H4558" s="27">
        <v>0.26811594202898553</v>
      </c>
      <c r="I4558" s="23">
        <v>0.65020000000000011</v>
      </c>
      <c r="J4558" s="23">
        <v>0.60580000000000001</v>
      </c>
      <c r="K4558" s="24">
        <f t="shared" si="268"/>
        <v>0.64381920289855077</v>
      </c>
      <c r="L4558" s="24">
        <f t="shared" si="269"/>
        <v>0.61378768115942028</v>
      </c>
    </row>
    <row r="4559" spans="1:12" x14ac:dyDescent="0.35">
      <c r="A4559" t="s">
        <v>5498</v>
      </c>
      <c r="B4559" t="s">
        <v>5499</v>
      </c>
      <c r="C4559">
        <f t="shared" si="267"/>
        <v>4</v>
      </c>
      <c r="D4559" s="7">
        <v>276</v>
      </c>
      <c r="E4559">
        <v>73</v>
      </c>
      <c r="F4559">
        <v>62</v>
      </c>
      <c r="G4559" s="8">
        <v>84.93150684931507</v>
      </c>
      <c r="H4559" s="27">
        <v>0.22463768115942029</v>
      </c>
      <c r="I4559" s="23">
        <v>0.60099999999999998</v>
      </c>
      <c r="J4559" s="23">
        <v>0.59079999999999999</v>
      </c>
      <c r="K4559" s="24">
        <f t="shared" si="268"/>
        <v>0.64381920289855077</v>
      </c>
      <c r="L4559" s="24">
        <f t="shared" si="269"/>
        <v>0.61378768115942028</v>
      </c>
    </row>
    <row r="4560" spans="1:12" x14ac:dyDescent="0.35">
      <c r="A4560" t="s">
        <v>5498</v>
      </c>
      <c r="B4560" t="s">
        <v>5682</v>
      </c>
      <c r="C4560">
        <f t="shared" si="267"/>
        <v>4</v>
      </c>
      <c r="D4560" s="7">
        <v>276</v>
      </c>
      <c r="E4560">
        <v>70</v>
      </c>
      <c r="F4560">
        <v>67</v>
      </c>
      <c r="G4560" s="8">
        <v>95.714285714285722</v>
      </c>
      <c r="H4560" s="27">
        <v>0.24275362318840579</v>
      </c>
      <c r="I4560" s="23">
        <v>0.66039999999999988</v>
      </c>
      <c r="J4560" s="23">
        <v>0.626</v>
      </c>
      <c r="K4560" s="24">
        <f t="shared" si="268"/>
        <v>0.64381920289855077</v>
      </c>
      <c r="L4560" s="24">
        <f t="shared" si="269"/>
        <v>0.61378768115942028</v>
      </c>
    </row>
    <row r="4561" spans="1:12" x14ac:dyDescent="0.35">
      <c r="A4561" t="s">
        <v>5498</v>
      </c>
      <c r="B4561" t="s">
        <v>5683</v>
      </c>
      <c r="C4561">
        <f t="shared" si="267"/>
        <v>4</v>
      </c>
      <c r="D4561" s="7">
        <v>276</v>
      </c>
      <c r="E4561">
        <v>75</v>
      </c>
      <c r="F4561">
        <v>73</v>
      </c>
      <c r="G4561" s="8">
        <v>97.333333333333343</v>
      </c>
      <c r="H4561" s="27">
        <v>0.26449275362318841</v>
      </c>
      <c r="I4561" s="23">
        <v>0.65849999999999997</v>
      </c>
      <c r="J4561" s="23">
        <v>0.63019999999999998</v>
      </c>
      <c r="K4561" s="24">
        <f t="shared" si="268"/>
        <v>0.64381920289855077</v>
      </c>
      <c r="L4561" s="24">
        <f t="shared" si="269"/>
        <v>0.61378768115942028</v>
      </c>
    </row>
    <row r="4562" spans="1:12" x14ac:dyDescent="0.35">
      <c r="A4562" t="s">
        <v>5479</v>
      </c>
      <c r="B4562" t="s">
        <v>5478</v>
      </c>
      <c r="C4562">
        <f t="shared" si="267"/>
        <v>16</v>
      </c>
      <c r="D4562" s="7">
        <v>651</v>
      </c>
      <c r="E4562">
        <v>25</v>
      </c>
      <c r="F4562">
        <v>23</v>
      </c>
      <c r="G4562" s="8">
        <v>92</v>
      </c>
      <c r="H4562" s="27">
        <v>3.5330261136712747E-2</v>
      </c>
      <c r="I4562" s="23">
        <v>0.59389999999999998</v>
      </c>
      <c r="J4562" s="23">
        <v>0.58860000000000001</v>
      </c>
      <c r="K4562" s="24">
        <f t="shared" si="268"/>
        <v>0.6555271889400921</v>
      </c>
      <c r="L4562" s="24">
        <f t="shared" si="269"/>
        <v>0.61161582181259599</v>
      </c>
    </row>
    <row r="4563" spans="1:12" x14ac:dyDescent="0.35">
      <c r="A4563" t="s">
        <v>5479</v>
      </c>
      <c r="B4563" t="s">
        <v>5489</v>
      </c>
      <c r="C4563">
        <f t="shared" si="267"/>
        <v>16</v>
      </c>
      <c r="D4563" s="7">
        <v>651</v>
      </c>
      <c r="E4563">
        <v>108</v>
      </c>
      <c r="F4563">
        <v>107</v>
      </c>
      <c r="G4563" s="8">
        <v>99.074074074074076</v>
      </c>
      <c r="H4563" s="27">
        <v>0.16436251920122888</v>
      </c>
      <c r="I4563" s="23">
        <v>0.65560000000000007</v>
      </c>
      <c r="J4563" s="23">
        <v>0.60599999999999998</v>
      </c>
      <c r="K4563" s="24">
        <f t="shared" si="268"/>
        <v>0.6555271889400921</v>
      </c>
      <c r="L4563" s="24">
        <f t="shared" si="269"/>
        <v>0.61161582181259599</v>
      </c>
    </row>
    <row r="4564" spans="1:12" x14ac:dyDescent="0.35">
      <c r="A4564" t="s">
        <v>5479</v>
      </c>
      <c r="B4564" t="s">
        <v>5493</v>
      </c>
      <c r="C4564">
        <f t="shared" si="267"/>
        <v>16</v>
      </c>
      <c r="D4564" s="7">
        <v>651</v>
      </c>
      <c r="E4564">
        <v>175</v>
      </c>
      <c r="F4564">
        <v>173</v>
      </c>
      <c r="G4564" s="8">
        <v>98.857142857142861</v>
      </c>
      <c r="H4564" s="27">
        <v>0.26574500768049153</v>
      </c>
      <c r="I4564" s="23">
        <v>0.69159999999999999</v>
      </c>
      <c r="J4564" s="23">
        <v>0.62429999999999997</v>
      </c>
      <c r="K4564" s="24">
        <f t="shared" si="268"/>
        <v>0.6555271889400921</v>
      </c>
      <c r="L4564" s="24">
        <f t="shared" si="269"/>
        <v>0.61161582181259599</v>
      </c>
    </row>
    <row r="4565" spans="1:12" x14ac:dyDescent="0.35">
      <c r="A4565" t="s">
        <v>5479</v>
      </c>
      <c r="B4565" t="s">
        <v>5494</v>
      </c>
      <c r="C4565">
        <f t="shared" si="267"/>
        <v>16</v>
      </c>
      <c r="D4565" s="7">
        <v>651</v>
      </c>
      <c r="E4565">
        <v>136</v>
      </c>
      <c r="F4565">
        <v>71</v>
      </c>
      <c r="G4565" s="8">
        <v>52.205882352941181</v>
      </c>
      <c r="H4565" s="27">
        <v>0.10906298003072196</v>
      </c>
      <c r="I4565" s="23">
        <v>0.66060000000000008</v>
      </c>
      <c r="J4565" s="23">
        <v>0.62790000000000001</v>
      </c>
      <c r="K4565" s="24">
        <f t="shared" si="268"/>
        <v>0.6555271889400921</v>
      </c>
      <c r="L4565" s="24">
        <f t="shared" si="269"/>
        <v>0.61161582181259599</v>
      </c>
    </row>
    <row r="4566" spans="1:12" x14ac:dyDescent="0.35">
      <c r="A4566" t="s">
        <v>5479</v>
      </c>
      <c r="B4566" t="s">
        <v>5495</v>
      </c>
      <c r="C4566">
        <f t="shared" si="267"/>
        <v>16</v>
      </c>
      <c r="D4566" s="7">
        <v>651</v>
      </c>
      <c r="E4566">
        <v>29</v>
      </c>
      <c r="F4566">
        <v>29</v>
      </c>
      <c r="G4566" s="8">
        <v>100</v>
      </c>
      <c r="H4566" s="27">
        <v>4.4546850998463901E-2</v>
      </c>
      <c r="I4566" s="23">
        <v>0.60530000000000006</v>
      </c>
      <c r="J4566" s="23">
        <v>0.57979999999999998</v>
      </c>
      <c r="K4566" s="24">
        <f t="shared" si="268"/>
        <v>0.6555271889400921</v>
      </c>
      <c r="L4566" s="24">
        <f t="shared" si="269"/>
        <v>0.61161582181259599</v>
      </c>
    </row>
    <row r="4567" spans="1:12" x14ac:dyDescent="0.35">
      <c r="A4567" t="s">
        <v>5479</v>
      </c>
      <c r="B4567" t="s">
        <v>5496</v>
      </c>
      <c r="C4567">
        <f t="shared" si="267"/>
        <v>16</v>
      </c>
      <c r="D4567" s="7">
        <v>651</v>
      </c>
      <c r="E4567">
        <v>259</v>
      </c>
      <c r="F4567">
        <v>8</v>
      </c>
      <c r="G4567" s="8">
        <v>3.0888030888030888</v>
      </c>
      <c r="H4567" s="27">
        <v>1.2288786482334869E-2</v>
      </c>
      <c r="I4567" s="23">
        <v>0.68159999999999998</v>
      </c>
      <c r="J4567" s="23">
        <v>0.64780000000000004</v>
      </c>
      <c r="K4567" s="24">
        <f t="shared" si="268"/>
        <v>0.6555271889400921</v>
      </c>
      <c r="L4567" s="24">
        <f t="shared" si="269"/>
        <v>0.61161582181259599</v>
      </c>
    </row>
    <row r="4568" spans="1:12" x14ac:dyDescent="0.35">
      <c r="A4568" t="s">
        <v>5479</v>
      </c>
      <c r="B4568" t="s">
        <v>5484</v>
      </c>
      <c r="C4568">
        <f t="shared" si="267"/>
        <v>16</v>
      </c>
      <c r="D4568" s="7">
        <v>651</v>
      </c>
      <c r="E4568">
        <v>124</v>
      </c>
      <c r="F4568">
        <v>57</v>
      </c>
      <c r="G4568" s="8">
        <v>45.967741935483872</v>
      </c>
      <c r="H4568" s="27">
        <v>8.755760368663594E-2</v>
      </c>
      <c r="I4568" s="23">
        <v>0.61780000000000002</v>
      </c>
      <c r="J4568" s="23">
        <v>0.58509999999999995</v>
      </c>
      <c r="K4568" s="24">
        <f t="shared" si="268"/>
        <v>0.6555271889400921</v>
      </c>
      <c r="L4568" s="24">
        <f t="shared" si="269"/>
        <v>0.61161582181259599</v>
      </c>
    </row>
    <row r="4569" spans="1:12" x14ac:dyDescent="0.35">
      <c r="A4569" t="s">
        <v>5479</v>
      </c>
      <c r="B4569" t="s">
        <v>5485</v>
      </c>
      <c r="C4569">
        <f t="shared" si="267"/>
        <v>16</v>
      </c>
      <c r="D4569" s="7">
        <v>651</v>
      </c>
      <c r="E4569">
        <v>56</v>
      </c>
      <c r="F4569">
        <v>35</v>
      </c>
      <c r="G4569" s="8">
        <v>62.5</v>
      </c>
      <c r="H4569" s="27">
        <v>5.3763440860215048E-2</v>
      </c>
      <c r="I4569" s="23">
        <v>0.63340000000000007</v>
      </c>
      <c r="J4569" s="23">
        <v>0.61439999999999995</v>
      </c>
      <c r="K4569" s="24">
        <f t="shared" si="268"/>
        <v>0.6555271889400921</v>
      </c>
      <c r="L4569" s="24">
        <f t="shared" si="269"/>
        <v>0.61161582181259599</v>
      </c>
    </row>
    <row r="4570" spans="1:12" x14ac:dyDescent="0.35">
      <c r="A4570" t="s">
        <v>5479</v>
      </c>
      <c r="B4570" t="s">
        <v>5487</v>
      </c>
      <c r="C4570">
        <f t="shared" si="267"/>
        <v>16</v>
      </c>
      <c r="D4570" s="7">
        <v>651</v>
      </c>
      <c r="E4570">
        <v>46</v>
      </c>
      <c r="F4570">
        <v>39</v>
      </c>
      <c r="G4570" s="8">
        <v>84.782608695652172</v>
      </c>
      <c r="H4570" s="27">
        <v>5.9907834101382479E-2</v>
      </c>
      <c r="I4570" s="23">
        <v>0.61199999999999999</v>
      </c>
      <c r="J4570" s="23">
        <v>0.57930000000000004</v>
      </c>
      <c r="K4570" s="24">
        <f t="shared" si="268"/>
        <v>0.6555271889400921</v>
      </c>
      <c r="L4570" s="24">
        <f t="shared" si="269"/>
        <v>0.61161582181259599</v>
      </c>
    </row>
    <row r="4571" spans="1:12" x14ac:dyDescent="0.35">
      <c r="A4571" t="s">
        <v>5479</v>
      </c>
      <c r="B4571" t="s">
        <v>5488</v>
      </c>
      <c r="C4571">
        <f t="shared" si="267"/>
        <v>16</v>
      </c>
      <c r="D4571" s="7">
        <v>651</v>
      </c>
      <c r="E4571">
        <v>9</v>
      </c>
      <c r="F4571">
        <v>9</v>
      </c>
      <c r="G4571" s="8">
        <v>100</v>
      </c>
      <c r="H4571" s="27">
        <v>1.3824884792626729E-2</v>
      </c>
      <c r="I4571" s="23">
        <v>0.59389999999999998</v>
      </c>
      <c r="J4571" s="23">
        <v>0.55120000000000002</v>
      </c>
      <c r="K4571" s="24">
        <f t="shared" si="268"/>
        <v>0.6555271889400921</v>
      </c>
      <c r="L4571" s="24">
        <f t="shared" si="269"/>
        <v>0.61161582181259599</v>
      </c>
    </row>
    <row r="4572" spans="1:12" x14ac:dyDescent="0.35">
      <c r="A4572" t="s">
        <v>5479</v>
      </c>
      <c r="B4572" t="s">
        <v>5490</v>
      </c>
      <c r="C4572">
        <f t="shared" si="267"/>
        <v>16</v>
      </c>
      <c r="D4572" s="7">
        <v>651</v>
      </c>
      <c r="E4572">
        <v>13</v>
      </c>
      <c r="F4572">
        <v>13</v>
      </c>
      <c r="G4572" s="8">
        <v>100</v>
      </c>
      <c r="H4572" s="27">
        <v>1.9969278033794162E-2</v>
      </c>
      <c r="I4572" s="23">
        <v>0.65859999999999996</v>
      </c>
      <c r="J4572" s="23">
        <v>0.63460000000000005</v>
      </c>
      <c r="K4572" s="24">
        <f t="shared" si="268"/>
        <v>0.6555271889400921</v>
      </c>
      <c r="L4572" s="24">
        <f t="shared" si="269"/>
        <v>0.61161582181259599</v>
      </c>
    </row>
    <row r="4573" spans="1:12" x14ac:dyDescent="0.35">
      <c r="A4573" t="s">
        <v>5479</v>
      </c>
      <c r="B4573" t="s">
        <v>5491</v>
      </c>
      <c r="C4573">
        <f t="shared" si="267"/>
        <v>16</v>
      </c>
      <c r="D4573" s="7">
        <v>651</v>
      </c>
      <c r="E4573">
        <v>22</v>
      </c>
      <c r="F4573">
        <v>13</v>
      </c>
      <c r="G4573" s="8">
        <v>59.090909090909093</v>
      </c>
      <c r="H4573" s="27">
        <v>1.9969278033794162E-2</v>
      </c>
      <c r="I4573" s="23">
        <v>0.58829999999999993</v>
      </c>
      <c r="J4573" s="23">
        <v>0.55740000000000001</v>
      </c>
      <c r="K4573" s="24">
        <f t="shared" si="268"/>
        <v>0.6555271889400921</v>
      </c>
      <c r="L4573" s="24">
        <f t="shared" si="269"/>
        <v>0.61161582181259599</v>
      </c>
    </row>
    <row r="4574" spans="1:12" x14ac:dyDescent="0.35">
      <c r="A4574" t="s">
        <v>5479</v>
      </c>
      <c r="B4574" t="s">
        <v>5492</v>
      </c>
      <c r="C4574">
        <f t="shared" si="267"/>
        <v>16</v>
      </c>
      <c r="D4574" s="7">
        <v>651</v>
      </c>
      <c r="E4574">
        <v>22</v>
      </c>
      <c r="F4574">
        <v>17</v>
      </c>
      <c r="G4574" s="8">
        <v>77.272727272727266</v>
      </c>
      <c r="H4574" s="27">
        <v>2.61136712749616E-2</v>
      </c>
      <c r="I4574" s="23">
        <v>0.67770000000000008</v>
      </c>
      <c r="J4574" s="23">
        <v>0.63119999999999998</v>
      </c>
      <c r="K4574" s="24">
        <f t="shared" si="268"/>
        <v>0.6555271889400921</v>
      </c>
      <c r="L4574" s="24">
        <f t="shared" si="269"/>
        <v>0.61161582181259599</v>
      </c>
    </row>
    <row r="4575" spans="1:12" x14ac:dyDescent="0.35">
      <c r="A4575" t="s">
        <v>5479</v>
      </c>
      <c r="B4575" t="s">
        <v>5555</v>
      </c>
      <c r="C4575">
        <f t="shared" si="267"/>
        <v>16</v>
      </c>
      <c r="D4575" s="7">
        <v>651</v>
      </c>
      <c r="E4575">
        <v>25</v>
      </c>
      <c r="F4575">
        <v>24</v>
      </c>
      <c r="G4575" s="8">
        <v>96</v>
      </c>
      <c r="H4575" s="27">
        <v>3.6866359447004608E-2</v>
      </c>
      <c r="I4575" s="23">
        <v>0.6823999999999999</v>
      </c>
      <c r="J4575" s="23">
        <v>0.64229999999999987</v>
      </c>
      <c r="K4575" s="24">
        <f t="shared" si="268"/>
        <v>0.6555271889400921</v>
      </c>
      <c r="L4575" s="24">
        <f t="shared" si="269"/>
        <v>0.61161582181259599</v>
      </c>
    </row>
    <row r="4576" spans="1:12" x14ac:dyDescent="0.35">
      <c r="A4576" t="s">
        <v>5479</v>
      </c>
      <c r="B4576" t="s">
        <v>5556</v>
      </c>
      <c r="C4576">
        <f t="shared" si="267"/>
        <v>16</v>
      </c>
      <c r="D4576" s="7">
        <v>651</v>
      </c>
      <c r="E4576">
        <v>238</v>
      </c>
      <c r="F4576">
        <v>9</v>
      </c>
      <c r="G4576" s="8">
        <v>3.7815126050420171</v>
      </c>
      <c r="H4576" s="27">
        <v>1.3824884792626729E-2</v>
      </c>
      <c r="I4576" s="23">
        <v>0.72170000000000001</v>
      </c>
      <c r="J4576" s="23">
        <v>0.67409999999999992</v>
      </c>
      <c r="K4576" s="24">
        <f t="shared" si="268"/>
        <v>0.6555271889400921</v>
      </c>
      <c r="L4576" s="24">
        <f t="shared" si="269"/>
        <v>0.61161582181259599</v>
      </c>
    </row>
    <row r="4577" spans="1:12" x14ac:dyDescent="0.35">
      <c r="A4577" t="s">
        <v>5479</v>
      </c>
      <c r="B4577" t="s">
        <v>5561</v>
      </c>
      <c r="C4577">
        <f t="shared" si="267"/>
        <v>16</v>
      </c>
      <c r="D4577" s="7">
        <v>651</v>
      </c>
      <c r="E4577">
        <v>175</v>
      </c>
      <c r="F4577">
        <v>24</v>
      </c>
      <c r="G4577" s="8">
        <v>13.714285714285721</v>
      </c>
      <c r="H4577" s="27">
        <v>3.6866359447004608E-2</v>
      </c>
      <c r="I4577" s="23">
        <v>0.67430000000000012</v>
      </c>
      <c r="J4577" s="23">
        <v>0.62850000000000006</v>
      </c>
      <c r="K4577" s="24">
        <f t="shared" si="268"/>
        <v>0.6555271889400921</v>
      </c>
      <c r="L4577" s="24">
        <f t="shared" si="269"/>
        <v>0.61161582181259599</v>
      </c>
    </row>
    <row r="4578" spans="1:12" x14ac:dyDescent="0.35">
      <c r="A4578" t="s">
        <v>5502</v>
      </c>
      <c r="B4578" t="s">
        <v>5501</v>
      </c>
      <c r="C4578">
        <f t="shared" si="267"/>
        <v>4</v>
      </c>
      <c r="D4578" s="7">
        <v>55</v>
      </c>
      <c r="E4578">
        <v>243</v>
      </c>
      <c r="F4578">
        <v>4</v>
      </c>
      <c r="G4578" s="8">
        <v>1.6460905349794239</v>
      </c>
      <c r="H4578" s="27">
        <v>7.2727272727272724E-2</v>
      </c>
      <c r="I4578" s="23">
        <v>0.75329999999999997</v>
      </c>
      <c r="J4578" s="23">
        <v>0.72219999999999995</v>
      </c>
      <c r="K4578" s="24">
        <f t="shared" si="268"/>
        <v>0.72774545454545447</v>
      </c>
      <c r="L4578" s="24">
        <f t="shared" si="269"/>
        <v>0.67276727272727277</v>
      </c>
    </row>
    <row r="4579" spans="1:12" x14ac:dyDescent="0.35">
      <c r="A4579" t="s">
        <v>5502</v>
      </c>
      <c r="B4579" t="s">
        <v>5504</v>
      </c>
      <c r="C4579">
        <f t="shared" si="267"/>
        <v>4</v>
      </c>
      <c r="D4579" s="7">
        <v>55</v>
      </c>
      <c r="E4579">
        <v>248</v>
      </c>
      <c r="F4579">
        <v>15</v>
      </c>
      <c r="G4579" s="8">
        <v>6.0483870967741939</v>
      </c>
      <c r="H4579" s="27">
        <v>0.27272727272727271</v>
      </c>
      <c r="I4579" s="23">
        <v>0.72329999999999994</v>
      </c>
      <c r="J4579" s="23">
        <v>0.6794</v>
      </c>
      <c r="K4579" s="24">
        <f t="shared" si="268"/>
        <v>0.72774545454545447</v>
      </c>
      <c r="L4579" s="24">
        <f t="shared" si="269"/>
        <v>0.67276727272727277</v>
      </c>
    </row>
    <row r="4580" spans="1:12" x14ac:dyDescent="0.35">
      <c r="A4580" t="s">
        <v>5502</v>
      </c>
      <c r="B4580" t="s">
        <v>5834</v>
      </c>
      <c r="C4580">
        <f t="shared" si="267"/>
        <v>4</v>
      </c>
      <c r="D4580" s="7">
        <v>55</v>
      </c>
      <c r="E4580">
        <v>177</v>
      </c>
      <c r="F4580">
        <v>35</v>
      </c>
      <c r="G4580" s="8">
        <v>19.774011299435031</v>
      </c>
      <c r="H4580" s="27">
        <v>0.63636363636363635</v>
      </c>
      <c r="I4580" s="23">
        <v>0.72370000000000001</v>
      </c>
      <c r="J4580" s="23">
        <v>0.66189999999999993</v>
      </c>
      <c r="K4580" s="24">
        <f t="shared" si="268"/>
        <v>0.72774545454545447</v>
      </c>
      <c r="L4580" s="24">
        <f t="shared" si="269"/>
        <v>0.67276727272727277</v>
      </c>
    </row>
    <row r="4581" spans="1:12" x14ac:dyDescent="0.35">
      <c r="A4581" t="s">
        <v>5502</v>
      </c>
      <c r="B4581" t="s">
        <v>5835</v>
      </c>
      <c r="C4581">
        <f t="shared" si="267"/>
        <v>4</v>
      </c>
      <c r="D4581" s="7">
        <v>55</v>
      </c>
      <c r="E4581">
        <v>454</v>
      </c>
      <c r="F4581">
        <v>1</v>
      </c>
      <c r="G4581" s="8">
        <v>0.22026431718061679</v>
      </c>
      <c r="H4581" s="27">
        <v>1.8181818181818181E-2</v>
      </c>
      <c r="I4581" s="23">
        <v>0.83379999999999999</v>
      </c>
      <c r="J4581" s="23">
        <v>0.75590000000000002</v>
      </c>
      <c r="K4581" s="24">
        <f t="shared" si="268"/>
        <v>0.72774545454545447</v>
      </c>
      <c r="L4581" s="24">
        <f t="shared" si="269"/>
        <v>0.67276727272727277</v>
      </c>
    </row>
    <row r="4582" spans="1:12" x14ac:dyDescent="0.35">
      <c r="A4582" t="s">
        <v>5471</v>
      </c>
      <c r="B4582" t="s">
        <v>5476</v>
      </c>
      <c r="C4582">
        <f t="shared" si="267"/>
        <v>24</v>
      </c>
      <c r="D4582" s="7">
        <v>1526</v>
      </c>
      <c r="E4582">
        <v>267</v>
      </c>
      <c r="F4582">
        <v>16</v>
      </c>
      <c r="G4582" s="8">
        <v>5.9925093632958806</v>
      </c>
      <c r="H4582" s="27">
        <v>1.0484927916120577E-2</v>
      </c>
      <c r="I4582" s="23">
        <v>0.69980000000000009</v>
      </c>
      <c r="J4582" s="23">
        <v>0.65129999999999999</v>
      </c>
      <c r="K4582" s="24">
        <f t="shared" si="268"/>
        <v>0.67179403669724758</v>
      </c>
      <c r="L4582" s="24">
        <f t="shared" si="269"/>
        <v>0.63369954128440376</v>
      </c>
    </row>
    <row r="4583" spans="1:12" x14ac:dyDescent="0.35">
      <c r="A4583" t="s">
        <v>5471</v>
      </c>
      <c r="B4583" t="s">
        <v>5470</v>
      </c>
      <c r="C4583">
        <f t="shared" si="267"/>
        <v>24</v>
      </c>
      <c r="D4583" s="7">
        <v>1526</v>
      </c>
      <c r="E4583">
        <v>505</v>
      </c>
      <c r="F4583">
        <v>71</v>
      </c>
      <c r="G4583" s="8">
        <v>14.059405940594059</v>
      </c>
      <c r="H4583" s="27">
        <v>4.652686762778506E-2</v>
      </c>
      <c r="I4583" s="23">
        <v>0.71539999999999992</v>
      </c>
      <c r="J4583" s="23">
        <v>0.67680000000000007</v>
      </c>
      <c r="K4583" s="24">
        <f t="shared" si="268"/>
        <v>0.67179403669724758</v>
      </c>
      <c r="L4583" s="24">
        <f t="shared" si="269"/>
        <v>0.63369954128440376</v>
      </c>
    </row>
    <row r="4584" spans="1:12" x14ac:dyDescent="0.35">
      <c r="A4584" t="s">
        <v>5471</v>
      </c>
      <c r="B4584" t="s">
        <v>5472</v>
      </c>
      <c r="C4584">
        <f t="shared" si="267"/>
        <v>24</v>
      </c>
      <c r="D4584" s="7">
        <v>1526</v>
      </c>
      <c r="E4584">
        <v>86</v>
      </c>
      <c r="F4584">
        <v>86</v>
      </c>
      <c r="G4584" s="8">
        <v>100</v>
      </c>
      <c r="H4584" s="27">
        <v>5.6356487549148099E-2</v>
      </c>
      <c r="I4584" s="23">
        <v>0.66670000000000007</v>
      </c>
      <c r="J4584" s="23">
        <v>0.62380000000000002</v>
      </c>
      <c r="K4584" s="24">
        <f t="shared" si="268"/>
        <v>0.67179403669724758</v>
      </c>
      <c r="L4584" s="24">
        <f t="shared" si="269"/>
        <v>0.63369954128440376</v>
      </c>
    </row>
    <row r="4585" spans="1:12" x14ac:dyDescent="0.35">
      <c r="A4585" t="s">
        <v>5471</v>
      </c>
      <c r="B4585" t="s">
        <v>5473</v>
      </c>
      <c r="C4585">
        <f t="shared" si="267"/>
        <v>24</v>
      </c>
      <c r="D4585" s="7">
        <v>1526</v>
      </c>
      <c r="E4585">
        <v>182</v>
      </c>
      <c r="F4585">
        <v>70</v>
      </c>
      <c r="G4585" s="8">
        <v>38.461538461538467</v>
      </c>
      <c r="H4585" s="27">
        <v>4.5871559633027525E-2</v>
      </c>
      <c r="I4585" s="23">
        <v>0.72409999999999997</v>
      </c>
      <c r="J4585" s="23">
        <v>0.64539999999999997</v>
      </c>
      <c r="K4585" s="24">
        <f t="shared" si="268"/>
        <v>0.67179403669724758</v>
      </c>
      <c r="L4585" s="24">
        <f t="shared" si="269"/>
        <v>0.63369954128440376</v>
      </c>
    </row>
    <row r="4586" spans="1:12" x14ac:dyDescent="0.35">
      <c r="A4586" t="s">
        <v>5471</v>
      </c>
      <c r="B4586" t="s">
        <v>5474</v>
      </c>
      <c r="C4586">
        <f t="shared" si="267"/>
        <v>24</v>
      </c>
      <c r="D4586" s="7">
        <v>1526</v>
      </c>
      <c r="E4586">
        <v>90</v>
      </c>
      <c r="F4586">
        <v>17</v>
      </c>
      <c r="G4586" s="8">
        <v>18.888888888888889</v>
      </c>
      <c r="H4586" s="27">
        <v>1.1140235910878114E-2</v>
      </c>
      <c r="I4586" s="23">
        <v>0.65039999999999987</v>
      </c>
      <c r="J4586" s="23">
        <v>0.60030000000000006</v>
      </c>
      <c r="K4586" s="24">
        <f t="shared" si="268"/>
        <v>0.67179403669724758</v>
      </c>
      <c r="L4586" s="24">
        <f t="shared" si="269"/>
        <v>0.63369954128440376</v>
      </c>
    </row>
    <row r="4587" spans="1:12" x14ac:dyDescent="0.35">
      <c r="A4587" t="s">
        <v>5471</v>
      </c>
      <c r="B4587" t="s">
        <v>5475</v>
      </c>
      <c r="C4587">
        <f t="shared" si="267"/>
        <v>24</v>
      </c>
      <c r="D4587" s="7">
        <v>1526</v>
      </c>
      <c r="E4587">
        <v>178</v>
      </c>
      <c r="F4587">
        <v>48</v>
      </c>
      <c r="G4587" s="8">
        <v>26.966292134831459</v>
      </c>
      <c r="H4587" s="27">
        <v>3.1454783748361727E-2</v>
      </c>
      <c r="I4587" s="23">
        <v>0.72270000000000001</v>
      </c>
      <c r="J4587" s="23">
        <v>0.65780000000000005</v>
      </c>
      <c r="K4587" s="24">
        <f t="shared" si="268"/>
        <v>0.67179403669724758</v>
      </c>
      <c r="L4587" s="24">
        <f t="shared" si="269"/>
        <v>0.63369954128440376</v>
      </c>
    </row>
    <row r="4588" spans="1:12" x14ac:dyDescent="0.35">
      <c r="A4588" t="s">
        <v>5471</v>
      </c>
      <c r="B4588" t="s">
        <v>5480</v>
      </c>
      <c r="C4588">
        <f t="shared" si="267"/>
        <v>24</v>
      </c>
      <c r="D4588" s="7">
        <v>1526</v>
      </c>
      <c r="E4588">
        <v>121</v>
      </c>
      <c r="F4588">
        <v>118</v>
      </c>
      <c r="G4588" s="8">
        <v>97.52066115702479</v>
      </c>
      <c r="H4588" s="27">
        <v>7.7326343381389259E-2</v>
      </c>
      <c r="I4588" s="23">
        <v>0.60560000000000003</v>
      </c>
      <c r="J4588" s="23">
        <v>0.56499999999999995</v>
      </c>
      <c r="K4588" s="24">
        <f t="shared" si="268"/>
        <v>0.67179403669724758</v>
      </c>
      <c r="L4588" s="24">
        <f t="shared" si="269"/>
        <v>0.63369954128440376</v>
      </c>
    </row>
    <row r="4589" spans="1:12" x14ac:dyDescent="0.35">
      <c r="A4589" t="s">
        <v>5471</v>
      </c>
      <c r="B4589" t="s">
        <v>5481</v>
      </c>
      <c r="C4589">
        <f t="shared" si="267"/>
        <v>24</v>
      </c>
      <c r="D4589" s="7">
        <v>1526</v>
      </c>
      <c r="E4589">
        <v>93</v>
      </c>
      <c r="F4589">
        <v>91</v>
      </c>
      <c r="G4589" s="8">
        <v>97.849462365591393</v>
      </c>
      <c r="H4589" s="27">
        <v>5.9633027522935783E-2</v>
      </c>
      <c r="I4589" s="23">
        <v>0.58520000000000005</v>
      </c>
      <c r="J4589" s="23">
        <v>0.56369999999999998</v>
      </c>
      <c r="K4589" s="24">
        <f t="shared" si="268"/>
        <v>0.67179403669724758</v>
      </c>
      <c r="L4589" s="24">
        <f t="shared" si="269"/>
        <v>0.63369954128440376</v>
      </c>
    </row>
    <row r="4590" spans="1:12" x14ac:dyDescent="0.35">
      <c r="A4590" t="s">
        <v>5471</v>
      </c>
      <c r="B4590" t="s">
        <v>5482</v>
      </c>
      <c r="C4590">
        <f t="shared" si="267"/>
        <v>24</v>
      </c>
      <c r="D4590" s="7">
        <v>1526</v>
      </c>
      <c r="E4590">
        <v>446</v>
      </c>
      <c r="F4590">
        <v>4</v>
      </c>
      <c r="G4590" s="8">
        <v>1.569506726457399</v>
      </c>
      <c r="H4590" s="27">
        <f>F4590/D4590</f>
        <v>2.6212319790301442E-3</v>
      </c>
      <c r="I4590" s="23">
        <v>0.66060000000000008</v>
      </c>
      <c r="J4590" s="23">
        <v>0.62409999999999999</v>
      </c>
      <c r="K4590" s="24">
        <f t="shared" si="268"/>
        <v>0.67179403669724758</v>
      </c>
      <c r="L4590" s="24">
        <f t="shared" si="269"/>
        <v>0.63369954128440376</v>
      </c>
    </row>
    <row r="4591" spans="1:12" x14ac:dyDescent="0.35">
      <c r="A4591" t="s">
        <v>5471</v>
      </c>
      <c r="B4591" t="s">
        <v>5486</v>
      </c>
      <c r="C4591">
        <f t="shared" si="267"/>
        <v>24</v>
      </c>
      <c r="D4591" s="7">
        <v>1526</v>
      </c>
      <c r="E4591">
        <v>389</v>
      </c>
      <c r="F4591">
        <v>269</v>
      </c>
      <c r="G4591" s="8">
        <v>69.151670951156802</v>
      </c>
      <c r="H4591" s="27">
        <v>0.17627785058977719</v>
      </c>
      <c r="I4591" s="23">
        <v>0.64579999999999993</v>
      </c>
      <c r="J4591" s="23">
        <v>0.61450000000000005</v>
      </c>
      <c r="K4591" s="24">
        <f t="shared" si="268"/>
        <v>0.67179403669724758</v>
      </c>
      <c r="L4591" s="24">
        <f t="shared" si="269"/>
        <v>0.63369954128440376</v>
      </c>
    </row>
    <row r="4592" spans="1:12" x14ac:dyDescent="0.35">
      <c r="A4592" t="s">
        <v>5471</v>
      </c>
      <c r="B4592" t="s">
        <v>5500</v>
      </c>
      <c r="C4592">
        <f t="shared" si="267"/>
        <v>24</v>
      </c>
      <c r="D4592" s="7">
        <v>1526</v>
      </c>
      <c r="E4592">
        <v>131</v>
      </c>
      <c r="F4592">
        <v>5</v>
      </c>
      <c r="G4592" s="8">
        <v>3.8167938931297711</v>
      </c>
      <c r="H4592" s="27">
        <f>F4592/D4592</f>
        <v>3.27653997378768E-3</v>
      </c>
      <c r="I4592" s="23">
        <v>0.76190000000000002</v>
      </c>
      <c r="J4592" s="23">
        <v>0.71150000000000002</v>
      </c>
      <c r="K4592" s="24">
        <f t="shared" si="268"/>
        <v>0.67179403669724758</v>
      </c>
      <c r="L4592" s="24">
        <f t="shared" si="269"/>
        <v>0.63369954128440376</v>
      </c>
    </row>
    <row r="4593" spans="1:12" x14ac:dyDescent="0.35">
      <c r="A4593" t="s">
        <v>5471</v>
      </c>
      <c r="B4593" t="s">
        <v>5510</v>
      </c>
      <c r="C4593">
        <f t="shared" si="267"/>
        <v>24</v>
      </c>
      <c r="D4593" s="7">
        <v>1526</v>
      </c>
      <c r="E4593">
        <v>88</v>
      </c>
      <c r="F4593">
        <v>78</v>
      </c>
      <c r="G4593" s="8">
        <v>88.63636363636364</v>
      </c>
      <c r="H4593" s="27">
        <v>5.1114023591087812E-2</v>
      </c>
      <c r="I4593" s="23">
        <v>0.73269999999999991</v>
      </c>
      <c r="J4593" s="23">
        <v>0.66229999999999989</v>
      </c>
      <c r="K4593" s="24">
        <f t="shared" si="268"/>
        <v>0.67179403669724758</v>
      </c>
      <c r="L4593" s="24">
        <f t="shared" si="269"/>
        <v>0.63369954128440376</v>
      </c>
    </row>
    <row r="4594" spans="1:12" x14ac:dyDescent="0.35">
      <c r="A4594" t="s">
        <v>5471</v>
      </c>
      <c r="B4594" t="s">
        <v>5511</v>
      </c>
      <c r="C4594">
        <f t="shared" si="267"/>
        <v>24</v>
      </c>
      <c r="D4594" s="7">
        <v>1526</v>
      </c>
      <c r="E4594">
        <v>247</v>
      </c>
      <c r="F4594">
        <v>238</v>
      </c>
      <c r="G4594" s="8">
        <v>96.356275303643727</v>
      </c>
      <c r="H4594" s="27">
        <v>0.15596330275229359</v>
      </c>
      <c r="I4594" s="23">
        <v>0.69359999999999999</v>
      </c>
      <c r="J4594" s="23">
        <v>0.66810000000000003</v>
      </c>
      <c r="K4594" s="24">
        <f t="shared" si="268"/>
        <v>0.67179403669724758</v>
      </c>
      <c r="L4594" s="24">
        <f t="shared" si="269"/>
        <v>0.63369954128440376</v>
      </c>
    </row>
    <row r="4595" spans="1:12" x14ac:dyDescent="0.35">
      <c r="A4595" t="s">
        <v>5471</v>
      </c>
      <c r="B4595" t="s">
        <v>5512</v>
      </c>
      <c r="C4595">
        <f t="shared" si="267"/>
        <v>24</v>
      </c>
      <c r="D4595" s="7">
        <v>1526</v>
      </c>
      <c r="E4595">
        <v>48</v>
      </c>
      <c r="F4595">
        <v>48</v>
      </c>
      <c r="G4595" s="8">
        <v>100</v>
      </c>
      <c r="H4595" s="27">
        <v>3.1454783748361727E-2</v>
      </c>
      <c r="I4595" s="23">
        <v>0.65490000000000004</v>
      </c>
      <c r="J4595" s="23">
        <v>0.62639999999999996</v>
      </c>
      <c r="K4595" s="24">
        <f t="shared" si="268"/>
        <v>0.67179403669724758</v>
      </c>
      <c r="L4595" s="24">
        <f t="shared" si="269"/>
        <v>0.63369954128440376</v>
      </c>
    </row>
    <row r="4596" spans="1:12" x14ac:dyDescent="0.35">
      <c r="A4596" t="s">
        <v>5471</v>
      </c>
      <c r="B4596" t="s">
        <v>5513</v>
      </c>
      <c r="C4596">
        <f t="shared" si="267"/>
        <v>24</v>
      </c>
      <c r="D4596" s="7">
        <v>1526</v>
      </c>
      <c r="E4596">
        <v>201</v>
      </c>
      <c r="F4596">
        <v>54</v>
      </c>
      <c r="G4596" s="8">
        <v>26.865671641791049</v>
      </c>
      <c r="H4596" s="27">
        <v>3.5386631716906945E-2</v>
      </c>
      <c r="I4596" s="23">
        <v>0.64080000000000004</v>
      </c>
      <c r="J4596" s="23">
        <v>0.64960000000000007</v>
      </c>
      <c r="K4596" s="24">
        <f t="shared" si="268"/>
        <v>0.67179403669724758</v>
      </c>
      <c r="L4596" s="24">
        <f t="shared" si="269"/>
        <v>0.63369954128440376</v>
      </c>
    </row>
    <row r="4597" spans="1:12" x14ac:dyDescent="0.35">
      <c r="A4597" t="s">
        <v>5471</v>
      </c>
      <c r="B4597" t="s">
        <v>5514</v>
      </c>
      <c r="C4597">
        <f t="shared" si="267"/>
        <v>24</v>
      </c>
      <c r="D4597" s="7">
        <v>1526</v>
      </c>
      <c r="E4597">
        <v>178</v>
      </c>
      <c r="F4597">
        <v>34</v>
      </c>
      <c r="G4597" s="8">
        <v>19.101123595505619</v>
      </c>
      <c r="H4597" s="27">
        <v>2.2280471821756229E-2</v>
      </c>
      <c r="I4597" s="23">
        <v>0.70090000000000008</v>
      </c>
      <c r="J4597" s="23">
        <v>0.65150000000000008</v>
      </c>
      <c r="K4597" s="24">
        <f t="shared" si="268"/>
        <v>0.67179403669724758</v>
      </c>
      <c r="L4597" s="24">
        <f t="shared" si="269"/>
        <v>0.63369954128440376</v>
      </c>
    </row>
    <row r="4598" spans="1:12" x14ac:dyDescent="0.35">
      <c r="A4598" t="s">
        <v>5471</v>
      </c>
      <c r="B4598" t="s">
        <v>5503</v>
      </c>
      <c r="C4598">
        <f t="shared" si="267"/>
        <v>24</v>
      </c>
      <c r="D4598" s="7">
        <v>1526</v>
      </c>
      <c r="E4598">
        <v>139</v>
      </c>
      <c r="F4598">
        <v>12</v>
      </c>
      <c r="G4598" s="8">
        <v>8.6330935251798557</v>
      </c>
      <c r="H4598" s="27">
        <v>7.8636959370904317E-3</v>
      </c>
      <c r="I4598" s="23">
        <v>0.71120000000000005</v>
      </c>
      <c r="J4598" s="23">
        <v>0.65289999999999992</v>
      </c>
      <c r="K4598" s="24">
        <f t="shared" si="268"/>
        <v>0.67179403669724758</v>
      </c>
      <c r="L4598" s="24">
        <f t="shared" si="269"/>
        <v>0.63369954128440376</v>
      </c>
    </row>
    <row r="4599" spans="1:12" x14ac:dyDescent="0.35">
      <c r="A4599" t="s">
        <v>5471</v>
      </c>
      <c r="B4599" t="s">
        <v>5505</v>
      </c>
      <c r="C4599">
        <f t="shared" si="267"/>
        <v>24</v>
      </c>
      <c r="D4599" s="7">
        <v>1526</v>
      </c>
      <c r="E4599">
        <v>112</v>
      </c>
      <c r="F4599">
        <v>11</v>
      </c>
      <c r="G4599" s="8">
        <v>9.8214285714285712</v>
      </c>
      <c r="H4599" s="27">
        <v>7.2083879423328967E-3</v>
      </c>
      <c r="I4599" s="23">
        <v>0.69710000000000005</v>
      </c>
      <c r="J4599" s="23">
        <v>0.65560000000000007</v>
      </c>
      <c r="K4599" s="24">
        <f t="shared" si="268"/>
        <v>0.67179403669724758</v>
      </c>
      <c r="L4599" s="24">
        <f t="shared" si="269"/>
        <v>0.63369954128440376</v>
      </c>
    </row>
    <row r="4600" spans="1:12" x14ac:dyDescent="0.35">
      <c r="A4600" t="s">
        <v>5471</v>
      </c>
      <c r="B4600" t="s">
        <v>5506</v>
      </c>
      <c r="C4600">
        <f t="shared" si="267"/>
        <v>24</v>
      </c>
      <c r="D4600" s="7">
        <v>1526</v>
      </c>
      <c r="E4600">
        <v>94</v>
      </c>
      <c r="F4600">
        <v>48</v>
      </c>
      <c r="G4600" s="8">
        <v>51.063829787234042</v>
      </c>
      <c r="H4600" s="27">
        <v>3.1454783748361727E-2</v>
      </c>
      <c r="I4600" s="23">
        <v>0.65729999999999988</v>
      </c>
      <c r="J4600" s="23">
        <v>0.64569999999999994</v>
      </c>
      <c r="K4600" s="24">
        <f t="shared" si="268"/>
        <v>0.67179403669724758</v>
      </c>
      <c r="L4600" s="24">
        <f t="shared" si="269"/>
        <v>0.63369954128440376</v>
      </c>
    </row>
    <row r="4601" spans="1:12" x14ac:dyDescent="0.35">
      <c r="A4601" t="s">
        <v>5471</v>
      </c>
      <c r="B4601" t="s">
        <v>5507</v>
      </c>
      <c r="C4601">
        <f t="shared" si="267"/>
        <v>24</v>
      </c>
      <c r="D4601" s="7">
        <v>1526</v>
      </c>
      <c r="E4601">
        <v>69</v>
      </c>
      <c r="F4601">
        <v>47</v>
      </c>
      <c r="G4601" s="8">
        <v>68.115942028985515</v>
      </c>
      <c r="H4601" s="27">
        <v>3.0799475753604189E-2</v>
      </c>
      <c r="I4601" s="23">
        <v>0.75360000000000005</v>
      </c>
      <c r="J4601" s="23">
        <v>0.68389999999999995</v>
      </c>
      <c r="K4601" s="24">
        <f t="shared" si="268"/>
        <v>0.67179403669724758</v>
      </c>
      <c r="L4601" s="24">
        <f t="shared" si="269"/>
        <v>0.63369954128440376</v>
      </c>
    </row>
    <row r="4602" spans="1:12" x14ac:dyDescent="0.35">
      <c r="A4602" t="s">
        <v>5471</v>
      </c>
      <c r="B4602" t="s">
        <v>5508</v>
      </c>
      <c r="C4602">
        <f t="shared" si="267"/>
        <v>24</v>
      </c>
      <c r="D4602" s="7">
        <v>1526</v>
      </c>
      <c r="E4602">
        <v>110</v>
      </c>
      <c r="F4602">
        <v>23</v>
      </c>
      <c r="G4602" s="8">
        <v>20.90909090909091</v>
      </c>
      <c r="H4602" s="27">
        <v>1.5072083879423331E-2</v>
      </c>
      <c r="I4602" s="23">
        <v>0.67770000000000008</v>
      </c>
      <c r="J4602" s="23">
        <v>0.67520000000000013</v>
      </c>
      <c r="K4602" s="24">
        <f t="shared" si="268"/>
        <v>0.67179403669724758</v>
      </c>
      <c r="L4602" s="24">
        <f t="shared" si="269"/>
        <v>0.63369954128440376</v>
      </c>
    </row>
    <row r="4603" spans="1:12" x14ac:dyDescent="0.35">
      <c r="A4603" t="s">
        <v>5471</v>
      </c>
      <c r="B4603" t="s">
        <v>5509</v>
      </c>
      <c r="C4603">
        <f t="shared" si="267"/>
        <v>24</v>
      </c>
      <c r="D4603" s="7">
        <v>1526</v>
      </c>
      <c r="E4603">
        <v>68</v>
      </c>
      <c r="F4603">
        <v>67</v>
      </c>
      <c r="G4603" s="8">
        <v>98.529411764705884</v>
      </c>
      <c r="H4603" s="27">
        <v>4.3905635648754916E-2</v>
      </c>
      <c r="I4603" s="23">
        <v>0.66170000000000007</v>
      </c>
      <c r="J4603" s="23">
        <v>0.61350000000000005</v>
      </c>
      <c r="K4603" s="24">
        <f t="shared" si="268"/>
        <v>0.67179403669724758</v>
      </c>
      <c r="L4603" s="24">
        <f t="shared" si="269"/>
        <v>0.63369954128440376</v>
      </c>
    </row>
    <row r="4604" spans="1:12" x14ac:dyDescent="0.35">
      <c r="A4604" t="s">
        <v>5471</v>
      </c>
      <c r="B4604" t="s">
        <v>5664</v>
      </c>
      <c r="C4604">
        <f t="shared" si="267"/>
        <v>24</v>
      </c>
      <c r="D4604" s="7">
        <v>1526</v>
      </c>
      <c r="E4604">
        <v>304</v>
      </c>
      <c r="F4604">
        <v>54</v>
      </c>
      <c r="G4604" s="8">
        <v>17.763157894736839</v>
      </c>
      <c r="H4604" s="27">
        <v>3.5386631716906945E-2</v>
      </c>
      <c r="I4604" s="23">
        <v>0.7016</v>
      </c>
      <c r="J4604" s="23">
        <v>0.64759999999999995</v>
      </c>
      <c r="K4604" s="24">
        <f t="shared" si="268"/>
        <v>0.67179403669724758</v>
      </c>
      <c r="L4604" s="24">
        <f t="shared" si="269"/>
        <v>0.63369954128440376</v>
      </c>
    </row>
    <row r="4605" spans="1:12" x14ac:dyDescent="0.35">
      <c r="A4605" t="s">
        <v>5471</v>
      </c>
      <c r="B4605" t="s">
        <v>5665</v>
      </c>
      <c r="C4605">
        <f t="shared" si="267"/>
        <v>24</v>
      </c>
      <c r="D4605" s="7">
        <v>1526</v>
      </c>
      <c r="E4605">
        <v>65</v>
      </c>
      <c r="F4605">
        <v>17</v>
      </c>
      <c r="G4605" s="8">
        <v>26.15384615384616</v>
      </c>
      <c r="H4605" s="27">
        <v>1.1140235910878114E-2</v>
      </c>
      <c r="I4605" s="23">
        <v>0.67270000000000008</v>
      </c>
      <c r="J4605" s="23">
        <v>0.63969999999999994</v>
      </c>
      <c r="K4605" s="24">
        <f t="shared" si="268"/>
        <v>0.67179403669724758</v>
      </c>
      <c r="L4605" s="24">
        <f t="shared" si="269"/>
        <v>0.63369954128440376</v>
      </c>
    </row>
    <row r="4606" spans="1:12" x14ac:dyDescent="0.35">
      <c r="A4606" t="s">
        <v>5637</v>
      </c>
      <c r="B4606" t="s">
        <v>5636</v>
      </c>
      <c r="C4606">
        <f t="shared" si="267"/>
        <v>8</v>
      </c>
      <c r="D4606" s="7">
        <v>259</v>
      </c>
      <c r="E4606">
        <v>86</v>
      </c>
      <c r="F4606">
        <v>40</v>
      </c>
      <c r="G4606" s="8">
        <v>46.511627906976742</v>
      </c>
      <c r="H4606" s="27">
        <v>0.15444015444015444</v>
      </c>
      <c r="I4606" s="23">
        <v>0.67490000000000006</v>
      </c>
      <c r="J4606" s="23">
        <v>0.61329999999999996</v>
      </c>
      <c r="K4606" s="24">
        <f t="shared" si="268"/>
        <v>0.69313050193050196</v>
      </c>
      <c r="L4606" s="24">
        <f t="shared" si="269"/>
        <v>0.63299729729729726</v>
      </c>
    </row>
    <row r="4607" spans="1:12" x14ac:dyDescent="0.35">
      <c r="A4607" t="s">
        <v>5637</v>
      </c>
      <c r="B4607" t="s">
        <v>5638</v>
      </c>
      <c r="C4607">
        <f t="shared" si="267"/>
        <v>8</v>
      </c>
      <c r="D4607" s="7">
        <v>259</v>
      </c>
      <c r="E4607">
        <v>275</v>
      </c>
      <c r="F4607">
        <v>5</v>
      </c>
      <c r="G4607" s="8">
        <v>1.8181818181818179</v>
      </c>
      <c r="H4607" s="27">
        <v>1.9305019305019305E-2</v>
      </c>
      <c r="I4607" s="23">
        <v>0.75609999999999999</v>
      </c>
      <c r="J4607" s="23">
        <v>0.69379999999999997</v>
      </c>
      <c r="K4607" s="24">
        <f t="shared" si="268"/>
        <v>0.69313050193050196</v>
      </c>
      <c r="L4607" s="24">
        <f t="shared" si="269"/>
        <v>0.63299729729729726</v>
      </c>
    </row>
    <row r="4608" spans="1:12" x14ac:dyDescent="0.35">
      <c r="A4608" t="s">
        <v>5637</v>
      </c>
      <c r="B4608" t="s">
        <v>5639</v>
      </c>
      <c r="C4608">
        <f t="shared" si="267"/>
        <v>8</v>
      </c>
      <c r="D4608" s="7">
        <v>259</v>
      </c>
      <c r="E4608">
        <v>238</v>
      </c>
      <c r="F4608">
        <v>76</v>
      </c>
      <c r="G4608" s="8">
        <v>31.932773109243691</v>
      </c>
      <c r="H4608" s="27">
        <v>0.29343629343629346</v>
      </c>
      <c r="I4608" s="23">
        <v>0.68789999999999996</v>
      </c>
      <c r="J4608" s="23">
        <v>0.64539999999999997</v>
      </c>
      <c r="K4608" s="24">
        <f t="shared" si="268"/>
        <v>0.69313050193050196</v>
      </c>
      <c r="L4608" s="24">
        <f t="shared" si="269"/>
        <v>0.63299729729729726</v>
      </c>
    </row>
    <row r="4609" spans="1:12" x14ac:dyDescent="0.35">
      <c r="A4609" t="s">
        <v>5637</v>
      </c>
      <c r="B4609" t="s">
        <v>5640</v>
      </c>
      <c r="C4609">
        <f t="shared" si="267"/>
        <v>8</v>
      </c>
      <c r="D4609" s="7">
        <v>259</v>
      </c>
      <c r="E4609">
        <v>204</v>
      </c>
      <c r="F4609">
        <v>1</v>
      </c>
      <c r="G4609" s="8">
        <v>0.49019607843137247</v>
      </c>
      <c r="H4609" s="27">
        <f>F4609/D4609</f>
        <v>3.8610038610038611E-3</v>
      </c>
      <c r="I4609" s="23">
        <v>0.70440000000000003</v>
      </c>
      <c r="J4609" s="23">
        <v>0.66139999999999999</v>
      </c>
      <c r="K4609" s="24">
        <f t="shared" si="268"/>
        <v>0.69313050193050196</v>
      </c>
      <c r="L4609" s="24">
        <f t="shared" si="269"/>
        <v>0.63299729729729726</v>
      </c>
    </row>
    <row r="4610" spans="1:12" x14ac:dyDescent="0.35">
      <c r="A4610" t="s">
        <v>5637</v>
      </c>
      <c r="B4610" t="s">
        <v>5660</v>
      </c>
      <c r="C4610">
        <f t="shared" si="267"/>
        <v>8</v>
      </c>
      <c r="D4610" s="7">
        <v>259</v>
      </c>
      <c r="E4610">
        <v>312</v>
      </c>
      <c r="F4610">
        <v>2</v>
      </c>
      <c r="G4610" s="8">
        <v>0.64102564102564097</v>
      </c>
      <c r="H4610" s="27">
        <v>7.7220077220077222E-3</v>
      </c>
      <c r="I4610" s="23">
        <v>0.7097</v>
      </c>
      <c r="J4610" s="23">
        <v>0.65439999999999998</v>
      </c>
      <c r="K4610" s="24">
        <f t="shared" si="268"/>
        <v>0.69313050193050196</v>
      </c>
      <c r="L4610" s="24">
        <f t="shared" si="269"/>
        <v>0.63299729729729726</v>
      </c>
    </row>
    <row r="4611" spans="1:12" x14ac:dyDescent="0.35">
      <c r="A4611" t="s">
        <v>5637</v>
      </c>
      <c r="B4611" t="s">
        <v>5707</v>
      </c>
      <c r="C4611">
        <f t="shared" ref="C4611:C4674" si="270">SUMPRODUCT((A$2:A$6677=A4611)*1)</f>
        <v>8</v>
      </c>
      <c r="D4611" s="7">
        <v>259</v>
      </c>
      <c r="E4611">
        <v>302</v>
      </c>
      <c r="F4611">
        <v>49</v>
      </c>
      <c r="G4611" s="8">
        <v>16.225165562913912</v>
      </c>
      <c r="H4611" s="27">
        <v>0.1891891891891892</v>
      </c>
      <c r="I4611" s="23">
        <v>0.76529999999999998</v>
      </c>
      <c r="J4611" s="23">
        <v>0.6734</v>
      </c>
      <c r="K4611" s="24">
        <f t="shared" ref="K4611:K4674" si="271">SUMPRODUCT((A$2:A$5258=A4611)*(H$2:H$5258)*(I$2:I$5258))/SUMPRODUCT((A$2:A$5258=A4611)*(H$2:H$5258))</f>
        <v>0.69313050193050196</v>
      </c>
      <c r="L4611" s="24">
        <f t="shared" ref="L4611:L4674" si="272">SUMPRODUCT((A$2:A$5258=A4611)*(H$2:H$5258)*(J$2:J$5258))/SUMPRODUCT((A$2:A$5258=A4611)*(H$2:H$5258))</f>
        <v>0.63299729729729726</v>
      </c>
    </row>
    <row r="4612" spans="1:12" x14ac:dyDescent="0.35">
      <c r="A4612" t="s">
        <v>5637</v>
      </c>
      <c r="B4612" t="s">
        <v>5708</v>
      </c>
      <c r="C4612">
        <f t="shared" si="270"/>
        <v>8</v>
      </c>
      <c r="D4612" s="7">
        <v>259</v>
      </c>
      <c r="E4612">
        <v>383</v>
      </c>
      <c r="F4612">
        <v>27</v>
      </c>
      <c r="G4612" s="8">
        <v>7.0496083550913839</v>
      </c>
      <c r="H4612" s="27">
        <v>0.10424710424710425</v>
      </c>
      <c r="I4612" s="23">
        <v>0.69510000000000005</v>
      </c>
      <c r="J4612" s="23">
        <v>0.6493000000000001</v>
      </c>
      <c r="K4612" s="24">
        <f t="shared" si="271"/>
        <v>0.69313050193050196</v>
      </c>
      <c r="L4612" s="24">
        <f t="shared" si="272"/>
        <v>0.63299729729729726</v>
      </c>
    </row>
    <row r="4613" spans="1:12" x14ac:dyDescent="0.35">
      <c r="A4613" t="s">
        <v>5637</v>
      </c>
      <c r="B4613" t="s">
        <v>5709</v>
      </c>
      <c r="C4613">
        <f t="shared" si="270"/>
        <v>8</v>
      </c>
      <c r="D4613" s="7">
        <v>259</v>
      </c>
      <c r="E4613">
        <v>84</v>
      </c>
      <c r="F4613">
        <v>59</v>
      </c>
      <c r="G4613" s="8">
        <v>70.238095238095227</v>
      </c>
      <c r="H4613" s="27">
        <v>0.22779922779922779</v>
      </c>
      <c r="I4613" s="23">
        <v>0.64529999999999998</v>
      </c>
      <c r="J4613" s="23">
        <v>0.58299999999999996</v>
      </c>
      <c r="K4613" s="24">
        <f t="shared" si="271"/>
        <v>0.69313050193050196</v>
      </c>
      <c r="L4613" s="24">
        <f t="shared" si="272"/>
        <v>0.63299729729729726</v>
      </c>
    </row>
    <row r="4614" spans="1:12" x14ac:dyDescent="0.35">
      <c r="A4614" t="s">
        <v>5629</v>
      </c>
      <c r="B4614" t="s">
        <v>5628</v>
      </c>
      <c r="C4614">
        <f t="shared" si="270"/>
        <v>3</v>
      </c>
      <c r="D4614" s="7">
        <v>168</v>
      </c>
      <c r="E4614">
        <v>207</v>
      </c>
      <c r="F4614">
        <v>17</v>
      </c>
      <c r="G4614" s="8">
        <v>8.2125603864734309</v>
      </c>
      <c r="H4614" s="27">
        <v>0.10119047619047619</v>
      </c>
      <c r="I4614" s="23">
        <v>0.69819999999999993</v>
      </c>
      <c r="J4614" s="23">
        <v>0.65659999999999996</v>
      </c>
      <c r="K4614" s="24">
        <f t="shared" si="271"/>
        <v>0.67511964285714288</v>
      </c>
      <c r="L4614" s="24">
        <f t="shared" si="272"/>
        <v>0.60424761904761903</v>
      </c>
    </row>
    <row r="4615" spans="1:12" x14ac:dyDescent="0.35">
      <c r="A4615" t="s">
        <v>5629</v>
      </c>
      <c r="B4615" t="s">
        <v>5630</v>
      </c>
      <c r="C4615">
        <f t="shared" si="270"/>
        <v>3</v>
      </c>
      <c r="D4615" s="7">
        <v>168</v>
      </c>
      <c r="E4615">
        <v>227</v>
      </c>
      <c r="F4615">
        <v>125</v>
      </c>
      <c r="G4615" s="8">
        <v>55.066079295154182</v>
      </c>
      <c r="H4615" s="27">
        <v>0.74404761904761907</v>
      </c>
      <c r="I4615" s="23">
        <v>0.67030000000000001</v>
      </c>
      <c r="J4615" s="23">
        <v>0.59460000000000002</v>
      </c>
      <c r="K4615" s="24">
        <f t="shared" si="271"/>
        <v>0.67511964285714288</v>
      </c>
      <c r="L4615" s="24">
        <f t="shared" si="272"/>
        <v>0.60424761904761903</v>
      </c>
    </row>
    <row r="4616" spans="1:12" x14ac:dyDescent="0.35">
      <c r="A4616" t="s">
        <v>5629</v>
      </c>
      <c r="B4616" t="s">
        <v>5641</v>
      </c>
      <c r="C4616">
        <f t="shared" si="270"/>
        <v>3</v>
      </c>
      <c r="D4616" s="7">
        <v>168</v>
      </c>
      <c r="E4616">
        <v>107</v>
      </c>
      <c r="F4616">
        <v>26</v>
      </c>
      <c r="G4616" s="8">
        <v>24.299065420560751</v>
      </c>
      <c r="H4616" s="27">
        <v>0.15476190476190477</v>
      </c>
      <c r="I4616" s="23">
        <v>0.68319999999999992</v>
      </c>
      <c r="J4616" s="23">
        <v>0.61640000000000006</v>
      </c>
      <c r="K4616" s="24">
        <f t="shared" si="271"/>
        <v>0.67511964285714288</v>
      </c>
      <c r="L4616" s="24">
        <f t="shared" si="272"/>
        <v>0.60424761904761903</v>
      </c>
    </row>
    <row r="4617" spans="1:12" x14ac:dyDescent="0.35">
      <c r="A4617" t="s">
        <v>5727</v>
      </c>
      <c r="B4617" t="s">
        <v>5729</v>
      </c>
      <c r="C4617">
        <f t="shared" si="270"/>
        <v>5</v>
      </c>
      <c r="D4617" s="7">
        <v>96</v>
      </c>
      <c r="E4617">
        <v>54</v>
      </c>
      <c r="F4617">
        <v>5</v>
      </c>
      <c r="G4617" s="8">
        <v>9.2592592592592595</v>
      </c>
      <c r="H4617" s="27">
        <v>5.2083333333333343E-2</v>
      </c>
      <c r="I4617" s="23">
        <v>0.74480000000000002</v>
      </c>
      <c r="J4617" s="23">
        <v>0.69460000000000011</v>
      </c>
      <c r="K4617" s="24">
        <f t="shared" si="271"/>
        <v>0.74062812500000019</v>
      </c>
      <c r="L4617" s="24">
        <f t="shared" si="272"/>
        <v>0.68213437500000018</v>
      </c>
    </row>
    <row r="4618" spans="1:12" x14ac:dyDescent="0.35">
      <c r="A4618" t="s">
        <v>5727</v>
      </c>
      <c r="B4618" t="s">
        <v>5730</v>
      </c>
      <c r="C4618">
        <f t="shared" si="270"/>
        <v>5</v>
      </c>
      <c r="D4618" s="7">
        <v>96</v>
      </c>
      <c r="E4618">
        <v>91</v>
      </c>
      <c r="F4618">
        <v>59</v>
      </c>
      <c r="G4618" s="8">
        <v>64.835164835164832</v>
      </c>
      <c r="H4618" s="27">
        <v>0.61458333333333337</v>
      </c>
      <c r="I4618" s="23">
        <v>0.75890000000000002</v>
      </c>
      <c r="J4618" s="23">
        <v>0.69680000000000009</v>
      </c>
      <c r="K4618" s="24">
        <f t="shared" si="271"/>
        <v>0.74062812500000019</v>
      </c>
      <c r="L4618" s="24">
        <f t="shared" si="272"/>
        <v>0.68213437500000018</v>
      </c>
    </row>
    <row r="4619" spans="1:12" x14ac:dyDescent="0.35">
      <c r="A4619" t="s">
        <v>5727</v>
      </c>
      <c r="B4619" t="s">
        <v>5731</v>
      </c>
      <c r="C4619">
        <f t="shared" si="270"/>
        <v>5</v>
      </c>
      <c r="D4619" s="7">
        <v>96</v>
      </c>
      <c r="E4619">
        <v>31</v>
      </c>
      <c r="F4619">
        <v>5</v>
      </c>
      <c r="G4619" s="8">
        <v>16.12903225806452</v>
      </c>
      <c r="H4619" s="27">
        <v>5.2083333333333343E-2</v>
      </c>
      <c r="I4619" s="23">
        <v>0.74470000000000003</v>
      </c>
      <c r="J4619" s="23">
        <v>0.71129999999999993</v>
      </c>
      <c r="K4619" s="24">
        <f t="shared" si="271"/>
        <v>0.74062812500000019</v>
      </c>
      <c r="L4619" s="24">
        <f t="shared" si="272"/>
        <v>0.68213437500000018</v>
      </c>
    </row>
    <row r="4620" spans="1:12" x14ac:dyDescent="0.35">
      <c r="A4620" t="s">
        <v>5727</v>
      </c>
      <c r="B4620" t="s">
        <v>5726</v>
      </c>
      <c r="C4620">
        <f t="shared" si="270"/>
        <v>5</v>
      </c>
      <c r="D4620" s="7">
        <v>96</v>
      </c>
      <c r="E4620">
        <v>72</v>
      </c>
      <c r="F4620">
        <v>13</v>
      </c>
      <c r="G4620" s="8">
        <v>18.05555555555555</v>
      </c>
      <c r="H4620" s="27">
        <v>0.13541666666666666</v>
      </c>
      <c r="I4620" s="23">
        <v>0.71389999999999998</v>
      </c>
      <c r="J4620" s="23">
        <v>0.69200000000000006</v>
      </c>
      <c r="K4620" s="24">
        <f t="shared" si="271"/>
        <v>0.74062812500000019</v>
      </c>
      <c r="L4620" s="24">
        <f t="shared" si="272"/>
        <v>0.68213437500000018</v>
      </c>
    </row>
    <row r="4621" spans="1:12" x14ac:dyDescent="0.35">
      <c r="A4621" t="s">
        <v>5727</v>
      </c>
      <c r="B4621" t="s">
        <v>5728</v>
      </c>
      <c r="C4621">
        <f t="shared" si="270"/>
        <v>5</v>
      </c>
      <c r="D4621" s="7">
        <v>96</v>
      </c>
      <c r="E4621">
        <v>34</v>
      </c>
      <c r="F4621">
        <v>14</v>
      </c>
      <c r="G4621" s="8">
        <v>41.17647058823529</v>
      </c>
      <c r="H4621" s="27">
        <v>0.14583333333333334</v>
      </c>
      <c r="I4621" s="23">
        <v>0.6855</v>
      </c>
      <c r="J4621" s="23">
        <v>0.59630000000000005</v>
      </c>
      <c r="K4621" s="24">
        <f t="shared" si="271"/>
        <v>0.74062812500000019</v>
      </c>
      <c r="L4621" s="24">
        <f t="shared" si="272"/>
        <v>0.68213437500000018</v>
      </c>
    </row>
    <row r="4622" spans="1:12" x14ac:dyDescent="0.35">
      <c r="A4622" t="s">
        <v>5620</v>
      </c>
      <c r="B4622" t="s">
        <v>5619</v>
      </c>
      <c r="C4622">
        <f t="shared" si="270"/>
        <v>10</v>
      </c>
      <c r="D4622" s="7">
        <v>471</v>
      </c>
      <c r="E4622">
        <v>230</v>
      </c>
      <c r="F4622">
        <v>2</v>
      </c>
      <c r="G4622" s="8">
        <v>32.173913043478258</v>
      </c>
      <c r="H4622" s="27">
        <f>F4622/D4622</f>
        <v>4.246284501061571E-3</v>
      </c>
      <c r="I4622" s="23">
        <v>0.70450000000000002</v>
      </c>
      <c r="J4622" s="23">
        <v>0.64969999999999994</v>
      </c>
      <c r="K4622" s="24">
        <f t="shared" si="271"/>
        <v>0.68300573248407659</v>
      </c>
      <c r="L4622" s="24">
        <f t="shared" si="272"/>
        <v>0.63309830148619961</v>
      </c>
    </row>
    <row r="4623" spans="1:12" x14ac:dyDescent="0.35">
      <c r="A4623" t="s">
        <v>5620</v>
      </c>
      <c r="B4623" t="s">
        <v>5621</v>
      </c>
      <c r="C4623">
        <f t="shared" si="270"/>
        <v>10</v>
      </c>
      <c r="D4623" s="7">
        <v>471</v>
      </c>
      <c r="E4623">
        <v>161</v>
      </c>
      <c r="F4623">
        <v>42</v>
      </c>
      <c r="G4623" s="8">
        <v>26.086956521739129</v>
      </c>
      <c r="H4623" s="27">
        <v>8.9171974522292988E-2</v>
      </c>
      <c r="I4623" s="23">
        <v>0.69550000000000001</v>
      </c>
      <c r="J4623" s="23">
        <v>0.62919999999999998</v>
      </c>
      <c r="K4623" s="24">
        <f t="shared" si="271"/>
        <v>0.68300573248407659</v>
      </c>
      <c r="L4623" s="24">
        <f t="shared" si="272"/>
        <v>0.63309830148619961</v>
      </c>
    </row>
    <row r="4624" spans="1:12" x14ac:dyDescent="0.35">
      <c r="A4624" t="s">
        <v>5620</v>
      </c>
      <c r="B4624" t="s">
        <v>5622</v>
      </c>
      <c r="C4624">
        <f t="shared" si="270"/>
        <v>10</v>
      </c>
      <c r="D4624" s="7">
        <v>471</v>
      </c>
      <c r="E4624">
        <v>124</v>
      </c>
      <c r="F4624">
        <v>59</v>
      </c>
      <c r="G4624" s="8">
        <v>47.580645161290327</v>
      </c>
      <c r="H4624" s="27">
        <v>0.12526539278131635</v>
      </c>
      <c r="I4624" s="23">
        <v>0.68010000000000004</v>
      </c>
      <c r="J4624" s="23">
        <v>0.64270000000000005</v>
      </c>
      <c r="K4624" s="24">
        <f t="shared" si="271"/>
        <v>0.68300573248407659</v>
      </c>
      <c r="L4624" s="24">
        <f t="shared" si="272"/>
        <v>0.63309830148619961</v>
      </c>
    </row>
    <row r="4625" spans="1:12" x14ac:dyDescent="0.35">
      <c r="A4625" t="s">
        <v>5620</v>
      </c>
      <c r="B4625" t="s">
        <v>5623</v>
      </c>
      <c r="C4625">
        <f t="shared" si="270"/>
        <v>10</v>
      </c>
      <c r="D4625" s="7">
        <v>471</v>
      </c>
      <c r="E4625">
        <v>173</v>
      </c>
      <c r="F4625">
        <v>84</v>
      </c>
      <c r="G4625" s="8">
        <v>48.554913294797693</v>
      </c>
      <c r="H4625" s="27">
        <v>0.17834394904458598</v>
      </c>
      <c r="I4625" s="23">
        <v>0.69349999999999989</v>
      </c>
      <c r="J4625" s="23">
        <v>0.65180000000000005</v>
      </c>
      <c r="K4625" s="24">
        <f t="shared" si="271"/>
        <v>0.68300573248407659</v>
      </c>
      <c r="L4625" s="24">
        <f t="shared" si="272"/>
        <v>0.63309830148619961</v>
      </c>
    </row>
    <row r="4626" spans="1:12" x14ac:dyDescent="0.35">
      <c r="A4626" t="s">
        <v>5620</v>
      </c>
      <c r="B4626" t="s">
        <v>5624</v>
      </c>
      <c r="C4626">
        <f t="shared" si="270"/>
        <v>10</v>
      </c>
      <c r="D4626" s="7">
        <v>471</v>
      </c>
      <c r="E4626">
        <v>69</v>
      </c>
      <c r="F4626">
        <v>56</v>
      </c>
      <c r="G4626" s="8">
        <v>81.159420289855078</v>
      </c>
      <c r="H4626" s="27">
        <v>0.11889596602972401</v>
      </c>
      <c r="I4626" s="23">
        <v>0.62659999999999993</v>
      </c>
      <c r="J4626" s="23">
        <v>0.53869999999999996</v>
      </c>
      <c r="K4626" s="24">
        <f t="shared" si="271"/>
        <v>0.68300573248407659</v>
      </c>
      <c r="L4626" s="24">
        <f t="shared" si="272"/>
        <v>0.63309830148619961</v>
      </c>
    </row>
    <row r="4627" spans="1:12" x14ac:dyDescent="0.35">
      <c r="A4627" t="s">
        <v>5620</v>
      </c>
      <c r="B4627" t="s">
        <v>5625</v>
      </c>
      <c r="C4627">
        <f t="shared" si="270"/>
        <v>10</v>
      </c>
      <c r="D4627" s="7">
        <v>471</v>
      </c>
      <c r="E4627">
        <v>255</v>
      </c>
      <c r="F4627">
        <v>90</v>
      </c>
      <c r="G4627" s="8">
        <v>35.294117647058833</v>
      </c>
      <c r="H4627" s="27">
        <v>0.19108280254777071</v>
      </c>
      <c r="I4627" s="23">
        <v>0.71950000000000003</v>
      </c>
      <c r="J4627" s="23">
        <v>0.67949999999999999</v>
      </c>
      <c r="K4627" s="24">
        <f t="shared" si="271"/>
        <v>0.68300573248407659</v>
      </c>
      <c r="L4627" s="24">
        <f t="shared" si="272"/>
        <v>0.63309830148619961</v>
      </c>
    </row>
    <row r="4628" spans="1:12" x14ac:dyDescent="0.35">
      <c r="A4628" t="s">
        <v>5620</v>
      </c>
      <c r="B4628" t="s">
        <v>5626</v>
      </c>
      <c r="C4628">
        <f t="shared" si="270"/>
        <v>10</v>
      </c>
      <c r="D4628" s="7">
        <v>471</v>
      </c>
      <c r="E4628">
        <v>76</v>
      </c>
      <c r="F4628">
        <v>69</v>
      </c>
      <c r="G4628" s="8">
        <v>90.789473684210535</v>
      </c>
      <c r="H4628" s="27">
        <v>0.1464968152866242</v>
      </c>
      <c r="I4628" s="23">
        <v>0.62390000000000001</v>
      </c>
      <c r="J4628" s="23">
        <v>0.59430000000000005</v>
      </c>
      <c r="K4628" s="24">
        <f t="shared" si="271"/>
        <v>0.68300573248407659</v>
      </c>
      <c r="L4628" s="24">
        <f t="shared" si="272"/>
        <v>0.63309830148619961</v>
      </c>
    </row>
    <row r="4629" spans="1:12" x14ac:dyDescent="0.35">
      <c r="A4629" t="s">
        <v>5620</v>
      </c>
      <c r="B4629" t="s">
        <v>5627</v>
      </c>
      <c r="C4629">
        <f t="shared" si="270"/>
        <v>10</v>
      </c>
      <c r="D4629" s="7">
        <v>471</v>
      </c>
      <c r="E4629">
        <v>321</v>
      </c>
      <c r="F4629">
        <v>5</v>
      </c>
      <c r="G4629" s="8">
        <v>1.557632398753894</v>
      </c>
      <c r="H4629" s="27">
        <v>1.0615711252653927E-2</v>
      </c>
      <c r="I4629" s="23">
        <v>0.67770000000000008</v>
      </c>
      <c r="J4629" s="23">
        <v>0.61140000000000005</v>
      </c>
      <c r="K4629" s="24">
        <f t="shared" si="271"/>
        <v>0.68300573248407659</v>
      </c>
      <c r="L4629" s="24">
        <f t="shared" si="272"/>
        <v>0.63309830148619961</v>
      </c>
    </row>
    <row r="4630" spans="1:12" x14ac:dyDescent="0.35">
      <c r="A4630" t="s">
        <v>5620</v>
      </c>
      <c r="B4630" t="s">
        <v>5631</v>
      </c>
      <c r="C4630">
        <f t="shared" si="270"/>
        <v>10</v>
      </c>
      <c r="D4630" s="7">
        <v>471</v>
      </c>
      <c r="E4630">
        <v>199</v>
      </c>
      <c r="F4630">
        <v>35</v>
      </c>
      <c r="G4630" s="8">
        <v>17.587939698492459</v>
      </c>
      <c r="H4630" s="27">
        <v>7.4309978768577492E-2</v>
      </c>
      <c r="I4630" s="23">
        <v>0.76690000000000003</v>
      </c>
      <c r="J4630" s="23">
        <v>0.68640000000000001</v>
      </c>
      <c r="K4630" s="24">
        <f t="shared" si="271"/>
        <v>0.68300573248407659</v>
      </c>
      <c r="L4630" s="24">
        <f t="shared" si="272"/>
        <v>0.63309830148619961</v>
      </c>
    </row>
    <row r="4631" spans="1:12" x14ac:dyDescent="0.35">
      <c r="A4631" t="s">
        <v>5620</v>
      </c>
      <c r="B4631" t="s">
        <v>5632</v>
      </c>
      <c r="C4631">
        <f t="shared" si="270"/>
        <v>10</v>
      </c>
      <c r="D4631" s="7">
        <v>471</v>
      </c>
      <c r="E4631">
        <v>49</v>
      </c>
      <c r="F4631">
        <v>29</v>
      </c>
      <c r="G4631" s="8">
        <v>59.183673469387763</v>
      </c>
      <c r="H4631" s="27">
        <v>6.1571125265392788E-2</v>
      </c>
      <c r="I4631" s="23">
        <v>0.67490000000000006</v>
      </c>
      <c r="J4631" s="23">
        <v>0.63390000000000002</v>
      </c>
      <c r="K4631" s="24">
        <f t="shared" si="271"/>
        <v>0.68300573248407659</v>
      </c>
      <c r="L4631" s="24">
        <f t="shared" si="272"/>
        <v>0.63309830148619961</v>
      </c>
    </row>
    <row r="4632" spans="1:12" x14ac:dyDescent="0.35">
      <c r="A4632" t="s">
        <v>5614</v>
      </c>
      <c r="B4632" t="s">
        <v>5613</v>
      </c>
      <c r="C4632">
        <f t="shared" si="270"/>
        <v>5</v>
      </c>
      <c r="D4632" s="7">
        <v>123</v>
      </c>
      <c r="E4632">
        <v>81</v>
      </c>
      <c r="F4632">
        <v>24</v>
      </c>
      <c r="G4632" s="8">
        <v>29.62962962962963</v>
      </c>
      <c r="H4632" s="27">
        <v>0.1951219512195122</v>
      </c>
      <c r="I4632" s="23">
        <v>0.73280000000000001</v>
      </c>
      <c r="J4632" s="23">
        <v>0.65670000000000006</v>
      </c>
      <c r="K4632" s="24">
        <f t="shared" si="271"/>
        <v>0.76287804878048782</v>
      </c>
      <c r="L4632" s="24">
        <f t="shared" si="272"/>
        <v>0.70365121951219523</v>
      </c>
    </row>
    <row r="4633" spans="1:12" x14ac:dyDescent="0.35">
      <c r="A4633" t="s">
        <v>5614</v>
      </c>
      <c r="B4633" t="s">
        <v>5615</v>
      </c>
      <c r="C4633">
        <f t="shared" si="270"/>
        <v>5</v>
      </c>
      <c r="D4633" s="7">
        <v>123</v>
      </c>
      <c r="E4633">
        <v>113</v>
      </c>
      <c r="F4633">
        <v>1</v>
      </c>
      <c r="G4633" s="8">
        <v>0.88495575221238942</v>
      </c>
      <c r="H4633" s="27">
        <v>8.130081300813009E-3</v>
      </c>
      <c r="I4633" s="23">
        <v>0.78909999999999991</v>
      </c>
      <c r="J4633" s="23">
        <v>0.70739999999999992</v>
      </c>
      <c r="K4633" s="24">
        <f t="shared" si="271"/>
        <v>0.76287804878048782</v>
      </c>
      <c r="L4633" s="24">
        <f t="shared" si="272"/>
        <v>0.70365121951219523</v>
      </c>
    </row>
    <row r="4634" spans="1:12" x14ac:dyDescent="0.35">
      <c r="A4634" t="s">
        <v>5614</v>
      </c>
      <c r="B4634" t="s">
        <v>5616</v>
      </c>
      <c r="C4634">
        <f t="shared" si="270"/>
        <v>5</v>
      </c>
      <c r="D4634" s="7">
        <v>123</v>
      </c>
      <c r="E4634">
        <v>385</v>
      </c>
      <c r="F4634">
        <v>33</v>
      </c>
      <c r="G4634" s="8">
        <v>8.5714285714285712</v>
      </c>
      <c r="H4634" s="27">
        <v>0.26829268292682928</v>
      </c>
      <c r="I4634" s="23">
        <v>0.82689999999999997</v>
      </c>
      <c r="J4634" s="23">
        <v>0.77839999999999998</v>
      </c>
      <c r="K4634" s="24">
        <f t="shared" si="271"/>
        <v>0.76287804878048782</v>
      </c>
      <c r="L4634" s="24">
        <f t="shared" si="272"/>
        <v>0.70365121951219523</v>
      </c>
    </row>
    <row r="4635" spans="1:12" x14ac:dyDescent="0.35">
      <c r="A4635" t="s">
        <v>5614</v>
      </c>
      <c r="B4635" t="s">
        <v>5617</v>
      </c>
      <c r="C4635">
        <f t="shared" si="270"/>
        <v>5</v>
      </c>
      <c r="D4635" s="7">
        <v>123</v>
      </c>
      <c r="E4635">
        <v>102</v>
      </c>
      <c r="F4635">
        <v>32</v>
      </c>
      <c r="G4635" s="8">
        <v>31.372549019607838</v>
      </c>
      <c r="H4635" s="27">
        <v>0.26016260162601629</v>
      </c>
      <c r="I4635" s="23">
        <v>0.72609999999999997</v>
      </c>
      <c r="J4635" s="23">
        <v>0.67770000000000008</v>
      </c>
      <c r="K4635" s="24">
        <f t="shared" si="271"/>
        <v>0.76287804878048782</v>
      </c>
      <c r="L4635" s="24">
        <f t="shared" si="272"/>
        <v>0.70365121951219523</v>
      </c>
    </row>
    <row r="4636" spans="1:12" x14ac:dyDescent="0.35">
      <c r="A4636" t="s">
        <v>5614</v>
      </c>
      <c r="B4636" t="s">
        <v>5618</v>
      </c>
      <c r="C4636">
        <f t="shared" si="270"/>
        <v>5</v>
      </c>
      <c r="D4636" s="7">
        <v>123</v>
      </c>
      <c r="E4636">
        <v>74</v>
      </c>
      <c r="F4636">
        <v>33</v>
      </c>
      <c r="G4636" s="8">
        <v>44.594594594594597</v>
      </c>
      <c r="H4636" s="27">
        <v>0.26829268292682928</v>
      </c>
      <c r="I4636" s="23">
        <v>0.75560000000000005</v>
      </c>
      <c r="J4636" s="23">
        <v>0.68810000000000004</v>
      </c>
      <c r="K4636" s="24">
        <f t="shared" si="271"/>
        <v>0.76287804878048782</v>
      </c>
      <c r="L4636" s="24">
        <f t="shared" si="272"/>
        <v>0.70365121951219523</v>
      </c>
    </row>
    <row r="4637" spans="1:12" x14ac:dyDescent="0.35">
      <c r="A4637" t="s">
        <v>5657</v>
      </c>
      <c r="B4637" t="s">
        <v>5656</v>
      </c>
      <c r="C4637">
        <f t="shared" si="270"/>
        <v>6</v>
      </c>
      <c r="D4637" s="7">
        <v>42</v>
      </c>
      <c r="E4637">
        <v>281</v>
      </c>
      <c r="F4637">
        <v>1</v>
      </c>
      <c r="G4637" s="8">
        <v>0.35587188612099641</v>
      </c>
      <c r="H4637" s="27">
        <v>2.3809523809523808E-2</v>
      </c>
      <c r="I4637" s="23">
        <v>0.74480000000000002</v>
      </c>
      <c r="J4637" s="23">
        <v>0.71279999999999999</v>
      </c>
      <c r="K4637" s="24">
        <f t="shared" si="271"/>
        <v>0.7288714285714285</v>
      </c>
      <c r="L4637" s="24">
        <f t="shared" si="272"/>
        <v>0.66602142857142865</v>
      </c>
    </row>
    <row r="4638" spans="1:12" x14ac:dyDescent="0.35">
      <c r="A4638" t="s">
        <v>5657</v>
      </c>
      <c r="B4638" t="s">
        <v>5669</v>
      </c>
      <c r="C4638">
        <f t="shared" si="270"/>
        <v>6</v>
      </c>
      <c r="D4638" s="7">
        <v>42</v>
      </c>
      <c r="E4638">
        <v>285</v>
      </c>
      <c r="F4638">
        <v>2</v>
      </c>
      <c r="G4638" s="8">
        <v>0.70175438596491224</v>
      </c>
      <c r="H4638" s="27">
        <v>4.7619047619047616E-2</v>
      </c>
      <c r="I4638" s="23">
        <v>0.72970000000000002</v>
      </c>
      <c r="J4638" s="23">
        <v>0.65659999999999996</v>
      </c>
      <c r="K4638" s="24">
        <f t="shared" si="271"/>
        <v>0.7288714285714285</v>
      </c>
      <c r="L4638" s="24">
        <f t="shared" si="272"/>
        <v>0.66602142857142865</v>
      </c>
    </row>
    <row r="4639" spans="1:12" x14ac:dyDescent="0.35">
      <c r="A4639" t="s">
        <v>5657</v>
      </c>
      <c r="B4639" t="s">
        <v>5670</v>
      </c>
      <c r="C4639">
        <f t="shared" si="270"/>
        <v>6</v>
      </c>
      <c r="D4639" s="7">
        <v>42</v>
      </c>
      <c r="E4639">
        <v>89</v>
      </c>
      <c r="F4639">
        <v>2</v>
      </c>
      <c r="G4639" s="8">
        <v>2.2471910112359552</v>
      </c>
      <c r="H4639" s="27">
        <v>4.7619047619047616E-2</v>
      </c>
      <c r="I4639" s="23">
        <v>0.72019999999999995</v>
      </c>
      <c r="J4639" s="23">
        <v>0.65490000000000004</v>
      </c>
      <c r="K4639" s="24">
        <f t="shared" si="271"/>
        <v>0.7288714285714285</v>
      </c>
      <c r="L4639" s="24">
        <f t="shared" si="272"/>
        <v>0.66602142857142865</v>
      </c>
    </row>
    <row r="4640" spans="1:12" x14ac:dyDescent="0.35">
      <c r="A4640" t="s">
        <v>5657</v>
      </c>
      <c r="B4640" t="s">
        <v>5671</v>
      </c>
      <c r="C4640">
        <f t="shared" si="270"/>
        <v>6</v>
      </c>
      <c r="D4640" s="7">
        <v>42</v>
      </c>
      <c r="E4640">
        <v>53</v>
      </c>
      <c r="F4640">
        <v>16</v>
      </c>
      <c r="G4640" s="8">
        <v>30.188679245283019</v>
      </c>
      <c r="H4640" s="27">
        <v>0.38095238095238093</v>
      </c>
      <c r="I4640" s="23">
        <v>0.71260000000000001</v>
      </c>
      <c r="J4640" s="23">
        <v>0.66020000000000012</v>
      </c>
      <c r="K4640" s="24">
        <f t="shared" si="271"/>
        <v>0.7288714285714285</v>
      </c>
      <c r="L4640" s="24">
        <f t="shared" si="272"/>
        <v>0.66602142857142865</v>
      </c>
    </row>
    <row r="4641" spans="1:12" x14ac:dyDescent="0.35">
      <c r="A4641" t="s">
        <v>5657</v>
      </c>
      <c r="B4641" t="s">
        <v>5672</v>
      </c>
      <c r="C4641">
        <f t="shared" si="270"/>
        <v>6</v>
      </c>
      <c r="D4641" s="7">
        <v>42</v>
      </c>
      <c r="E4641">
        <v>143</v>
      </c>
      <c r="F4641">
        <v>6</v>
      </c>
      <c r="G4641" s="8">
        <v>4.1958041958041958</v>
      </c>
      <c r="H4641" s="27">
        <v>0.14285714285714285</v>
      </c>
      <c r="I4641" s="23">
        <v>0.73340000000000005</v>
      </c>
      <c r="J4641" s="23">
        <v>0.67990000000000006</v>
      </c>
      <c r="K4641" s="24">
        <f t="shared" si="271"/>
        <v>0.7288714285714285</v>
      </c>
      <c r="L4641" s="24">
        <f t="shared" si="272"/>
        <v>0.66602142857142865</v>
      </c>
    </row>
    <row r="4642" spans="1:12" x14ac:dyDescent="0.35">
      <c r="A4642" t="s">
        <v>5657</v>
      </c>
      <c r="B4642" t="s">
        <v>5668</v>
      </c>
      <c r="C4642">
        <f t="shared" si="270"/>
        <v>6</v>
      </c>
      <c r="D4642" s="7">
        <v>42</v>
      </c>
      <c r="E4642">
        <v>173</v>
      </c>
      <c r="F4642">
        <v>15</v>
      </c>
      <c r="G4642" s="8">
        <v>8.6705202312138727</v>
      </c>
      <c r="H4642" s="27">
        <v>0.35714285714285715</v>
      </c>
      <c r="I4642" s="23">
        <v>0.74439999999999995</v>
      </c>
      <c r="J4642" s="23">
        <v>0.6663</v>
      </c>
      <c r="K4642" s="24">
        <f t="shared" si="271"/>
        <v>0.7288714285714285</v>
      </c>
      <c r="L4642" s="24">
        <f t="shared" si="272"/>
        <v>0.66602142857142865</v>
      </c>
    </row>
    <row r="4643" spans="1:12" x14ac:dyDescent="0.35">
      <c r="A4643" t="s">
        <v>5663</v>
      </c>
      <c r="B4643" t="s">
        <v>5662</v>
      </c>
      <c r="C4643">
        <f t="shared" si="270"/>
        <v>3</v>
      </c>
      <c r="D4643" s="7">
        <v>200</v>
      </c>
      <c r="E4643">
        <v>192</v>
      </c>
      <c r="F4643">
        <v>88</v>
      </c>
      <c r="G4643" s="8">
        <v>45.833333333333329</v>
      </c>
      <c r="H4643" s="27">
        <v>0.44</v>
      </c>
      <c r="I4643" s="23">
        <v>0.63009999999999999</v>
      </c>
      <c r="J4643" s="23">
        <v>0.58709999999999996</v>
      </c>
      <c r="K4643" s="24">
        <f t="shared" si="271"/>
        <v>0.63922299999999999</v>
      </c>
      <c r="L4643" s="24">
        <f t="shared" si="272"/>
        <v>0.59914800000000001</v>
      </c>
    </row>
    <row r="4644" spans="1:12" x14ac:dyDescent="0.35">
      <c r="A4644" t="s">
        <v>5663</v>
      </c>
      <c r="B4644" t="s">
        <v>5666</v>
      </c>
      <c r="C4644">
        <f t="shared" si="270"/>
        <v>3</v>
      </c>
      <c r="D4644" s="7">
        <v>200</v>
      </c>
      <c r="E4644">
        <v>28</v>
      </c>
      <c r="F4644">
        <v>26</v>
      </c>
      <c r="G4644" s="8">
        <v>92.857142857142861</v>
      </c>
      <c r="H4644" s="27">
        <v>0.13</v>
      </c>
      <c r="I4644" s="23">
        <v>0.61130000000000007</v>
      </c>
      <c r="J4644" s="23">
        <v>0.60370000000000001</v>
      </c>
      <c r="K4644" s="24">
        <f t="shared" si="271"/>
        <v>0.63922299999999999</v>
      </c>
      <c r="L4644" s="24">
        <f t="shared" si="272"/>
        <v>0.59914800000000001</v>
      </c>
    </row>
    <row r="4645" spans="1:12" x14ac:dyDescent="0.35">
      <c r="A4645" t="s">
        <v>5663</v>
      </c>
      <c r="B4645" t="s">
        <v>5667</v>
      </c>
      <c r="C4645">
        <f t="shared" si="270"/>
        <v>3</v>
      </c>
      <c r="D4645" s="7">
        <v>200</v>
      </c>
      <c r="E4645">
        <v>175</v>
      </c>
      <c r="F4645">
        <v>86</v>
      </c>
      <c r="G4645" s="8">
        <v>49.142857142857153</v>
      </c>
      <c r="H4645" s="27">
        <v>0.43</v>
      </c>
      <c r="I4645" s="23">
        <v>0.65700000000000003</v>
      </c>
      <c r="J4645" s="23">
        <v>0.61009999999999998</v>
      </c>
      <c r="K4645" s="24">
        <f t="shared" si="271"/>
        <v>0.63922299999999999</v>
      </c>
      <c r="L4645" s="24">
        <f t="shared" si="272"/>
        <v>0.59914800000000001</v>
      </c>
    </row>
    <row r="4646" spans="1:12" x14ac:dyDescent="0.35">
      <c r="A4646" t="s">
        <v>5659</v>
      </c>
      <c r="B4646" t="s">
        <v>5658</v>
      </c>
      <c r="C4646">
        <f t="shared" si="270"/>
        <v>2</v>
      </c>
      <c r="D4646" s="7">
        <v>82</v>
      </c>
      <c r="E4646">
        <v>403</v>
      </c>
      <c r="F4646">
        <v>68</v>
      </c>
      <c r="G4646" s="8">
        <v>16.873449131513649</v>
      </c>
      <c r="H4646" s="27">
        <v>0.82926829268292679</v>
      </c>
      <c r="I4646" s="23">
        <v>0.71689999999999998</v>
      </c>
      <c r="J4646" s="23">
        <v>0.65960000000000008</v>
      </c>
      <c r="K4646" s="24">
        <f t="shared" si="271"/>
        <v>0.70820975609756087</v>
      </c>
      <c r="L4646" s="24">
        <f t="shared" si="272"/>
        <v>0.65080731707317074</v>
      </c>
    </row>
    <row r="4647" spans="1:12" x14ac:dyDescent="0.35">
      <c r="A4647" t="s">
        <v>5659</v>
      </c>
      <c r="B4647" t="s">
        <v>5661</v>
      </c>
      <c r="C4647">
        <f t="shared" si="270"/>
        <v>2</v>
      </c>
      <c r="D4647" s="7">
        <v>82</v>
      </c>
      <c r="E4647">
        <v>50</v>
      </c>
      <c r="F4647">
        <v>14</v>
      </c>
      <c r="G4647" s="8">
        <v>28</v>
      </c>
      <c r="H4647" s="27">
        <v>0.17073170731707318</v>
      </c>
      <c r="I4647" s="23">
        <v>0.66599999999999993</v>
      </c>
      <c r="J4647" s="23">
        <v>0.60809999999999997</v>
      </c>
      <c r="K4647" s="24">
        <f t="shared" si="271"/>
        <v>0.70820975609756087</v>
      </c>
      <c r="L4647" s="24">
        <f t="shared" si="272"/>
        <v>0.65080731707317074</v>
      </c>
    </row>
    <row r="4648" spans="1:12" x14ac:dyDescent="0.35">
      <c r="A4648" t="s">
        <v>5676</v>
      </c>
      <c r="B4648" t="s">
        <v>5679</v>
      </c>
      <c r="C4648">
        <f t="shared" si="270"/>
        <v>5</v>
      </c>
      <c r="D4648" s="7">
        <v>234</v>
      </c>
      <c r="E4648">
        <v>78</v>
      </c>
      <c r="F4648">
        <v>7</v>
      </c>
      <c r="G4648" s="8">
        <v>8.9743589743589745</v>
      </c>
      <c r="H4648" s="27">
        <v>2.9914529914529916E-2</v>
      </c>
      <c r="I4648" s="23">
        <v>0.73199999999999998</v>
      </c>
      <c r="J4648" s="23">
        <v>0.68730000000000002</v>
      </c>
      <c r="K4648" s="24">
        <f t="shared" si="271"/>
        <v>0.76996581196581193</v>
      </c>
      <c r="L4648" s="24">
        <f t="shared" si="272"/>
        <v>0.72115940170940163</v>
      </c>
    </row>
    <row r="4649" spans="1:12" x14ac:dyDescent="0.35">
      <c r="A4649" t="s">
        <v>5676</v>
      </c>
      <c r="B4649" t="s">
        <v>5684</v>
      </c>
      <c r="C4649">
        <f t="shared" si="270"/>
        <v>5</v>
      </c>
      <c r="D4649" s="7">
        <v>234</v>
      </c>
      <c r="E4649">
        <v>28</v>
      </c>
      <c r="F4649">
        <v>16</v>
      </c>
      <c r="G4649" s="8">
        <v>57.142857142857139</v>
      </c>
      <c r="H4649" s="27">
        <v>6.8376068376068383E-2</v>
      </c>
      <c r="I4649" s="23">
        <v>0.70180000000000009</v>
      </c>
      <c r="J4649" s="23">
        <v>0.65710000000000013</v>
      </c>
      <c r="K4649" s="24">
        <f t="shared" si="271"/>
        <v>0.76996581196581193</v>
      </c>
      <c r="L4649" s="24">
        <f t="shared" si="272"/>
        <v>0.72115940170940163</v>
      </c>
    </row>
    <row r="4650" spans="1:12" x14ac:dyDescent="0.35">
      <c r="A4650" t="s">
        <v>5676</v>
      </c>
      <c r="B4650" t="s">
        <v>5675</v>
      </c>
      <c r="C4650">
        <f t="shared" si="270"/>
        <v>5</v>
      </c>
      <c r="D4650" s="7">
        <v>234</v>
      </c>
      <c r="E4650">
        <v>105</v>
      </c>
      <c r="F4650">
        <v>73</v>
      </c>
      <c r="G4650" s="8">
        <v>69.523809523809518</v>
      </c>
      <c r="H4650" s="27">
        <v>0.31196581196581197</v>
      </c>
      <c r="I4650" s="23">
        <v>0.74580000000000002</v>
      </c>
      <c r="J4650" s="23">
        <v>0.7137</v>
      </c>
      <c r="K4650" s="24">
        <f t="shared" si="271"/>
        <v>0.76996581196581193</v>
      </c>
      <c r="L4650" s="24">
        <f t="shared" si="272"/>
        <v>0.72115940170940163</v>
      </c>
    </row>
    <row r="4651" spans="1:12" x14ac:dyDescent="0.35">
      <c r="A4651" t="s">
        <v>5676</v>
      </c>
      <c r="B4651" t="s">
        <v>5700</v>
      </c>
      <c r="C4651">
        <f t="shared" si="270"/>
        <v>5</v>
      </c>
      <c r="D4651" s="7">
        <v>234</v>
      </c>
      <c r="E4651">
        <v>101</v>
      </c>
      <c r="F4651">
        <v>27</v>
      </c>
      <c r="G4651" s="8">
        <v>26.732673267326739</v>
      </c>
      <c r="H4651" s="27">
        <v>0.11538461538461538</v>
      </c>
      <c r="I4651" s="23">
        <v>0.77810000000000001</v>
      </c>
      <c r="J4651" s="23">
        <v>0.74719999999999998</v>
      </c>
      <c r="K4651" s="24">
        <f t="shared" si="271"/>
        <v>0.76996581196581193</v>
      </c>
      <c r="L4651" s="24">
        <f t="shared" si="272"/>
        <v>0.72115940170940163</v>
      </c>
    </row>
    <row r="4652" spans="1:12" x14ac:dyDescent="0.35">
      <c r="A4652" t="s">
        <v>5676</v>
      </c>
      <c r="B4652" t="s">
        <v>5701</v>
      </c>
      <c r="C4652">
        <f t="shared" si="270"/>
        <v>5</v>
      </c>
      <c r="D4652" s="7">
        <v>234</v>
      </c>
      <c r="E4652">
        <v>150</v>
      </c>
      <c r="F4652">
        <v>111</v>
      </c>
      <c r="G4652" s="8">
        <v>74</v>
      </c>
      <c r="H4652" s="27">
        <v>0.47435897435897428</v>
      </c>
      <c r="I4652" s="23">
        <v>0.79610000000000003</v>
      </c>
      <c r="J4652" s="23">
        <v>0.73109999999999997</v>
      </c>
      <c r="K4652" s="24">
        <f t="shared" si="271"/>
        <v>0.76996581196581193</v>
      </c>
      <c r="L4652" s="24">
        <f t="shared" si="272"/>
        <v>0.72115940170940163</v>
      </c>
    </row>
    <row r="4653" spans="1:12" x14ac:dyDescent="0.35">
      <c r="A4653" t="s">
        <v>5674</v>
      </c>
      <c r="B4653" t="s">
        <v>5673</v>
      </c>
      <c r="C4653">
        <f t="shared" si="270"/>
        <v>5</v>
      </c>
      <c r="D4653" s="7">
        <v>342</v>
      </c>
      <c r="E4653">
        <v>52</v>
      </c>
      <c r="F4653">
        <v>1</v>
      </c>
      <c r="G4653" s="8">
        <v>1.9230769230769229</v>
      </c>
      <c r="H4653" s="27">
        <f>F4653/D4653</f>
        <v>2.9239766081871343E-3</v>
      </c>
      <c r="I4653" s="23">
        <v>0.8103999999999999</v>
      </c>
      <c r="J4653" s="23">
        <v>0.74419999999999997</v>
      </c>
      <c r="K4653" s="24">
        <f t="shared" si="271"/>
        <v>0.71221871345029242</v>
      </c>
      <c r="L4653" s="24">
        <f t="shared" si="272"/>
        <v>0.66478040935672511</v>
      </c>
    </row>
    <row r="4654" spans="1:12" x14ac:dyDescent="0.35">
      <c r="A4654" t="s">
        <v>5674</v>
      </c>
      <c r="B4654" t="s">
        <v>5677</v>
      </c>
      <c r="C4654">
        <f t="shared" si="270"/>
        <v>5</v>
      </c>
      <c r="D4654" s="7">
        <v>342</v>
      </c>
      <c r="E4654">
        <v>213</v>
      </c>
      <c r="F4654">
        <v>81</v>
      </c>
      <c r="G4654" s="8">
        <v>38.028169014084497</v>
      </c>
      <c r="H4654" s="27">
        <v>0.23684210526315788</v>
      </c>
      <c r="I4654" s="23">
        <v>0.69010000000000005</v>
      </c>
      <c r="J4654" s="23">
        <v>0.64810000000000001</v>
      </c>
      <c r="K4654" s="24">
        <f t="shared" si="271"/>
        <v>0.71221871345029242</v>
      </c>
      <c r="L4654" s="24">
        <f t="shared" si="272"/>
        <v>0.66478040935672511</v>
      </c>
    </row>
    <row r="4655" spans="1:12" x14ac:dyDescent="0.35">
      <c r="A4655" t="s">
        <v>5674</v>
      </c>
      <c r="B4655" t="s">
        <v>5678</v>
      </c>
      <c r="C4655">
        <f t="shared" si="270"/>
        <v>5</v>
      </c>
      <c r="D4655" s="7">
        <v>342</v>
      </c>
      <c r="E4655">
        <v>94</v>
      </c>
      <c r="F4655">
        <v>91</v>
      </c>
      <c r="G4655" s="8">
        <v>96.808510638297875</v>
      </c>
      <c r="H4655" s="27">
        <v>0.26608187134502925</v>
      </c>
      <c r="I4655" s="23">
        <v>0.73</v>
      </c>
      <c r="J4655" s="23">
        <v>0.68150000000000011</v>
      </c>
      <c r="K4655" s="24">
        <f t="shared" si="271"/>
        <v>0.71221871345029242</v>
      </c>
      <c r="L4655" s="24">
        <f t="shared" si="272"/>
        <v>0.66478040935672511</v>
      </c>
    </row>
    <row r="4656" spans="1:12" x14ac:dyDescent="0.35">
      <c r="A4656" t="s">
        <v>5674</v>
      </c>
      <c r="B4656" t="s">
        <v>5680</v>
      </c>
      <c r="C4656">
        <f t="shared" si="270"/>
        <v>5</v>
      </c>
      <c r="D4656" s="7">
        <v>342</v>
      </c>
      <c r="E4656">
        <v>135</v>
      </c>
      <c r="F4656">
        <v>135</v>
      </c>
      <c r="G4656" s="8">
        <v>100</v>
      </c>
      <c r="H4656" s="27">
        <v>0.39473684210526316</v>
      </c>
      <c r="I4656" s="23">
        <v>0.72210000000000008</v>
      </c>
      <c r="J4656" s="23">
        <v>0.6663</v>
      </c>
      <c r="K4656" s="24">
        <f t="shared" si="271"/>
        <v>0.71221871345029242</v>
      </c>
      <c r="L4656" s="24">
        <f t="shared" si="272"/>
        <v>0.66478040935672511</v>
      </c>
    </row>
    <row r="4657" spans="1:12" x14ac:dyDescent="0.35">
      <c r="A4657" t="s">
        <v>5674</v>
      </c>
      <c r="B4657" t="s">
        <v>5681</v>
      </c>
      <c r="C4657">
        <f t="shared" si="270"/>
        <v>5</v>
      </c>
      <c r="D4657" s="7">
        <v>342</v>
      </c>
      <c r="E4657">
        <v>37</v>
      </c>
      <c r="F4657">
        <v>34</v>
      </c>
      <c r="G4657" s="8">
        <v>91.891891891891902</v>
      </c>
      <c r="H4657" s="27">
        <v>9.9415204678362568E-2</v>
      </c>
      <c r="I4657" s="23">
        <v>0.67520000000000013</v>
      </c>
      <c r="J4657" s="23">
        <v>0.65139999999999998</v>
      </c>
      <c r="K4657" s="24">
        <f t="shared" si="271"/>
        <v>0.71221871345029242</v>
      </c>
      <c r="L4657" s="24">
        <f t="shared" si="272"/>
        <v>0.66478040935672511</v>
      </c>
    </row>
    <row r="4658" spans="1:12" x14ac:dyDescent="0.35">
      <c r="A4658" t="s">
        <v>5703</v>
      </c>
      <c r="B4658" t="s">
        <v>5712</v>
      </c>
      <c r="C4658">
        <f t="shared" si="270"/>
        <v>3</v>
      </c>
      <c r="D4658" s="7">
        <v>77</v>
      </c>
      <c r="E4658">
        <v>76</v>
      </c>
      <c r="F4658">
        <v>66</v>
      </c>
      <c r="G4658" s="8">
        <v>86.842105263157904</v>
      </c>
      <c r="H4658" s="27">
        <v>0.8571428571428571</v>
      </c>
      <c r="I4658" s="23">
        <v>0.59179999999999999</v>
      </c>
      <c r="J4658" s="23">
        <v>0.56399999999999995</v>
      </c>
      <c r="K4658" s="24">
        <f t="shared" si="271"/>
        <v>0.61700909090909095</v>
      </c>
      <c r="L4658" s="24">
        <f t="shared" si="272"/>
        <v>0.58616493506493506</v>
      </c>
    </row>
    <row r="4659" spans="1:12" x14ac:dyDescent="0.35">
      <c r="A4659" t="s">
        <v>5703</v>
      </c>
      <c r="B4659" t="s">
        <v>5702</v>
      </c>
      <c r="C4659">
        <f t="shared" si="270"/>
        <v>3</v>
      </c>
      <c r="D4659" s="7">
        <v>77</v>
      </c>
      <c r="E4659">
        <v>300</v>
      </c>
      <c r="F4659">
        <v>2</v>
      </c>
      <c r="G4659" s="8">
        <v>0.66666666666666674</v>
      </c>
      <c r="H4659" s="27">
        <v>2.5974025974025972E-2</v>
      </c>
      <c r="I4659" s="23">
        <v>0.73030000000000006</v>
      </c>
      <c r="J4659" s="23">
        <v>0.65729999999999988</v>
      </c>
      <c r="K4659" s="24">
        <f t="shared" si="271"/>
        <v>0.61700909090909095</v>
      </c>
      <c r="L4659" s="24">
        <f t="shared" si="272"/>
        <v>0.58616493506493506</v>
      </c>
    </row>
    <row r="4660" spans="1:12" x14ac:dyDescent="0.35">
      <c r="A4660" t="s">
        <v>5703</v>
      </c>
      <c r="B4660" t="s">
        <v>5704</v>
      </c>
      <c r="C4660">
        <f t="shared" si="270"/>
        <v>3</v>
      </c>
      <c r="D4660" s="7">
        <v>77</v>
      </c>
      <c r="E4660">
        <v>340</v>
      </c>
      <c r="F4660">
        <v>9</v>
      </c>
      <c r="G4660" s="8">
        <v>2.6470588235294121</v>
      </c>
      <c r="H4660" s="27">
        <v>0.11688311688311687</v>
      </c>
      <c r="I4660" s="23">
        <v>0.77670000000000006</v>
      </c>
      <c r="J4660" s="23">
        <v>0.73289999999999988</v>
      </c>
      <c r="K4660" s="24">
        <f t="shared" si="271"/>
        <v>0.61700909090909095</v>
      </c>
      <c r="L4660" s="24">
        <f t="shared" si="272"/>
        <v>0.58616493506493506</v>
      </c>
    </row>
    <row r="4661" spans="1:12" x14ac:dyDescent="0.35">
      <c r="A4661" t="s">
        <v>5711</v>
      </c>
      <c r="B4661" t="s">
        <v>5710</v>
      </c>
      <c r="C4661">
        <f t="shared" si="270"/>
        <v>1</v>
      </c>
      <c r="D4661" s="7">
        <v>77</v>
      </c>
      <c r="E4661">
        <v>232</v>
      </c>
      <c r="F4661">
        <v>77</v>
      </c>
      <c r="G4661" s="8">
        <v>33.189655172413786</v>
      </c>
      <c r="H4661" s="27">
        <v>1</v>
      </c>
      <c r="I4661" s="23">
        <v>0.66099999999999992</v>
      </c>
      <c r="J4661" s="23">
        <v>0.61080000000000001</v>
      </c>
      <c r="K4661" s="24">
        <f t="shared" si="271"/>
        <v>0.66099999999999992</v>
      </c>
      <c r="L4661" s="24">
        <f t="shared" si="272"/>
        <v>0.61080000000000001</v>
      </c>
    </row>
    <row r="4662" spans="1:12" x14ac:dyDescent="0.35">
      <c r="A4662" t="s">
        <v>5706</v>
      </c>
      <c r="B4662" t="s">
        <v>5713</v>
      </c>
      <c r="C4662">
        <f t="shared" si="270"/>
        <v>2</v>
      </c>
      <c r="D4662" s="7">
        <v>26</v>
      </c>
      <c r="E4662">
        <v>23</v>
      </c>
      <c r="F4662">
        <v>17</v>
      </c>
      <c r="G4662" s="8">
        <v>73.91304347826086</v>
      </c>
      <c r="H4662" s="27">
        <v>0.65384615384615385</v>
      </c>
      <c r="I4662" s="23">
        <v>0.69909999999999994</v>
      </c>
      <c r="J4662" s="23">
        <v>0.64700000000000002</v>
      </c>
      <c r="K4662" s="24">
        <f t="shared" si="271"/>
        <v>0.68798846153846149</v>
      </c>
      <c r="L4662" s="24">
        <f t="shared" si="272"/>
        <v>0.64215384615384608</v>
      </c>
    </row>
    <row r="4663" spans="1:12" x14ac:dyDescent="0.35">
      <c r="A4663" t="s">
        <v>5706</v>
      </c>
      <c r="B4663" t="s">
        <v>5705</v>
      </c>
      <c r="C4663">
        <f t="shared" si="270"/>
        <v>2</v>
      </c>
      <c r="D4663" s="7">
        <v>26</v>
      </c>
      <c r="E4663">
        <v>24</v>
      </c>
      <c r="F4663">
        <v>9</v>
      </c>
      <c r="G4663" s="8">
        <v>37.5</v>
      </c>
      <c r="H4663" s="27">
        <v>0.34615384615384615</v>
      </c>
      <c r="I4663" s="23">
        <v>0.66700000000000004</v>
      </c>
      <c r="J4663" s="23">
        <v>0.63300000000000001</v>
      </c>
      <c r="K4663" s="24">
        <f t="shared" si="271"/>
        <v>0.68798846153846149</v>
      </c>
      <c r="L4663" s="24">
        <f t="shared" si="272"/>
        <v>0.64215384615384608</v>
      </c>
    </row>
    <row r="4664" spans="1:12" x14ac:dyDescent="0.35">
      <c r="A4664" t="s">
        <v>5396</v>
      </c>
      <c r="B4664" t="s">
        <v>5395</v>
      </c>
      <c r="C4664">
        <f t="shared" si="270"/>
        <v>47</v>
      </c>
      <c r="D4664" s="7">
        <v>4813</v>
      </c>
      <c r="E4664">
        <v>205</v>
      </c>
      <c r="F4664">
        <v>201</v>
      </c>
      <c r="G4664" s="8">
        <v>98.048780487804876</v>
      </c>
      <c r="H4664" s="27">
        <v>4.1761894868065655E-2</v>
      </c>
      <c r="I4664" s="23">
        <v>0.6603</v>
      </c>
      <c r="J4664" s="23">
        <v>0.61130000000000007</v>
      </c>
      <c r="K4664" s="24">
        <f t="shared" si="271"/>
        <v>0.68224845210887186</v>
      </c>
      <c r="L4664" s="24">
        <f t="shared" si="272"/>
        <v>0.64003781425306483</v>
      </c>
    </row>
    <row r="4665" spans="1:12" x14ac:dyDescent="0.35">
      <c r="A4665" t="s">
        <v>5396</v>
      </c>
      <c r="B4665" t="s">
        <v>5407</v>
      </c>
      <c r="C4665">
        <f t="shared" si="270"/>
        <v>47</v>
      </c>
      <c r="D4665" s="7">
        <v>4813</v>
      </c>
      <c r="E4665">
        <v>70</v>
      </c>
      <c r="F4665">
        <v>63</v>
      </c>
      <c r="G4665" s="8">
        <v>90</v>
      </c>
      <c r="H4665" s="27">
        <v>1.3089549137751922E-2</v>
      </c>
      <c r="I4665" s="23">
        <v>0.67280000000000006</v>
      </c>
      <c r="J4665" s="23">
        <v>0.64759999999999995</v>
      </c>
      <c r="K4665" s="24">
        <f t="shared" si="271"/>
        <v>0.68224845210887186</v>
      </c>
      <c r="L4665" s="24">
        <f t="shared" si="272"/>
        <v>0.64003781425306483</v>
      </c>
    </row>
    <row r="4666" spans="1:12" x14ac:dyDescent="0.35">
      <c r="A4666" t="s">
        <v>5396</v>
      </c>
      <c r="B4666" t="s">
        <v>5413</v>
      </c>
      <c r="C4666">
        <f t="shared" si="270"/>
        <v>47</v>
      </c>
      <c r="D4666" s="7">
        <v>4813</v>
      </c>
      <c r="E4666">
        <v>44</v>
      </c>
      <c r="F4666">
        <v>41</v>
      </c>
      <c r="G4666" s="8">
        <v>93.181818181818173</v>
      </c>
      <c r="H4666" s="27">
        <v>8.5185954706004565E-3</v>
      </c>
      <c r="I4666" s="23">
        <v>0.62329999999999997</v>
      </c>
      <c r="J4666" s="23">
        <v>0.57630000000000003</v>
      </c>
      <c r="K4666" s="24">
        <f t="shared" si="271"/>
        <v>0.68224845210887186</v>
      </c>
      <c r="L4666" s="24">
        <f t="shared" si="272"/>
        <v>0.64003781425306483</v>
      </c>
    </row>
    <row r="4667" spans="1:12" x14ac:dyDescent="0.35">
      <c r="A4667" t="s">
        <v>5396</v>
      </c>
      <c r="B4667" t="s">
        <v>5414</v>
      </c>
      <c r="C4667">
        <f t="shared" si="270"/>
        <v>47</v>
      </c>
      <c r="D4667" s="7">
        <v>4813</v>
      </c>
      <c r="E4667">
        <v>58</v>
      </c>
      <c r="F4667">
        <v>28</v>
      </c>
      <c r="G4667" s="8">
        <v>48.275862068965523</v>
      </c>
      <c r="H4667" s="27">
        <v>5.8175773945564101E-3</v>
      </c>
      <c r="I4667" s="23">
        <v>0.65170000000000006</v>
      </c>
      <c r="J4667" s="23">
        <v>0.60960000000000003</v>
      </c>
      <c r="K4667" s="24">
        <f t="shared" si="271"/>
        <v>0.68224845210887186</v>
      </c>
      <c r="L4667" s="24">
        <f t="shared" si="272"/>
        <v>0.64003781425306483</v>
      </c>
    </row>
    <row r="4668" spans="1:12" x14ac:dyDescent="0.35">
      <c r="A4668" t="s">
        <v>5396</v>
      </c>
      <c r="B4668" t="s">
        <v>5415</v>
      </c>
      <c r="C4668">
        <f t="shared" si="270"/>
        <v>47</v>
      </c>
      <c r="D4668" s="7">
        <v>4813</v>
      </c>
      <c r="E4668">
        <v>37</v>
      </c>
      <c r="F4668">
        <v>19</v>
      </c>
      <c r="G4668" s="8">
        <v>51.351351351351347</v>
      </c>
      <c r="H4668" s="27">
        <f>F4668/D4668</f>
        <v>3.9476418034489922E-3</v>
      </c>
      <c r="I4668" s="23">
        <v>0.68330000000000002</v>
      </c>
      <c r="J4668" s="23">
        <v>0.65620000000000001</v>
      </c>
      <c r="K4668" s="24">
        <f t="shared" si="271"/>
        <v>0.68224845210887186</v>
      </c>
      <c r="L4668" s="24">
        <f t="shared" si="272"/>
        <v>0.64003781425306483</v>
      </c>
    </row>
    <row r="4669" spans="1:12" x14ac:dyDescent="0.35">
      <c r="A4669" t="s">
        <v>5396</v>
      </c>
      <c r="B4669" t="s">
        <v>5416</v>
      </c>
      <c r="C4669">
        <f t="shared" si="270"/>
        <v>47</v>
      </c>
      <c r="D4669" s="7">
        <v>4813</v>
      </c>
      <c r="E4669">
        <v>283</v>
      </c>
      <c r="F4669">
        <v>45</v>
      </c>
      <c r="G4669" s="8">
        <v>15.901060070671379</v>
      </c>
      <c r="H4669" s="27">
        <v>9.3496779555370876E-3</v>
      </c>
      <c r="I4669" s="23">
        <v>0.64579999999999993</v>
      </c>
      <c r="J4669" s="23">
        <v>0.60070000000000001</v>
      </c>
      <c r="K4669" s="24">
        <f t="shared" si="271"/>
        <v>0.68224845210887186</v>
      </c>
      <c r="L4669" s="24">
        <f t="shared" si="272"/>
        <v>0.64003781425306483</v>
      </c>
    </row>
    <row r="4670" spans="1:12" x14ac:dyDescent="0.35">
      <c r="A4670" t="s">
        <v>5396</v>
      </c>
      <c r="B4670" t="s">
        <v>5417</v>
      </c>
      <c r="C4670">
        <f t="shared" si="270"/>
        <v>47</v>
      </c>
      <c r="D4670" s="7">
        <v>4813</v>
      </c>
      <c r="E4670">
        <v>294</v>
      </c>
      <c r="F4670">
        <v>197</v>
      </c>
      <c r="G4670" s="8">
        <v>67.006802721088434</v>
      </c>
      <c r="H4670" s="27">
        <v>4.0930812383129025E-2</v>
      </c>
      <c r="I4670" s="23">
        <v>0.66210000000000013</v>
      </c>
      <c r="J4670" s="23">
        <v>0.60219999999999996</v>
      </c>
      <c r="K4670" s="24">
        <f t="shared" si="271"/>
        <v>0.68224845210887186</v>
      </c>
      <c r="L4670" s="24">
        <f t="shared" si="272"/>
        <v>0.64003781425306483</v>
      </c>
    </row>
    <row r="4671" spans="1:12" x14ac:dyDescent="0.35">
      <c r="A4671" t="s">
        <v>5396</v>
      </c>
      <c r="B4671" t="s">
        <v>5418</v>
      </c>
      <c r="C4671">
        <f t="shared" si="270"/>
        <v>47</v>
      </c>
      <c r="D4671" s="7">
        <v>4813</v>
      </c>
      <c r="E4671">
        <v>88</v>
      </c>
      <c r="F4671">
        <v>86</v>
      </c>
      <c r="G4671" s="8">
        <v>97.727272727272734</v>
      </c>
      <c r="H4671" s="27">
        <v>1.7868273426137546E-2</v>
      </c>
      <c r="I4671" s="23">
        <v>0.58279999999999998</v>
      </c>
      <c r="J4671" s="23">
        <v>0.54669999999999996</v>
      </c>
      <c r="K4671" s="24">
        <f t="shared" si="271"/>
        <v>0.68224845210887186</v>
      </c>
      <c r="L4671" s="24">
        <f t="shared" si="272"/>
        <v>0.64003781425306483</v>
      </c>
    </row>
    <row r="4672" spans="1:12" x14ac:dyDescent="0.35">
      <c r="A4672" t="s">
        <v>5396</v>
      </c>
      <c r="B4672" t="s">
        <v>5419</v>
      </c>
      <c r="C4672">
        <f t="shared" si="270"/>
        <v>47</v>
      </c>
      <c r="D4672" s="7">
        <v>4813</v>
      </c>
      <c r="E4672">
        <v>100</v>
      </c>
      <c r="F4672">
        <v>89</v>
      </c>
      <c r="G4672" s="8">
        <v>89</v>
      </c>
      <c r="H4672" s="27">
        <v>1.8491585289840018E-2</v>
      </c>
      <c r="I4672" s="23">
        <v>0.69499999999999995</v>
      </c>
      <c r="J4672" s="23">
        <v>0.65049999999999997</v>
      </c>
      <c r="K4672" s="24">
        <f t="shared" si="271"/>
        <v>0.68224845210887186</v>
      </c>
      <c r="L4672" s="24">
        <f t="shared" si="272"/>
        <v>0.64003781425306483</v>
      </c>
    </row>
    <row r="4673" spans="1:12" x14ac:dyDescent="0.35">
      <c r="A4673" t="s">
        <v>5396</v>
      </c>
      <c r="B4673" t="s">
        <v>5397</v>
      </c>
      <c r="C4673">
        <f t="shared" si="270"/>
        <v>47</v>
      </c>
      <c r="D4673" s="7">
        <v>4813</v>
      </c>
      <c r="E4673">
        <v>195</v>
      </c>
      <c r="F4673">
        <v>186</v>
      </c>
      <c r="G4673" s="8">
        <v>95.384615384615387</v>
      </c>
      <c r="H4673" s="27">
        <v>3.8645335549553295E-2</v>
      </c>
      <c r="I4673" s="23">
        <v>0.65210000000000012</v>
      </c>
      <c r="J4673" s="23">
        <v>0.64490000000000014</v>
      </c>
      <c r="K4673" s="24">
        <f t="shared" si="271"/>
        <v>0.68224845210887186</v>
      </c>
      <c r="L4673" s="24">
        <f t="shared" si="272"/>
        <v>0.64003781425306483</v>
      </c>
    </row>
    <row r="4674" spans="1:12" x14ac:dyDescent="0.35">
      <c r="A4674" t="s">
        <v>5396</v>
      </c>
      <c r="B4674" t="s">
        <v>5398</v>
      </c>
      <c r="C4674">
        <f t="shared" si="270"/>
        <v>47</v>
      </c>
      <c r="D4674" s="7">
        <v>4813</v>
      </c>
      <c r="E4674">
        <v>141</v>
      </c>
      <c r="F4674">
        <v>140</v>
      </c>
      <c r="G4674" s="8">
        <v>99.290780141843967</v>
      </c>
      <c r="H4674" s="27">
        <v>2.908788697278205E-2</v>
      </c>
      <c r="I4674" s="23">
        <v>0.68189999999999995</v>
      </c>
      <c r="J4674" s="23">
        <v>0.62979999999999992</v>
      </c>
      <c r="K4674" s="24">
        <f t="shared" si="271"/>
        <v>0.68224845210887186</v>
      </c>
      <c r="L4674" s="24">
        <f t="shared" si="272"/>
        <v>0.64003781425306483</v>
      </c>
    </row>
    <row r="4675" spans="1:12" x14ac:dyDescent="0.35">
      <c r="A4675" t="s">
        <v>5396</v>
      </c>
      <c r="B4675" t="s">
        <v>5399</v>
      </c>
      <c r="C4675">
        <f t="shared" ref="C4675:C4738" si="273">SUMPRODUCT((A$2:A$6677=A4675)*1)</f>
        <v>47</v>
      </c>
      <c r="D4675" s="7">
        <v>4813</v>
      </c>
      <c r="E4675">
        <v>136</v>
      </c>
      <c r="F4675">
        <v>133</v>
      </c>
      <c r="G4675" s="8">
        <v>97.794117647058826</v>
      </c>
      <c r="H4675" s="27">
        <v>2.7633492624142945E-2</v>
      </c>
      <c r="I4675" s="23">
        <v>0.65139999999999998</v>
      </c>
      <c r="J4675" s="23">
        <v>0.59370000000000001</v>
      </c>
      <c r="K4675" s="24">
        <f t="shared" ref="K4675:K4738" si="274">SUMPRODUCT((A$2:A$5258=A4675)*(H$2:H$5258)*(I$2:I$5258))/SUMPRODUCT((A$2:A$5258=A4675)*(H$2:H$5258))</f>
        <v>0.68224845210887186</v>
      </c>
      <c r="L4675" s="24">
        <f t="shared" ref="L4675:L4738" si="275">SUMPRODUCT((A$2:A$5258=A4675)*(H$2:H$5258)*(J$2:J$5258))/SUMPRODUCT((A$2:A$5258=A4675)*(H$2:H$5258))</f>
        <v>0.64003781425306483</v>
      </c>
    </row>
    <row r="4676" spans="1:12" x14ac:dyDescent="0.35">
      <c r="A4676" t="s">
        <v>5396</v>
      </c>
      <c r="B4676" t="s">
        <v>5400</v>
      </c>
      <c r="C4676">
        <f t="shared" si="273"/>
        <v>47</v>
      </c>
      <c r="D4676" s="7">
        <v>4813</v>
      </c>
      <c r="E4676">
        <v>125</v>
      </c>
      <c r="F4676">
        <v>125</v>
      </c>
      <c r="G4676" s="8">
        <v>100</v>
      </c>
      <c r="H4676" s="27">
        <v>2.5971327654269686E-2</v>
      </c>
      <c r="I4676" s="23">
        <v>0.71530000000000005</v>
      </c>
      <c r="J4676" s="23">
        <v>0.65879999999999994</v>
      </c>
      <c r="K4676" s="24">
        <f t="shared" si="274"/>
        <v>0.68224845210887186</v>
      </c>
      <c r="L4676" s="24">
        <f t="shared" si="275"/>
        <v>0.64003781425306483</v>
      </c>
    </row>
    <row r="4677" spans="1:12" x14ac:dyDescent="0.35">
      <c r="A4677" t="s">
        <v>5396</v>
      </c>
      <c r="B4677" t="s">
        <v>5401</v>
      </c>
      <c r="C4677">
        <f t="shared" si="273"/>
        <v>47</v>
      </c>
      <c r="D4677" s="7">
        <v>4813</v>
      </c>
      <c r="E4677">
        <v>64</v>
      </c>
      <c r="F4677">
        <v>62</v>
      </c>
      <c r="G4677" s="8">
        <v>96.875</v>
      </c>
      <c r="H4677" s="27">
        <v>1.2881778516517763E-2</v>
      </c>
      <c r="I4677" s="23">
        <v>0.66689999999999994</v>
      </c>
      <c r="J4677" s="23">
        <v>0.62259999999999993</v>
      </c>
      <c r="K4677" s="24">
        <f t="shared" si="274"/>
        <v>0.68224845210887186</v>
      </c>
      <c r="L4677" s="24">
        <f t="shared" si="275"/>
        <v>0.64003781425306483</v>
      </c>
    </row>
    <row r="4678" spans="1:12" x14ac:dyDescent="0.35">
      <c r="A4678" t="s">
        <v>5396</v>
      </c>
      <c r="B4678" t="s">
        <v>5402</v>
      </c>
      <c r="C4678">
        <f t="shared" si="273"/>
        <v>47</v>
      </c>
      <c r="D4678" s="7">
        <v>4813</v>
      </c>
      <c r="E4678">
        <v>148</v>
      </c>
      <c r="F4678">
        <v>122</v>
      </c>
      <c r="G4678" s="8">
        <v>82.432432432432435</v>
      </c>
      <c r="H4678" s="27">
        <v>2.5348015790567214E-2</v>
      </c>
      <c r="I4678" s="23">
        <v>0.71739999999999993</v>
      </c>
      <c r="J4678" s="23">
        <v>0.67720000000000002</v>
      </c>
      <c r="K4678" s="24">
        <f t="shared" si="274"/>
        <v>0.68224845210887186</v>
      </c>
      <c r="L4678" s="24">
        <f t="shared" si="275"/>
        <v>0.64003781425306483</v>
      </c>
    </row>
    <row r="4679" spans="1:12" x14ac:dyDescent="0.35">
      <c r="A4679" t="s">
        <v>5396</v>
      </c>
      <c r="B4679" t="s">
        <v>5403</v>
      </c>
      <c r="C4679">
        <f t="shared" si="273"/>
        <v>47</v>
      </c>
      <c r="D4679" s="7">
        <v>4813</v>
      </c>
      <c r="E4679">
        <v>245</v>
      </c>
      <c r="F4679">
        <v>226</v>
      </c>
      <c r="G4679" s="8">
        <v>92.244897959183675</v>
      </c>
      <c r="H4679" s="27">
        <v>4.6956160398919596E-2</v>
      </c>
      <c r="I4679" s="23">
        <v>0.621</v>
      </c>
      <c r="J4679" s="23">
        <v>0.59560000000000002</v>
      </c>
      <c r="K4679" s="24">
        <f t="shared" si="274"/>
        <v>0.68224845210887186</v>
      </c>
      <c r="L4679" s="24">
        <f t="shared" si="275"/>
        <v>0.64003781425306483</v>
      </c>
    </row>
    <row r="4680" spans="1:12" x14ac:dyDescent="0.35">
      <c r="A4680" t="s">
        <v>5396</v>
      </c>
      <c r="B4680" t="s">
        <v>5404</v>
      </c>
      <c r="C4680">
        <f t="shared" si="273"/>
        <v>47</v>
      </c>
      <c r="D4680" s="7">
        <v>4813</v>
      </c>
      <c r="E4680">
        <v>180</v>
      </c>
      <c r="F4680">
        <v>178</v>
      </c>
      <c r="G4680" s="8">
        <v>98.888888888888886</v>
      </c>
      <c r="H4680" s="27">
        <v>3.6983170579680036E-2</v>
      </c>
      <c r="I4680" s="23">
        <v>0.67770000000000008</v>
      </c>
      <c r="J4680" s="23">
        <v>0.64460000000000006</v>
      </c>
      <c r="K4680" s="24">
        <f t="shared" si="274"/>
        <v>0.68224845210887186</v>
      </c>
      <c r="L4680" s="24">
        <f t="shared" si="275"/>
        <v>0.64003781425306483</v>
      </c>
    </row>
    <row r="4681" spans="1:12" x14ac:dyDescent="0.35">
      <c r="A4681" t="s">
        <v>5396</v>
      </c>
      <c r="B4681" t="s">
        <v>5405</v>
      </c>
      <c r="C4681">
        <f t="shared" si="273"/>
        <v>47</v>
      </c>
      <c r="D4681" s="7">
        <v>4813</v>
      </c>
      <c r="E4681">
        <v>109</v>
      </c>
      <c r="F4681">
        <v>66</v>
      </c>
      <c r="G4681" s="8">
        <v>60.550458715596328</v>
      </c>
      <c r="H4681" s="27">
        <v>1.3712861001454392E-2</v>
      </c>
      <c r="I4681" s="23">
        <v>0.65229999999999988</v>
      </c>
      <c r="J4681" s="23">
        <v>0.61240000000000006</v>
      </c>
      <c r="K4681" s="24">
        <f t="shared" si="274"/>
        <v>0.68224845210887186</v>
      </c>
      <c r="L4681" s="24">
        <f t="shared" si="275"/>
        <v>0.64003781425306483</v>
      </c>
    </row>
    <row r="4682" spans="1:12" x14ac:dyDescent="0.35">
      <c r="A4682" t="s">
        <v>5396</v>
      </c>
      <c r="B4682" t="s">
        <v>5406</v>
      </c>
      <c r="C4682">
        <f t="shared" si="273"/>
        <v>47</v>
      </c>
      <c r="D4682" s="7">
        <v>4813</v>
      </c>
      <c r="E4682">
        <v>48</v>
      </c>
      <c r="F4682">
        <v>27</v>
      </c>
      <c r="G4682" s="8">
        <v>56.25</v>
      </c>
      <c r="H4682" s="27">
        <v>5.6098067733222519E-3</v>
      </c>
      <c r="I4682" s="23">
        <v>0.69989999999999997</v>
      </c>
      <c r="J4682" s="23">
        <v>0.65099999999999991</v>
      </c>
      <c r="K4682" s="24">
        <f t="shared" si="274"/>
        <v>0.68224845210887186</v>
      </c>
      <c r="L4682" s="24">
        <f t="shared" si="275"/>
        <v>0.64003781425306483</v>
      </c>
    </row>
    <row r="4683" spans="1:12" x14ac:dyDescent="0.35">
      <c r="A4683" t="s">
        <v>5396</v>
      </c>
      <c r="B4683" t="s">
        <v>5408</v>
      </c>
      <c r="C4683">
        <f t="shared" si="273"/>
        <v>47</v>
      </c>
      <c r="D4683" s="7">
        <v>4813</v>
      </c>
      <c r="E4683">
        <v>66</v>
      </c>
      <c r="F4683">
        <v>59</v>
      </c>
      <c r="G4683" s="8">
        <v>89.393939393939391</v>
      </c>
      <c r="H4683" s="27">
        <v>1.2258466652815292E-2</v>
      </c>
      <c r="I4683" s="23">
        <v>0.66359999999999997</v>
      </c>
      <c r="J4683" s="23">
        <v>0.59699999999999998</v>
      </c>
      <c r="K4683" s="24">
        <f t="shared" si="274"/>
        <v>0.68224845210887186</v>
      </c>
      <c r="L4683" s="24">
        <f t="shared" si="275"/>
        <v>0.64003781425306483</v>
      </c>
    </row>
    <row r="4684" spans="1:12" x14ac:dyDescent="0.35">
      <c r="A4684" t="s">
        <v>5396</v>
      </c>
      <c r="B4684" t="s">
        <v>5409</v>
      </c>
      <c r="C4684">
        <f t="shared" si="273"/>
        <v>47</v>
      </c>
      <c r="D4684" s="7">
        <v>4813</v>
      </c>
      <c r="E4684">
        <v>145</v>
      </c>
      <c r="F4684">
        <v>142</v>
      </c>
      <c r="G4684" s="8">
        <v>97.931034482758619</v>
      </c>
      <c r="H4684" s="27">
        <v>2.9503428215250364E-2</v>
      </c>
      <c r="I4684" s="23">
        <v>0.64900000000000002</v>
      </c>
      <c r="J4684" s="23">
        <v>0.61</v>
      </c>
      <c r="K4684" s="24">
        <f t="shared" si="274"/>
        <v>0.68224845210887186</v>
      </c>
      <c r="L4684" s="24">
        <f t="shared" si="275"/>
        <v>0.64003781425306483</v>
      </c>
    </row>
    <row r="4685" spans="1:12" x14ac:dyDescent="0.35">
      <c r="A4685" t="s">
        <v>5396</v>
      </c>
      <c r="B4685" t="s">
        <v>5410</v>
      </c>
      <c r="C4685">
        <f t="shared" si="273"/>
        <v>47</v>
      </c>
      <c r="D4685" s="7">
        <v>4813</v>
      </c>
      <c r="E4685">
        <v>92</v>
      </c>
      <c r="F4685">
        <v>81</v>
      </c>
      <c r="G4685" s="8">
        <v>88.043478260869563</v>
      </c>
      <c r="H4685" s="27">
        <v>1.6829420319966756E-2</v>
      </c>
      <c r="I4685" s="23">
        <v>0.66610000000000003</v>
      </c>
      <c r="J4685" s="23">
        <v>0.62909999999999999</v>
      </c>
      <c r="K4685" s="24">
        <f t="shared" si="274"/>
        <v>0.68224845210887186</v>
      </c>
      <c r="L4685" s="24">
        <f t="shared" si="275"/>
        <v>0.64003781425306483</v>
      </c>
    </row>
    <row r="4686" spans="1:12" x14ac:dyDescent="0.35">
      <c r="A4686" t="s">
        <v>5396</v>
      </c>
      <c r="B4686" t="s">
        <v>5411</v>
      </c>
      <c r="C4686">
        <f t="shared" si="273"/>
        <v>47</v>
      </c>
      <c r="D4686" s="7">
        <v>4813</v>
      </c>
      <c r="E4686">
        <v>28</v>
      </c>
      <c r="F4686">
        <v>23</v>
      </c>
      <c r="G4686" s="8">
        <v>82.142857142857139</v>
      </c>
      <c r="H4686" s="27">
        <f>F4686/D4686</f>
        <v>4.7787242883856225E-3</v>
      </c>
      <c r="I4686" s="23">
        <v>0.67969999999999997</v>
      </c>
      <c r="J4686" s="23">
        <v>0.64060000000000006</v>
      </c>
      <c r="K4686" s="24">
        <f t="shared" si="274"/>
        <v>0.68224845210887186</v>
      </c>
      <c r="L4686" s="24">
        <f t="shared" si="275"/>
        <v>0.64003781425306483</v>
      </c>
    </row>
    <row r="4687" spans="1:12" x14ac:dyDescent="0.35">
      <c r="A4687" t="s">
        <v>5396</v>
      </c>
      <c r="B4687" t="s">
        <v>5412</v>
      </c>
      <c r="C4687">
        <f t="shared" si="273"/>
        <v>47</v>
      </c>
      <c r="D4687" s="7">
        <v>4813</v>
      </c>
      <c r="E4687">
        <v>266</v>
      </c>
      <c r="F4687">
        <v>220</v>
      </c>
      <c r="G4687" s="8">
        <v>82.706766917293223</v>
      </c>
      <c r="H4687" s="27">
        <v>4.5709536671514645E-2</v>
      </c>
      <c r="I4687" s="23">
        <v>0.63969999999999994</v>
      </c>
      <c r="J4687" s="23">
        <v>0.59650000000000003</v>
      </c>
      <c r="K4687" s="24">
        <f t="shared" si="274"/>
        <v>0.68224845210887186</v>
      </c>
      <c r="L4687" s="24">
        <f t="shared" si="275"/>
        <v>0.64003781425306483</v>
      </c>
    </row>
    <row r="4688" spans="1:12" x14ac:dyDescent="0.35">
      <c r="A4688" t="s">
        <v>5396</v>
      </c>
      <c r="B4688" t="s">
        <v>5533</v>
      </c>
      <c r="C4688">
        <f t="shared" si="273"/>
        <v>47</v>
      </c>
      <c r="D4688" s="7">
        <v>4813</v>
      </c>
      <c r="E4688">
        <v>99</v>
      </c>
      <c r="F4688">
        <v>61</v>
      </c>
      <c r="G4688" s="8">
        <v>61.616161616161612</v>
      </c>
      <c r="H4688" s="27">
        <v>1.2674007895283607E-2</v>
      </c>
      <c r="I4688" s="23">
        <v>0.71989999999999998</v>
      </c>
      <c r="J4688" s="23">
        <v>0.66859999999999997</v>
      </c>
      <c r="K4688" s="24">
        <f t="shared" si="274"/>
        <v>0.68224845210887186</v>
      </c>
      <c r="L4688" s="24">
        <f t="shared" si="275"/>
        <v>0.64003781425306483</v>
      </c>
    </row>
    <row r="4689" spans="1:12" x14ac:dyDescent="0.35">
      <c r="A4689" t="s">
        <v>5396</v>
      </c>
      <c r="B4689" t="s">
        <v>5541</v>
      </c>
      <c r="C4689">
        <f t="shared" si="273"/>
        <v>47</v>
      </c>
      <c r="D4689" s="7">
        <v>4813</v>
      </c>
      <c r="E4689">
        <v>85</v>
      </c>
      <c r="F4689">
        <v>70</v>
      </c>
      <c r="G4689" s="8">
        <v>82.35294117647058</v>
      </c>
      <c r="H4689" s="27">
        <v>1.4543943486391025E-2</v>
      </c>
      <c r="I4689" s="23">
        <v>0.68889999999999996</v>
      </c>
      <c r="J4689" s="23">
        <v>0.63659999999999994</v>
      </c>
      <c r="K4689" s="24">
        <f t="shared" si="274"/>
        <v>0.68224845210887186</v>
      </c>
      <c r="L4689" s="24">
        <f t="shared" si="275"/>
        <v>0.64003781425306483</v>
      </c>
    </row>
    <row r="4690" spans="1:12" x14ac:dyDescent="0.35">
      <c r="A4690" t="s">
        <v>5396</v>
      </c>
      <c r="B4690" t="s">
        <v>5542</v>
      </c>
      <c r="C4690">
        <f t="shared" si="273"/>
        <v>47</v>
      </c>
      <c r="D4690" s="7">
        <v>4813</v>
      </c>
      <c r="E4690">
        <v>52</v>
      </c>
      <c r="F4690">
        <v>52</v>
      </c>
      <c r="G4690" s="8">
        <v>100</v>
      </c>
      <c r="H4690" s="27">
        <v>1.0804072304176189E-2</v>
      </c>
      <c r="I4690" s="23">
        <v>0.72470000000000001</v>
      </c>
      <c r="J4690" s="23">
        <v>0.66670000000000007</v>
      </c>
      <c r="K4690" s="24">
        <f t="shared" si="274"/>
        <v>0.68224845210887186</v>
      </c>
      <c r="L4690" s="24">
        <f t="shared" si="275"/>
        <v>0.64003781425306483</v>
      </c>
    </row>
    <row r="4691" spans="1:12" x14ac:dyDescent="0.35">
      <c r="A4691" t="s">
        <v>5396</v>
      </c>
      <c r="B4691" t="s">
        <v>5543</v>
      </c>
      <c r="C4691">
        <f t="shared" si="273"/>
        <v>47</v>
      </c>
      <c r="D4691" s="7">
        <v>4813</v>
      </c>
      <c r="E4691">
        <v>107</v>
      </c>
      <c r="F4691">
        <v>68</v>
      </c>
      <c r="G4691" s="8">
        <v>63.551401869158873</v>
      </c>
      <c r="H4691" s="27">
        <v>1.412840224392271E-2</v>
      </c>
      <c r="I4691" s="23">
        <v>0.72039999999999993</v>
      </c>
      <c r="J4691" s="23">
        <v>0.67379999999999995</v>
      </c>
      <c r="K4691" s="24">
        <f t="shared" si="274"/>
        <v>0.68224845210887186</v>
      </c>
      <c r="L4691" s="24">
        <f t="shared" si="275"/>
        <v>0.64003781425306483</v>
      </c>
    </row>
    <row r="4692" spans="1:12" x14ac:dyDescent="0.35">
      <c r="A4692" t="s">
        <v>5396</v>
      </c>
      <c r="B4692" t="s">
        <v>5544</v>
      </c>
      <c r="C4692">
        <f t="shared" si="273"/>
        <v>47</v>
      </c>
      <c r="D4692" s="7">
        <v>4813</v>
      </c>
      <c r="E4692">
        <v>193</v>
      </c>
      <c r="F4692">
        <v>127</v>
      </c>
      <c r="G4692" s="8">
        <v>65.803108808290162</v>
      </c>
      <c r="H4692" s="27">
        <v>2.6386868896738004E-2</v>
      </c>
      <c r="I4692" s="23">
        <v>0.74769999999999992</v>
      </c>
      <c r="J4692" s="23">
        <v>0.69019999999999992</v>
      </c>
      <c r="K4692" s="24">
        <f t="shared" si="274"/>
        <v>0.68224845210887186</v>
      </c>
      <c r="L4692" s="24">
        <f t="shared" si="275"/>
        <v>0.64003781425306483</v>
      </c>
    </row>
    <row r="4693" spans="1:12" x14ac:dyDescent="0.35">
      <c r="A4693" t="s">
        <v>5396</v>
      </c>
      <c r="B4693" t="s">
        <v>5545</v>
      </c>
      <c r="C4693">
        <f t="shared" si="273"/>
        <v>47</v>
      </c>
      <c r="D4693" s="7">
        <v>4813</v>
      </c>
      <c r="E4693">
        <v>135</v>
      </c>
      <c r="F4693">
        <v>72</v>
      </c>
      <c r="G4693" s="8">
        <v>53.333333333333343</v>
      </c>
      <c r="H4693" s="27">
        <v>1.495948472885934E-2</v>
      </c>
      <c r="I4693" s="23">
        <v>0.7056</v>
      </c>
      <c r="J4693" s="23">
        <v>0.63960000000000006</v>
      </c>
      <c r="K4693" s="24">
        <f t="shared" si="274"/>
        <v>0.68224845210887186</v>
      </c>
      <c r="L4693" s="24">
        <f t="shared" si="275"/>
        <v>0.64003781425306483</v>
      </c>
    </row>
    <row r="4694" spans="1:12" x14ac:dyDescent="0.35">
      <c r="A4694" t="s">
        <v>5396</v>
      </c>
      <c r="B4694" t="s">
        <v>5546</v>
      </c>
      <c r="C4694">
        <f t="shared" si="273"/>
        <v>47</v>
      </c>
      <c r="D4694" s="7">
        <v>4813</v>
      </c>
      <c r="E4694">
        <v>32</v>
      </c>
      <c r="F4694">
        <v>32</v>
      </c>
      <c r="G4694" s="8">
        <v>100</v>
      </c>
      <c r="H4694" s="27">
        <v>6.6486598794930395E-3</v>
      </c>
      <c r="I4694" s="23">
        <v>0.67420000000000002</v>
      </c>
      <c r="J4694" s="23">
        <v>0.61140000000000005</v>
      </c>
      <c r="K4694" s="24">
        <f t="shared" si="274"/>
        <v>0.68224845210887186</v>
      </c>
      <c r="L4694" s="24">
        <f t="shared" si="275"/>
        <v>0.64003781425306483</v>
      </c>
    </row>
    <row r="4695" spans="1:12" x14ac:dyDescent="0.35">
      <c r="A4695" t="s">
        <v>5396</v>
      </c>
      <c r="B4695" t="s">
        <v>5547</v>
      </c>
      <c r="C4695">
        <f t="shared" si="273"/>
        <v>47</v>
      </c>
      <c r="D4695" s="7">
        <v>4813</v>
      </c>
      <c r="E4695">
        <v>71</v>
      </c>
      <c r="F4695">
        <v>70</v>
      </c>
      <c r="G4695" s="8">
        <v>98.591549295774655</v>
      </c>
      <c r="H4695" s="27">
        <v>1.4543943486391025E-2</v>
      </c>
      <c r="I4695" s="23">
        <v>0.69879999999999998</v>
      </c>
      <c r="J4695" s="23">
        <v>0.6512</v>
      </c>
      <c r="K4695" s="24">
        <f t="shared" si="274"/>
        <v>0.68224845210887186</v>
      </c>
      <c r="L4695" s="24">
        <f t="shared" si="275"/>
        <v>0.64003781425306483</v>
      </c>
    </row>
    <row r="4696" spans="1:12" x14ac:dyDescent="0.35">
      <c r="A4696" t="s">
        <v>5396</v>
      </c>
      <c r="B4696" t="s">
        <v>5548</v>
      </c>
      <c r="C4696">
        <f t="shared" si="273"/>
        <v>47</v>
      </c>
      <c r="D4696" s="7">
        <v>4813</v>
      </c>
      <c r="E4696">
        <v>57</v>
      </c>
      <c r="F4696">
        <v>57</v>
      </c>
      <c r="G4696" s="8">
        <v>100</v>
      </c>
      <c r="H4696" s="27">
        <v>1.1842925410346978E-2</v>
      </c>
      <c r="I4696" s="23">
        <v>0.67969999999999997</v>
      </c>
      <c r="J4696" s="23">
        <v>0.65859999999999996</v>
      </c>
      <c r="K4696" s="24">
        <f t="shared" si="274"/>
        <v>0.68224845210887186</v>
      </c>
      <c r="L4696" s="24">
        <f t="shared" si="275"/>
        <v>0.64003781425306483</v>
      </c>
    </row>
    <row r="4697" spans="1:12" x14ac:dyDescent="0.35">
      <c r="A4697" t="s">
        <v>5396</v>
      </c>
      <c r="B4697" t="s">
        <v>5534</v>
      </c>
      <c r="C4697">
        <f t="shared" si="273"/>
        <v>47</v>
      </c>
      <c r="D4697" s="7">
        <v>4813</v>
      </c>
      <c r="E4697">
        <v>175</v>
      </c>
      <c r="F4697">
        <v>175</v>
      </c>
      <c r="G4697" s="8">
        <v>100</v>
      </c>
      <c r="H4697" s="27">
        <v>3.6359858715977564E-2</v>
      </c>
      <c r="I4697" s="23">
        <v>0.69960000000000011</v>
      </c>
      <c r="J4697" s="23">
        <v>0.68189999999999995</v>
      </c>
      <c r="K4697" s="24">
        <f t="shared" si="274"/>
        <v>0.68224845210887186</v>
      </c>
      <c r="L4697" s="24">
        <f t="shared" si="275"/>
        <v>0.64003781425306483</v>
      </c>
    </row>
    <row r="4698" spans="1:12" x14ac:dyDescent="0.35">
      <c r="A4698" t="s">
        <v>5396</v>
      </c>
      <c r="B4698" t="s">
        <v>5535</v>
      </c>
      <c r="C4698">
        <f t="shared" si="273"/>
        <v>47</v>
      </c>
      <c r="D4698" s="7">
        <v>4813</v>
      </c>
      <c r="E4698">
        <v>128</v>
      </c>
      <c r="F4698">
        <v>128</v>
      </c>
      <c r="G4698" s="8">
        <v>100</v>
      </c>
      <c r="H4698" s="27">
        <v>2.6594639517972158E-2</v>
      </c>
      <c r="I4698" s="23">
        <v>0.72589999999999999</v>
      </c>
      <c r="J4698" s="23">
        <v>0.65859999999999996</v>
      </c>
      <c r="K4698" s="24">
        <f t="shared" si="274"/>
        <v>0.68224845210887186</v>
      </c>
      <c r="L4698" s="24">
        <f t="shared" si="275"/>
        <v>0.64003781425306483</v>
      </c>
    </row>
    <row r="4699" spans="1:12" x14ac:dyDescent="0.35">
      <c r="A4699" t="s">
        <v>5396</v>
      </c>
      <c r="B4699" t="s">
        <v>5536</v>
      </c>
      <c r="C4699">
        <f t="shared" si="273"/>
        <v>47</v>
      </c>
      <c r="D4699" s="7">
        <v>4813</v>
      </c>
      <c r="E4699">
        <v>44</v>
      </c>
      <c r="F4699">
        <v>44</v>
      </c>
      <c r="G4699" s="8">
        <v>100</v>
      </c>
      <c r="H4699" s="27">
        <v>9.1419073343029303E-3</v>
      </c>
      <c r="I4699" s="23">
        <v>0.64150000000000007</v>
      </c>
      <c r="J4699" s="23">
        <v>0.59260000000000002</v>
      </c>
      <c r="K4699" s="24">
        <f t="shared" si="274"/>
        <v>0.68224845210887186</v>
      </c>
      <c r="L4699" s="24">
        <f t="shared" si="275"/>
        <v>0.64003781425306483</v>
      </c>
    </row>
    <row r="4700" spans="1:12" x14ac:dyDescent="0.35">
      <c r="A4700" t="s">
        <v>5396</v>
      </c>
      <c r="B4700" t="s">
        <v>5537</v>
      </c>
      <c r="C4700">
        <f t="shared" si="273"/>
        <v>47</v>
      </c>
      <c r="D4700" s="7">
        <v>4813</v>
      </c>
      <c r="E4700">
        <v>140</v>
      </c>
      <c r="F4700">
        <v>65</v>
      </c>
      <c r="G4700" s="8">
        <v>46.428571428571431</v>
      </c>
      <c r="H4700" s="27">
        <v>1.3505090380220236E-2</v>
      </c>
      <c r="I4700" s="23">
        <v>0.7087</v>
      </c>
      <c r="J4700" s="23">
        <v>0.65729999999999988</v>
      </c>
      <c r="K4700" s="24">
        <f t="shared" si="274"/>
        <v>0.68224845210887186</v>
      </c>
      <c r="L4700" s="24">
        <f t="shared" si="275"/>
        <v>0.64003781425306483</v>
      </c>
    </row>
    <row r="4701" spans="1:12" x14ac:dyDescent="0.35">
      <c r="A4701" t="s">
        <v>5396</v>
      </c>
      <c r="B4701" t="s">
        <v>5538</v>
      </c>
      <c r="C4701">
        <f t="shared" si="273"/>
        <v>47</v>
      </c>
      <c r="D4701" s="7">
        <v>4813</v>
      </c>
      <c r="E4701">
        <v>282</v>
      </c>
      <c r="F4701">
        <v>248</v>
      </c>
      <c r="G4701" s="8">
        <v>87.943262411347519</v>
      </c>
      <c r="H4701" s="27">
        <v>5.152711406607105E-2</v>
      </c>
      <c r="I4701" s="23">
        <v>0.74060000000000004</v>
      </c>
      <c r="J4701" s="23">
        <v>0.67740000000000011</v>
      </c>
      <c r="K4701" s="24">
        <f t="shared" si="274"/>
        <v>0.68224845210887186</v>
      </c>
      <c r="L4701" s="24">
        <f t="shared" si="275"/>
        <v>0.64003781425306483</v>
      </c>
    </row>
    <row r="4702" spans="1:12" x14ac:dyDescent="0.35">
      <c r="A4702" t="s">
        <v>5396</v>
      </c>
      <c r="B4702" t="s">
        <v>5539</v>
      </c>
      <c r="C4702">
        <f t="shared" si="273"/>
        <v>47</v>
      </c>
      <c r="D4702" s="7">
        <v>4813</v>
      </c>
      <c r="E4702">
        <v>313</v>
      </c>
      <c r="F4702">
        <v>313</v>
      </c>
      <c r="G4702" s="8">
        <v>100</v>
      </c>
      <c r="H4702" s="27">
        <v>6.5032204446291292E-2</v>
      </c>
      <c r="I4702" s="23">
        <v>0.74529999999999996</v>
      </c>
      <c r="J4702" s="23">
        <v>0.70579999999999998</v>
      </c>
      <c r="K4702" s="24">
        <f t="shared" si="274"/>
        <v>0.68224845210887186</v>
      </c>
      <c r="L4702" s="24">
        <f t="shared" si="275"/>
        <v>0.64003781425306483</v>
      </c>
    </row>
    <row r="4703" spans="1:12" x14ac:dyDescent="0.35">
      <c r="A4703" t="s">
        <v>5396</v>
      </c>
      <c r="B4703" t="s">
        <v>5540</v>
      </c>
      <c r="C4703">
        <f t="shared" si="273"/>
        <v>47</v>
      </c>
      <c r="D4703" s="7">
        <v>4813</v>
      </c>
      <c r="E4703">
        <v>281</v>
      </c>
      <c r="F4703">
        <v>269</v>
      </c>
      <c r="G4703" s="8">
        <v>95.729537366548044</v>
      </c>
      <c r="H4703" s="27">
        <v>5.5890297111988362E-2</v>
      </c>
      <c r="I4703" s="23">
        <v>0.71620000000000006</v>
      </c>
      <c r="J4703" s="23">
        <v>0.70180000000000009</v>
      </c>
      <c r="K4703" s="24">
        <f t="shared" si="274"/>
        <v>0.68224845210887186</v>
      </c>
      <c r="L4703" s="24">
        <f t="shared" si="275"/>
        <v>0.64003781425306483</v>
      </c>
    </row>
    <row r="4704" spans="1:12" x14ac:dyDescent="0.35">
      <c r="A4704" t="s">
        <v>5396</v>
      </c>
      <c r="B4704" t="s">
        <v>5749</v>
      </c>
      <c r="C4704">
        <f t="shared" si="273"/>
        <v>47</v>
      </c>
      <c r="D4704" s="7">
        <v>4813</v>
      </c>
      <c r="E4704">
        <v>56</v>
      </c>
      <c r="F4704">
        <v>32</v>
      </c>
      <c r="G4704" s="8">
        <v>57.142857142857139</v>
      </c>
      <c r="H4704" s="27">
        <v>6.6486598794930395E-3</v>
      </c>
      <c r="I4704" s="23">
        <v>0.65159999999999996</v>
      </c>
      <c r="J4704" s="23">
        <v>0.622</v>
      </c>
      <c r="K4704" s="24">
        <f t="shared" si="274"/>
        <v>0.68224845210887186</v>
      </c>
      <c r="L4704" s="24">
        <f t="shared" si="275"/>
        <v>0.64003781425306483</v>
      </c>
    </row>
    <row r="4705" spans="1:12" x14ac:dyDescent="0.35">
      <c r="A4705" t="s">
        <v>5396</v>
      </c>
      <c r="B4705" t="s">
        <v>5751</v>
      </c>
      <c r="C4705">
        <f t="shared" si="273"/>
        <v>47</v>
      </c>
      <c r="D4705" s="7">
        <v>4813</v>
      </c>
      <c r="E4705">
        <v>343</v>
      </c>
      <c r="F4705">
        <v>133</v>
      </c>
      <c r="G4705" s="8">
        <v>97.667638483965007</v>
      </c>
      <c r="H4705" s="27">
        <v>2.7633492624142945E-2</v>
      </c>
      <c r="I4705" s="23">
        <v>0.66189999999999993</v>
      </c>
      <c r="J4705" s="23">
        <v>0.61350000000000005</v>
      </c>
      <c r="K4705" s="24">
        <f t="shared" si="274"/>
        <v>0.68224845210887186</v>
      </c>
      <c r="L4705" s="24">
        <f t="shared" si="275"/>
        <v>0.64003781425306483</v>
      </c>
    </row>
    <row r="4706" spans="1:12" x14ac:dyDescent="0.35">
      <c r="A4706" t="s">
        <v>5396</v>
      </c>
      <c r="B4706" t="s">
        <v>5752</v>
      </c>
      <c r="C4706">
        <f t="shared" si="273"/>
        <v>47</v>
      </c>
      <c r="D4706" s="7">
        <v>4813</v>
      </c>
      <c r="E4706">
        <v>112</v>
      </c>
      <c r="F4706">
        <v>112</v>
      </c>
      <c r="G4706" s="8">
        <v>100</v>
      </c>
      <c r="H4706" s="27">
        <v>2.327030957822564E-2</v>
      </c>
      <c r="I4706" s="23">
        <v>0.64039999999999997</v>
      </c>
      <c r="J4706" s="23">
        <v>0.60630000000000006</v>
      </c>
      <c r="K4706" s="24">
        <f t="shared" si="274"/>
        <v>0.68224845210887186</v>
      </c>
      <c r="L4706" s="24">
        <f t="shared" si="275"/>
        <v>0.64003781425306483</v>
      </c>
    </row>
    <row r="4707" spans="1:12" x14ac:dyDescent="0.35">
      <c r="A4707" t="s">
        <v>5396</v>
      </c>
      <c r="B4707" t="s">
        <v>5753</v>
      </c>
      <c r="C4707">
        <f t="shared" si="273"/>
        <v>47</v>
      </c>
      <c r="D4707" s="7">
        <v>4813</v>
      </c>
      <c r="E4707">
        <v>41</v>
      </c>
      <c r="F4707">
        <v>41</v>
      </c>
      <c r="G4707" s="8">
        <v>100</v>
      </c>
      <c r="H4707" s="27">
        <v>8.5185954706004565E-3</v>
      </c>
      <c r="I4707" s="23">
        <v>0.60060000000000002</v>
      </c>
      <c r="J4707" s="23">
        <v>0.56359999999999999</v>
      </c>
      <c r="K4707" s="24">
        <f t="shared" si="274"/>
        <v>0.68224845210887186</v>
      </c>
      <c r="L4707" s="24">
        <f t="shared" si="275"/>
        <v>0.64003781425306483</v>
      </c>
    </row>
    <row r="4708" spans="1:12" x14ac:dyDescent="0.35">
      <c r="A4708" t="s">
        <v>5396</v>
      </c>
      <c r="B4708" t="s">
        <v>5754</v>
      </c>
      <c r="C4708">
        <f t="shared" si="273"/>
        <v>47</v>
      </c>
      <c r="D4708" s="7">
        <v>4813</v>
      </c>
      <c r="E4708">
        <v>44</v>
      </c>
      <c r="F4708">
        <v>44</v>
      </c>
      <c r="G4708" s="8">
        <v>100</v>
      </c>
      <c r="H4708" s="27">
        <v>9.1419073343029303E-3</v>
      </c>
      <c r="I4708" s="23">
        <v>0.61070000000000002</v>
      </c>
      <c r="J4708" s="23">
        <v>0.57189999999999996</v>
      </c>
      <c r="K4708" s="24">
        <f t="shared" si="274"/>
        <v>0.68224845210887186</v>
      </c>
      <c r="L4708" s="24">
        <f t="shared" si="275"/>
        <v>0.64003781425306483</v>
      </c>
    </row>
    <row r="4709" spans="1:12" x14ac:dyDescent="0.35">
      <c r="A4709" t="s">
        <v>5396</v>
      </c>
      <c r="B4709" t="s">
        <v>5755</v>
      </c>
      <c r="C4709">
        <f t="shared" si="273"/>
        <v>47</v>
      </c>
      <c r="D4709" s="7">
        <v>4813</v>
      </c>
      <c r="E4709">
        <v>89</v>
      </c>
      <c r="F4709">
        <v>6</v>
      </c>
      <c r="G4709" s="8">
        <v>37.078651685393261</v>
      </c>
      <c r="H4709" s="27">
        <f>F4709/D4709</f>
        <v>1.246623727404945E-3</v>
      </c>
      <c r="I4709" s="23">
        <v>0.72909999999999997</v>
      </c>
      <c r="J4709" s="23">
        <v>0.67280000000000006</v>
      </c>
      <c r="K4709" s="24">
        <f t="shared" si="274"/>
        <v>0.68224845210887186</v>
      </c>
      <c r="L4709" s="24">
        <f t="shared" si="275"/>
        <v>0.64003781425306483</v>
      </c>
    </row>
    <row r="4710" spans="1:12" x14ac:dyDescent="0.35">
      <c r="A4710" t="s">
        <v>5396</v>
      </c>
      <c r="B4710" t="s">
        <v>5776</v>
      </c>
      <c r="C4710">
        <f t="shared" si="273"/>
        <v>47</v>
      </c>
      <c r="D4710" s="7">
        <v>4813</v>
      </c>
      <c r="E4710">
        <v>112</v>
      </c>
      <c r="F4710">
        <v>35</v>
      </c>
      <c r="G4710" s="8">
        <v>48.214285714285722</v>
      </c>
      <c r="H4710" s="27">
        <v>7.2719717431955124E-3</v>
      </c>
      <c r="I4710" s="23">
        <v>0.70120000000000005</v>
      </c>
      <c r="J4710" s="23">
        <v>0.6361</v>
      </c>
      <c r="K4710" s="24">
        <f t="shared" si="274"/>
        <v>0.68224845210887186</v>
      </c>
      <c r="L4710" s="24">
        <f t="shared" si="275"/>
        <v>0.64003781425306483</v>
      </c>
    </row>
    <row r="4711" spans="1:12" x14ac:dyDescent="0.35">
      <c r="A4711" t="s">
        <v>5567</v>
      </c>
      <c r="B4711" t="s">
        <v>5566</v>
      </c>
      <c r="C4711">
        <f t="shared" si="273"/>
        <v>6</v>
      </c>
      <c r="D4711" s="7">
        <v>74</v>
      </c>
      <c r="E4711">
        <v>31</v>
      </c>
      <c r="F4711">
        <v>20</v>
      </c>
      <c r="G4711" s="8">
        <v>64.516129032258064</v>
      </c>
      <c r="H4711" s="27">
        <v>0.27027027027027029</v>
      </c>
      <c r="I4711" s="23">
        <v>0.65870000000000006</v>
      </c>
      <c r="J4711" s="23">
        <v>0.61380000000000001</v>
      </c>
      <c r="K4711" s="24">
        <f t="shared" si="274"/>
        <v>0.63348513513513516</v>
      </c>
      <c r="L4711" s="24">
        <f t="shared" si="275"/>
        <v>0.61314324324324332</v>
      </c>
    </row>
    <row r="4712" spans="1:12" x14ac:dyDescent="0.35">
      <c r="A4712" t="s">
        <v>5567</v>
      </c>
      <c r="B4712" t="s">
        <v>5577</v>
      </c>
      <c r="C4712">
        <f t="shared" si="273"/>
        <v>6</v>
      </c>
      <c r="D4712" s="7">
        <v>74</v>
      </c>
      <c r="E4712">
        <v>15</v>
      </c>
      <c r="F4712">
        <v>15</v>
      </c>
      <c r="G4712" s="8">
        <v>100</v>
      </c>
      <c r="H4712" s="27">
        <v>0.20270270270270271</v>
      </c>
      <c r="I4712" s="23">
        <v>0.64590000000000003</v>
      </c>
      <c r="J4712" s="23">
        <v>0.64190000000000003</v>
      </c>
      <c r="K4712" s="24">
        <f t="shared" si="274"/>
        <v>0.63348513513513516</v>
      </c>
      <c r="L4712" s="24">
        <f t="shared" si="275"/>
        <v>0.61314324324324332</v>
      </c>
    </row>
    <row r="4713" spans="1:12" x14ac:dyDescent="0.35">
      <c r="A4713" t="s">
        <v>5567</v>
      </c>
      <c r="B4713" t="s">
        <v>5584</v>
      </c>
      <c r="C4713">
        <f t="shared" si="273"/>
        <v>6</v>
      </c>
      <c r="D4713" s="7">
        <v>74</v>
      </c>
      <c r="E4713">
        <v>226</v>
      </c>
      <c r="F4713">
        <v>4</v>
      </c>
      <c r="G4713" s="8">
        <v>1.7699115044247791</v>
      </c>
      <c r="H4713" s="27">
        <v>5.405405405405405E-2</v>
      </c>
      <c r="I4713" s="23">
        <v>0.72609999999999997</v>
      </c>
      <c r="J4713" s="23">
        <v>0.67130000000000001</v>
      </c>
      <c r="K4713" s="24">
        <f t="shared" si="274"/>
        <v>0.63348513513513516</v>
      </c>
      <c r="L4713" s="24">
        <f t="shared" si="275"/>
        <v>0.61314324324324332</v>
      </c>
    </row>
    <row r="4714" spans="1:12" x14ac:dyDescent="0.35">
      <c r="A4714" t="s">
        <v>5567</v>
      </c>
      <c r="B4714" t="s">
        <v>5585</v>
      </c>
      <c r="C4714">
        <f t="shared" si="273"/>
        <v>6</v>
      </c>
      <c r="D4714" s="7">
        <v>74</v>
      </c>
      <c r="E4714">
        <v>27</v>
      </c>
      <c r="F4714">
        <v>11</v>
      </c>
      <c r="G4714" s="8">
        <v>40.74074074074074</v>
      </c>
      <c r="H4714" s="27">
        <v>0.14864864864864866</v>
      </c>
      <c r="I4714" s="23">
        <v>0.63</v>
      </c>
      <c r="J4714" s="23">
        <v>0.58179999999999998</v>
      </c>
      <c r="K4714" s="24">
        <f t="shared" si="274"/>
        <v>0.63348513513513516</v>
      </c>
      <c r="L4714" s="24">
        <f t="shared" si="275"/>
        <v>0.61314324324324332</v>
      </c>
    </row>
    <row r="4715" spans="1:12" x14ac:dyDescent="0.35">
      <c r="A4715" t="s">
        <v>5567</v>
      </c>
      <c r="B4715" t="s">
        <v>5586</v>
      </c>
      <c r="C4715">
        <f t="shared" si="273"/>
        <v>6</v>
      </c>
      <c r="D4715" s="7">
        <v>74</v>
      </c>
      <c r="E4715">
        <v>24</v>
      </c>
      <c r="F4715">
        <v>19</v>
      </c>
      <c r="G4715" s="8">
        <v>79.166666666666657</v>
      </c>
      <c r="H4715" s="27">
        <v>0.25675675675675674</v>
      </c>
      <c r="I4715" s="23">
        <v>0.61699999999999999</v>
      </c>
      <c r="J4715" s="23">
        <v>0.62240000000000006</v>
      </c>
      <c r="K4715" s="24">
        <f t="shared" si="274"/>
        <v>0.63348513513513516</v>
      </c>
      <c r="L4715" s="24">
        <f t="shared" si="275"/>
        <v>0.61314324324324332</v>
      </c>
    </row>
    <row r="4716" spans="1:12" x14ac:dyDescent="0.35">
      <c r="A4716" t="s">
        <v>5567</v>
      </c>
      <c r="B4716" t="s">
        <v>5587</v>
      </c>
      <c r="C4716">
        <f t="shared" si="273"/>
        <v>6</v>
      </c>
      <c r="D4716" s="7">
        <v>74</v>
      </c>
      <c r="E4716">
        <v>6</v>
      </c>
      <c r="F4716">
        <v>5</v>
      </c>
      <c r="G4716" s="8">
        <v>83.333333333333343</v>
      </c>
      <c r="H4716" s="27">
        <v>6.7567567567567571E-2</v>
      </c>
      <c r="I4716" s="23">
        <v>0.49159999999999998</v>
      </c>
      <c r="J4716" s="23">
        <v>0.51149999999999995</v>
      </c>
      <c r="K4716" s="24">
        <f t="shared" si="274"/>
        <v>0.63348513513513516</v>
      </c>
      <c r="L4716" s="24">
        <f t="shared" si="275"/>
        <v>0.61314324324324332</v>
      </c>
    </row>
    <row r="4717" spans="1:12" x14ac:dyDescent="0.35">
      <c r="A4717" t="s">
        <v>5569</v>
      </c>
      <c r="B4717" t="s">
        <v>5568</v>
      </c>
      <c r="C4717">
        <f t="shared" si="273"/>
        <v>6</v>
      </c>
      <c r="D4717" s="7">
        <v>425</v>
      </c>
      <c r="E4717">
        <v>256</v>
      </c>
      <c r="F4717">
        <v>54</v>
      </c>
      <c r="G4717" s="8">
        <v>21.09375</v>
      </c>
      <c r="H4717" s="27">
        <v>0.12705882352941175</v>
      </c>
      <c r="I4717" s="23">
        <v>0.69210000000000005</v>
      </c>
      <c r="J4717" s="23">
        <v>0.66189999999999993</v>
      </c>
      <c r="K4717" s="24">
        <f t="shared" si="274"/>
        <v>0.65213176470588241</v>
      </c>
      <c r="L4717" s="24">
        <f t="shared" si="275"/>
        <v>0.60587788235294127</v>
      </c>
    </row>
    <row r="4718" spans="1:12" x14ac:dyDescent="0.35">
      <c r="A4718" t="s">
        <v>5569</v>
      </c>
      <c r="B4718" t="s">
        <v>5570</v>
      </c>
      <c r="C4718">
        <f t="shared" si="273"/>
        <v>6</v>
      </c>
      <c r="D4718" s="7">
        <v>425</v>
      </c>
      <c r="E4718">
        <v>43</v>
      </c>
      <c r="F4718">
        <v>42</v>
      </c>
      <c r="G4718" s="8">
        <v>97.674418604651152</v>
      </c>
      <c r="H4718" s="27">
        <v>9.8823529411764699E-2</v>
      </c>
      <c r="I4718" s="23">
        <v>0.64749999999999996</v>
      </c>
      <c r="J4718" s="23">
        <v>0.6139</v>
      </c>
      <c r="K4718" s="24">
        <f t="shared" si="274"/>
        <v>0.65213176470588241</v>
      </c>
      <c r="L4718" s="24">
        <f t="shared" si="275"/>
        <v>0.60587788235294127</v>
      </c>
    </row>
    <row r="4719" spans="1:12" x14ac:dyDescent="0.35">
      <c r="A4719" t="s">
        <v>5569</v>
      </c>
      <c r="B4719" t="s">
        <v>5571</v>
      </c>
      <c r="C4719">
        <f t="shared" si="273"/>
        <v>6</v>
      </c>
      <c r="D4719" s="7">
        <v>425</v>
      </c>
      <c r="E4719">
        <v>111</v>
      </c>
      <c r="F4719">
        <v>99</v>
      </c>
      <c r="G4719" s="8">
        <v>89.189189189189193</v>
      </c>
      <c r="H4719" s="27">
        <v>0.23294117647058823</v>
      </c>
      <c r="I4719" s="23">
        <v>0.66900000000000004</v>
      </c>
      <c r="J4719" s="23">
        <v>0.59520000000000006</v>
      </c>
      <c r="K4719" s="24">
        <f t="shared" si="274"/>
        <v>0.65213176470588241</v>
      </c>
      <c r="L4719" s="24">
        <f t="shared" si="275"/>
        <v>0.60587788235294127</v>
      </c>
    </row>
    <row r="4720" spans="1:12" x14ac:dyDescent="0.35">
      <c r="A4720" t="s">
        <v>5569</v>
      </c>
      <c r="B4720" t="s">
        <v>5572</v>
      </c>
      <c r="C4720">
        <f t="shared" si="273"/>
        <v>6</v>
      </c>
      <c r="D4720" s="7">
        <v>425</v>
      </c>
      <c r="E4720">
        <v>74</v>
      </c>
      <c r="F4720">
        <v>69</v>
      </c>
      <c r="G4720" s="8">
        <v>93.243243243243242</v>
      </c>
      <c r="H4720" s="27">
        <v>0.16235294117647059</v>
      </c>
      <c r="I4720" s="23">
        <v>0.63929999999999998</v>
      </c>
      <c r="J4720" s="23">
        <v>0.60980000000000001</v>
      </c>
      <c r="K4720" s="24">
        <f t="shared" si="274"/>
        <v>0.65213176470588241</v>
      </c>
      <c r="L4720" s="24">
        <f t="shared" si="275"/>
        <v>0.60587788235294127</v>
      </c>
    </row>
    <row r="4721" spans="1:12" x14ac:dyDescent="0.35">
      <c r="A4721" t="s">
        <v>5569</v>
      </c>
      <c r="B4721" t="s">
        <v>5573</v>
      </c>
      <c r="C4721">
        <f t="shared" si="273"/>
        <v>6</v>
      </c>
      <c r="D4721" s="7">
        <v>425</v>
      </c>
      <c r="E4721">
        <v>116</v>
      </c>
      <c r="F4721">
        <v>59</v>
      </c>
      <c r="G4721" s="8">
        <v>50.862068965517238</v>
      </c>
      <c r="H4721" s="27">
        <v>0.13882352941176471</v>
      </c>
      <c r="I4721" s="23">
        <v>0.64069999999999994</v>
      </c>
      <c r="J4721" s="23">
        <v>0.57930000000000004</v>
      </c>
      <c r="K4721" s="24">
        <f t="shared" si="274"/>
        <v>0.65213176470588241</v>
      </c>
      <c r="L4721" s="24">
        <f t="shared" si="275"/>
        <v>0.60587788235294127</v>
      </c>
    </row>
    <row r="4722" spans="1:12" x14ac:dyDescent="0.35">
      <c r="A4722" t="s">
        <v>5569</v>
      </c>
      <c r="B4722" t="s">
        <v>5574</v>
      </c>
      <c r="C4722">
        <f t="shared" si="273"/>
        <v>6</v>
      </c>
      <c r="D4722" s="7">
        <v>425</v>
      </c>
      <c r="E4722">
        <v>106</v>
      </c>
      <c r="F4722">
        <v>102</v>
      </c>
      <c r="G4722" s="8">
        <v>96.226415094339629</v>
      </c>
      <c r="H4722" s="27">
        <v>0.24</v>
      </c>
      <c r="I4722" s="23">
        <v>0.63180000000000003</v>
      </c>
      <c r="J4722" s="23">
        <v>0.59599999999999997</v>
      </c>
      <c r="K4722" s="24">
        <f t="shared" si="274"/>
        <v>0.65213176470588241</v>
      </c>
      <c r="L4722" s="24">
        <f t="shared" si="275"/>
        <v>0.60587788235294127</v>
      </c>
    </row>
    <row r="4723" spans="1:12" x14ac:dyDescent="0.35">
      <c r="A4723" t="s">
        <v>5576</v>
      </c>
      <c r="B4723" t="s">
        <v>5588</v>
      </c>
      <c r="C4723">
        <f t="shared" si="273"/>
        <v>8</v>
      </c>
      <c r="D4723" s="7">
        <v>251</v>
      </c>
      <c r="E4723">
        <v>204</v>
      </c>
      <c r="F4723">
        <v>6</v>
      </c>
      <c r="G4723" s="8">
        <v>2.9411764705882351</v>
      </c>
      <c r="H4723" s="27">
        <v>2.3904382470119521E-2</v>
      </c>
      <c r="I4723" s="23">
        <v>0.70539999999999992</v>
      </c>
      <c r="J4723" s="23">
        <v>0.66599999999999993</v>
      </c>
      <c r="K4723" s="24">
        <f t="shared" si="274"/>
        <v>0.66420358565737048</v>
      </c>
      <c r="L4723" s="24">
        <f t="shared" si="275"/>
        <v>0.61292788844621515</v>
      </c>
    </row>
    <row r="4724" spans="1:12" x14ac:dyDescent="0.35">
      <c r="A4724" t="s">
        <v>5576</v>
      </c>
      <c r="B4724" t="s">
        <v>5589</v>
      </c>
      <c r="C4724">
        <f t="shared" si="273"/>
        <v>8</v>
      </c>
      <c r="D4724" s="7">
        <v>251</v>
      </c>
      <c r="E4724">
        <v>429</v>
      </c>
      <c r="F4724">
        <v>3</v>
      </c>
      <c r="G4724" s="8">
        <v>0.69930069930069927</v>
      </c>
      <c r="H4724" s="27">
        <v>1.1952191235059761E-2</v>
      </c>
      <c r="I4724" s="23">
        <v>0.71349999999999991</v>
      </c>
      <c r="J4724" s="23">
        <v>0.66749999999999998</v>
      </c>
      <c r="K4724" s="24">
        <f t="shared" si="274"/>
        <v>0.66420358565737048</v>
      </c>
      <c r="L4724" s="24">
        <f t="shared" si="275"/>
        <v>0.61292788844621515</v>
      </c>
    </row>
    <row r="4725" spans="1:12" x14ac:dyDescent="0.35">
      <c r="A4725" t="s">
        <v>5576</v>
      </c>
      <c r="B4725" t="s">
        <v>5575</v>
      </c>
      <c r="C4725">
        <f t="shared" si="273"/>
        <v>8</v>
      </c>
      <c r="D4725" s="7">
        <v>251</v>
      </c>
      <c r="E4725">
        <v>228</v>
      </c>
      <c r="F4725">
        <v>99</v>
      </c>
      <c r="G4725" s="8">
        <v>43.421052631578952</v>
      </c>
      <c r="H4725" s="27">
        <v>0.39442231075697209</v>
      </c>
      <c r="I4725" s="23">
        <v>0.69590000000000007</v>
      </c>
      <c r="J4725" s="23">
        <v>0.63080000000000003</v>
      </c>
      <c r="K4725" s="24">
        <f t="shared" si="274"/>
        <v>0.66420358565737048</v>
      </c>
      <c r="L4725" s="24">
        <f t="shared" si="275"/>
        <v>0.61292788844621515</v>
      </c>
    </row>
    <row r="4726" spans="1:12" x14ac:dyDescent="0.35">
      <c r="A4726" t="s">
        <v>5576</v>
      </c>
      <c r="B4726" t="s">
        <v>5578</v>
      </c>
      <c r="C4726">
        <f t="shared" si="273"/>
        <v>8</v>
      </c>
      <c r="D4726" s="7">
        <v>251</v>
      </c>
      <c r="E4726">
        <v>158</v>
      </c>
      <c r="F4726">
        <v>41</v>
      </c>
      <c r="G4726" s="8">
        <v>25.949367088607591</v>
      </c>
      <c r="H4726" s="27">
        <v>0.16334661354581673</v>
      </c>
      <c r="I4726" s="23">
        <v>0.64280000000000004</v>
      </c>
      <c r="J4726" s="23">
        <v>0.60150000000000003</v>
      </c>
      <c r="K4726" s="24">
        <f t="shared" si="274"/>
        <v>0.66420358565737048</v>
      </c>
      <c r="L4726" s="24">
        <f t="shared" si="275"/>
        <v>0.61292788844621515</v>
      </c>
    </row>
    <row r="4727" spans="1:12" x14ac:dyDescent="0.35">
      <c r="A4727" t="s">
        <v>5576</v>
      </c>
      <c r="B4727" t="s">
        <v>5579</v>
      </c>
      <c r="C4727">
        <f t="shared" si="273"/>
        <v>8</v>
      </c>
      <c r="D4727" s="7">
        <v>251</v>
      </c>
      <c r="E4727">
        <v>65</v>
      </c>
      <c r="F4727">
        <v>27</v>
      </c>
      <c r="G4727" s="8">
        <v>41.53846153846154</v>
      </c>
      <c r="H4727" s="27">
        <v>0.10756972111553784</v>
      </c>
      <c r="I4727" s="23">
        <v>0.64560000000000006</v>
      </c>
      <c r="J4727" s="23">
        <v>0.61909999999999998</v>
      </c>
      <c r="K4727" s="24">
        <f t="shared" si="274"/>
        <v>0.66420358565737048</v>
      </c>
      <c r="L4727" s="24">
        <f t="shared" si="275"/>
        <v>0.61292788844621515</v>
      </c>
    </row>
    <row r="4728" spans="1:12" x14ac:dyDescent="0.35">
      <c r="A4728" t="s">
        <v>5576</v>
      </c>
      <c r="B4728" t="s">
        <v>5580</v>
      </c>
      <c r="C4728">
        <f t="shared" si="273"/>
        <v>8</v>
      </c>
      <c r="D4728" s="7">
        <v>251</v>
      </c>
      <c r="E4728">
        <v>61</v>
      </c>
      <c r="F4728">
        <v>27</v>
      </c>
      <c r="G4728" s="8">
        <v>44.26229508196721</v>
      </c>
      <c r="H4728" s="27">
        <v>0.10756972111553784</v>
      </c>
      <c r="I4728" s="23">
        <v>0.63450000000000006</v>
      </c>
      <c r="J4728" s="23">
        <v>0.60089999999999999</v>
      </c>
      <c r="K4728" s="24">
        <f t="shared" si="274"/>
        <v>0.66420358565737048</v>
      </c>
      <c r="L4728" s="24">
        <f t="shared" si="275"/>
        <v>0.61292788844621515</v>
      </c>
    </row>
    <row r="4729" spans="1:12" x14ac:dyDescent="0.35">
      <c r="A4729" t="s">
        <v>5576</v>
      </c>
      <c r="B4729" t="s">
        <v>5581</v>
      </c>
      <c r="C4729">
        <f t="shared" si="273"/>
        <v>8</v>
      </c>
      <c r="D4729" s="7">
        <v>251</v>
      </c>
      <c r="E4729">
        <v>44</v>
      </c>
      <c r="F4729">
        <v>25</v>
      </c>
      <c r="G4729" s="8">
        <v>59.090909090909093</v>
      </c>
      <c r="H4729" s="27">
        <v>9.9601593625498003E-2</v>
      </c>
      <c r="I4729" s="23">
        <v>0.63270000000000004</v>
      </c>
      <c r="J4729" s="23">
        <v>0.56359999999999999</v>
      </c>
      <c r="K4729" s="24">
        <f t="shared" si="274"/>
        <v>0.66420358565737048</v>
      </c>
      <c r="L4729" s="24">
        <f t="shared" si="275"/>
        <v>0.61292788844621515</v>
      </c>
    </row>
    <row r="4730" spans="1:12" x14ac:dyDescent="0.35">
      <c r="A4730" t="s">
        <v>5576</v>
      </c>
      <c r="B4730" t="s">
        <v>5583</v>
      </c>
      <c r="C4730">
        <f t="shared" si="273"/>
        <v>8</v>
      </c>
      <c r="D4730" s="7">
        <v>251</v>
      </c>
      <c r="E4730">
        <v>70</v>
      </c>
      <c r="F4730">
        <v>23</v>
      </c>
      <c r="G4730" s="8">
        <v>32.857142857142847</v>
      </c>
      <c r="H4730" s="27">
        <v>9.1633466135458169E-2</v>
      </c>
      <c r="I4730" s="23">
        <v>0.63969999999999994</v>
      </c>
      <c r="J4730" s="23">
        <v>0.59589999999999999</v>
      </c>
      <c r="K4730" s="24">
        <f t="shared" si="274"/>
        <v>0.66420358565737048</v>
      </c>
      <c r="L4730" s="24">
        <f t="shared" si="275"/>
        <v>0.61292788844621515</v>
      </c>
    </row>
    <row r="4731" spans="1:12" x14ac:dyDescent="0.35">
      <c r="A4731" t="s">
        <v>5602</v>
      </c>
      <c r="B4731" t="s">
        <v>5600</v>
      </c>
      <c r="C4731">
        <f t="shared" si="273"/>
        <v>2</v>
      </c>
      <c r="D4731" s="7">
        <v>43</v>
      </c>
      <c r="E4731">
        <v>122</v>
      </c>
      <c r="F4731">
        <v>23</v>
      </c>
      <c r="G4731" s="8">
        <v>22.95081967213115</v>
      </c>
      <c r="H4731" s="27">
        <v>0.53488372093023251</v>
      </c>
      <c r="I4731" s="23">
        <v>0.75919999999999999</v>
      </c>
      <c r="J4731" s="23">
        <v>0.71260000000000001</v>
      </c>
      <c r="K4731" s="24">
        <f t="shared" si="274"/>
        <v>0.75650232558139541</v>
      </c>
      <c r="L4731" s="24">
        <f t="shared" si="275"/>
        <v>0.69218139534883716</v>
      </c>
    </row>
    <row r="4732" spans="1:12" x14ac:dyDescent="0.35">
      <c r="A4732" t="s">
        <v>5602</v>
      </c>
      <c r="B4732" t="s">
        <v>5606</v>
      </c>
      <c r="C4732">
        <f t="shared" si="273"/>
        <v>2</v>
      </c>
      <c r="D4732" s="7">
        <v>43</v>
      </c>
      <c r="E4732">
        <v>49</v>
      </c>
      <c r="F4732">
        <v>20</v>
      </c>
      <c r="G4732" s="8">
        <v>40.816326530612237</v>
      </c>
      <c r="H4732" s="27">
        <v>0.46511627906976744</v>
      </c>
      <c r="I4732" s="23">
        <v>0.75340000000000007</v>
      </c>
      <c r="J4732" s="23">
        <v>0.66870000000000007</v>
      </c>
      <c r="K4732" s="24">
        <f t="shared" si="274"/>
        <v>0.75650232558139541</v>
      </c>
      <c r="L4732" s="24">
        <f t="shared" si="275"/>
        <v>0.69218139534883716</v>
      </c>
    </row>
    <row r="4733" spans="1:12" x14ac:dyDescent="0.35">
      <c r="A4733" t="s">
        <v>5601</v>
      </c>
      <c r="B4733" t="s">
        <v>5600</v>
      </c>
      <c r="C4733">
        <f t="shared" si="273"/>
        <v>2</v>
      </c>
      <c r="D4733" s="7">
        <v>115</v>
      </c>
      <c r="E4733">
        <v>122</v>
      </c>
      <c r="F4733">
        <v>5</v>
      </c>
      <c r="G4733" s="8">
        <v>22.95081967213115</v>
      </c>
      <c r="H4733" s="27">
        <v>4.3478260869565216E-2</v>
      </c>
      <c r="I4733" s="23">
        <v>0.75919999999999999</v>
      </c>
      <c r="J4733" s="23">
        <v>0.71260000000000001</v>
      </c>
      <c r="K4733" s="24">
        <f t="shared" si="274"/>
        <v>0.73949565217391311</v>
      </c>
      <c r="L4733" s="24">
        <f t="shared" si="275"/>
        <v>0.68285217391304365</v>
      </c>
    </row>
    <row r="4734" spans="1:12" x14ac:dyDescent="0.35">
      <c r="A4734" t="s">
        <v>5601</v>
      </c>
      <c r="B4734" t="s">
        <v>5603</v>
      </c>
      <c r="C4734">
        <f t="shared" si="273"/>
        <v>2</v>
      </c>
      <c r="D4734" s="7">
        <v>115</v>
      </c>
      <c r="E4734">
        <v>116</v>
      </c>
      <c r="F4734">
        <v>110</v>
      </c>
      <c r="G4734" s="8">
        <v>94.827586206896555</v>
      </c>
      <c r="H4734" s="27">
        <v>0.95652173913043481</v>
      </c>
      <c r="I4734" s="23">
        <v>0.73860000000000003</v>
      </c>
      <c r="J4734" s="23">
        <v>0.68150000000000011</v>
      </c>
      <c r="K4734" s="24">
        <f t="shared" si="274"/>
        <v>0.73949565217391311</v>
      </c>
      <c r="L4734" s="24">
        <f t="shared" si="275"/>
        <v>0.68285217391304365</v>
      </c>
    </row>
    <row r="4735" spans="1:12" x14ac:dyDescent="0.35">
      <c r="A4735" t="s">
        <v>5605</v>
      </c>
      <c r="B4735" t="s">
        <v>5604</v>
      </c>
      <c r="C4735">
        <f t="shared" si="273"/>
        <v>1</v>
      </c>
      <c r="D4735" s="7">
        <v>24</v>
      </c>
      <c r="E4735">
        <v>52</v>
      </c>
      <c r="F4735">
        <v>24</v>
      </c>
      <c r="G4735" s="8">
        <v>46.153846153846153</v>
      </c>
      <c r="H4735" s="27">
        <v>1</v>
      </c>
      <c r="I4735" s="23">
        <v>0.7256999999999999</v>
      </c>
      <c r="J4735" s="23">
        <v>0.66960000000000008</v>
      </c>
      <c r="K4735" s="24">
        <f t="shared" si="274"/>
        <v>0.7256999999999999</v>
      </c>
      <c r="L4735" s="24">
        <f t="shared" si="275"/>
        <v>0.66960000000000008</v>
      </c>
    </row>
    <row r="4736" spans="1:12" x14ac:dyDescent="0.35">
      <c r="A4736" t="s">
        <v>5686</v>
      </c>
      <c r="B4736" t="s">
        <v>5685</v>
      </c>
      <c r="C4736">
        <f t="shared" si="273"/>
        <v>10</v>
      </c>
      <c r="D4736" s="7">
        <v>537</v>
      </c>
      <c r="E4736">
        <v>298</v>
      </c>
      <c r="F4736">
        <v>37</v>
      </c>
      <c r="G4736" s="8">
        <v>12.41610738255034</v>
      </c>
      <c r="H4736" s="27">
        <v>6.8901303538175043E-2</v>
      </c>
      <c r="I4736" s="23">
        <v>0.67559999999999998</v>
      </c>
      <c r="J4736" s="23">
        <v>0.64990000000000014</v>
      </c>
      <c r="K4736" s="24">
        <f t="shared" si="274"/>
        <v>0.68478268156424593</v>
      </c>
      <c r="L4736" s="24">
        <f t="shared" si="275"/>
        <v>0.64304953445065172</v>
      </c>
    </row>
    <row r="4737" spans="1:12" x14ac:dyDescent="0.35">
      <c r="A4737" t="s">
        <v>5686</v>
      </c>
      <c r="B4737" t="s">
        <v>5693</v>
      </c>
      <c r="C4737">
        <f t="shared" si="273"/>
        <v>10</v>
      </c>
      <c r="D4737" s="7">
        <v>537</v>
      </c>
      <c r="E4737">
        <v>253</v>
      </c>
      <c r="F4737">
        <v>60</v>
      </c>
      <c r="G4737" s="8">
        <v>23.71541501976284</v>
      </c>
      <c r="H4737" s="27">
        <v>0.11173184357541899</v>
      </c>
      <c r="I4737" s="23">
        <v>0.71530000000000005</v>
      </c>
      <c r="J4737" s="23">
        <v>0.67220000000000002</v>
      </c>
      <c r="K4737" s="24">
        <f t="shared" si="274"/>
        <v>0.68478268156424593</v>
      </c>
      <c r="L4737" s="24">
        <f t="shared" si="275"/>
        <v>0.64304953445065172</v>
      </c>
    </row>
    <row r="4738" spans="1:12" x14ac:dyDescent="0.35">
      <c r="A4738" t="s">
        <v>5686</v>
      </c>
      <c r="B4738" t="s">
        <v>5694</v>
      </c>
      <c r="C4738">
        <f t="shared" si="273"/>
        <v>10</v>
      </c>
      <c r="D4738" s="7">
        <v>537</v>
      </c>
      <c r="E4738">
        <v>219</v>
      </c>
      <c r="F4738">
        <v>24</v>
      </c>
      <c r="G4738" s="8">
        <v>10.95890410958904</v>
      </c>
      <c r="H4738" s="27">
        <v>4.4692737430167592E-2</v>
      </c>
      <c r="I4738" s="23">
        <v>0.69220000000000004</v>
      </c>
      <c r="J4738" s="23">
        <v>0.63649999999999995</v>
      </c>
      <c r="K4738" s="24">
        <f t="shared" si="274"/>
        <v>0.68478268156424593</v>
      </c>
      <c r="L4738" s="24">
        <f t="shared" si="275"/>
        <v>0.64304953445065172</v>
      </c>
    </row>
    <row r="4739" spans="1:12" x14ac:dyDescent="0.35">
      <c r="A4739" t="s">
        <v>5686</v>
      </c>
      <c r="B4739" t="s">
        <v>5695</v>
      </c>
      <c r="C4739">
        <f t="shared" ref="C4739:C4802" si="276">SUMPRODUCT((A$2:A$6677=A4739)*1)</f>
        <v>10</v>
      </c>
      <c r="D4739" s="7">
        <v>537</v>
      </c>
      <c r="E4739">
        <v>233</v>
      </c>
      <c r="F4739">
        <v>106</v>
      </c>
      <c r="G4739" s="8">
        <v>45.493562231759647</v>
      </c>
      <c r="H4739" s="27">
        <v>0.1973929236499069</v>
      </c>
      <c r="I4739" s="23">
        <v>0.73849999999999993</v>
      </c>
      <c r="J4739" s="23">
        <v>0.6714</v>
      </c>
      <c r="K4739" s="24">
        <f t="shared" ref="K4739:K4802" si="277">SUMPRODUCT((A$2:A$5258=A4739)*(H$2:H$5258)*(I$2:I$5258))/SUMPRODUCT((A$2:A$5258=A4739)*(H$2:H$5258))</f>
        <v>0.68478268156424593</v>
      </c>
      <c r="L4739" s="24">
        <f t="shared" ref="L4739:L4802" si="278">SUMPRODUCT((A$2:A$5258=A4739)*(H$2:H$5258)*(J$2:J$5258))/SUMPRODUCT((A$2:A$5258=A4739)*(H$2:H$5258))</f>
        <v>0.64304953445065172</v>
      </c>
    </row>
    <row r="4740" spans="1:12" x14ac:dyDescent="0.35">
      <c r="A4740" t="s">
        <v>5686</v>
      </c>
      <c r="B4740" t="s">
        <v>5697</v>
      </c>
      <c r="C4740">
        <f t="shared" si="276"/>
        <v>10</v>
      </c>
      <c r="D4740" s="7">
        <v>537</v>
      </c>
      <c r="E4740">
        <v>372</v>
      </c>
      <c r="F4740">
        <v>2</v>
      </c>
      <c r="G4740" s="8">
        <v>0.53763440860215062</v>
      </c>
      <c r="H4740" s="27">
        <f>F4740/D4740</f>
        <v>3.7243947858472998E-3</v>
      </c>
      <c r="I4740" s="23">
        <v>0.70640000000000003</v>
      </c>
      <c r="J4740" s="23">
        <v>0.66189999999999993</v>
      </c>
      <c r="K4740" s="24">
        <f t="shared" si="277"/>
        <v>0.68478268156424593</v>
      </c>
      <c r="L4740" s="24">
        <f t="shared" si="278"/>
        <v>0.64304953445065172</v>
      </c>
    </row>
    <row r="4741" spans="1:12" x14ac:dyDescent="0.35">
      <c r="A4741" t="s">
        <v>5686</v>
      </c>
      <c r="B4741" t="s">
        <v>5699</v>
      </c>
      <c r="C4741">
        <f t="shared" si="276"/>
        <v>10</v>
      </c>
      <c r="D4741" s="7">
        <v>537</v>
      </c>
      <c r="E4741">
        <v>326</v>
      </c>
      <c r="F4741">
        <v>89</v>
      </c>
      <c r="G4741" s="8">
        <v>27.30061349693251</v>
      </c>
      <c r="H4741" s="27">
        <v>0.16573556797020483</v>
      </c>
      <c r="I4741" s="23">
        <v>0.68480000000000008</v>
      </c>
      <c r="J4741" s="23">
        <v>0.6361</v>
      </c>
      <c r="K4741" s="24">
        <f t="shared" si="277"/>
        <v>0.68478268156424593</v>
      </c>
      <c r="L4741" s="24">
        <f t="shared" si="278"/>
        <v>0.64304953445065172</v>
      </c>
    </row>
    <row r="4742" spans="1:12" x14ac:dyDescent="0.35">
      <c r="A4742" t="s">
        <v>5686</v>
      </c>
      <c r="B4742" t="s">
        <v>5687</v>
      </c>
      <c r="C4742">
        <f t="shared" si="276"/>
        <v>10</v>
      </c>
      <c r="D4742" s="7">
        <v>537</v>
      </c>
      <c r="E4742">
        <v>260</v>
      </c>
      <c r="F4742">
        <v>37</v>
      </c>
      <c r="G4742" s="8">
        <v>14.23076923076923</v>
      </c>
      <c r="H4742" s="27">
        <v>6.8901303538175043E-2</v>
      </c>
      <c r="I4742" s="23">
        <v>0.64870000000000005</v>
      </c>
      <c r="J4742" s="23">
        <v>0.62560000000000004</v>
      </c>
      <c r="K4742" s="24">
        <f t="shared" si="277"/>
        <v>0.68478268156424593</v>
      </c>
      <c r="L4742" s="24">
        <f t="shared" si="278"/>
        <v>0.64304953445065172</v>
      </c>
    </row>
    <row r="4743" spans="1:12" x14ac:dyDescent="0.35">
      <c r="A4743" t="s">
        <v>5686</v>
      </c>
      <c r="B4743" t="s">
        <v>5690</v>
      </c>
      <c r="C4743">
        <f t="shared" si="276"/>
        <v>10</v>
      </c>
      <c r="D4743" s="7">
        <v>537</v>
      </c>
      <c r="E4743">
        <v>78</v>
      </c>
      <c r="F4743">
        <v>42</v>
      </c>
      <c r="G4743" s="8">
        <v>53.846153846153847</v>
      </c>
      <c r="H4743" s="27">
        <v>7.8212290502793297E-2</v>
      </c>
      <c r="I4743" s="23">
        <v>0.62270000000000003</v>
      </c>
      <c r="J4743" s="23">
        <v>0.59299999999999997</v>
      </c>
      <c r="K4743" s="24">
        <f t="shared" si="277"/>
        <v>0.68478268156424593</v>
      </c>
      <c r="L4743" s="24">
        <f t="shared" si="278"/>
        <v>0.64304953445065172</v>
      </c>
    </row>
    <row r="4744" spans="1:12" x14ac:dyDescent="0.35">
      <c r="A4744" t="s">
        <v>5686</v>
      </c>
      <c r="B4744" t="s">
        <v>5825</v>
      </c>
      <c r="C4744">
        <f t="shared" si="276"/>
        <v>10</v>
      </c>
      <c r="D4744" s="7">
        <v>537</v>
      </c>
      <c r="E4744">
        <v>304</v>
      </c>
      <c r="F4744">
        <v>50</v>
      </c>
      <c r="G4744" s="8">
        <v>16.44736842105263</v>
      </c>
      <c r="H4744" s="27">
        <v>9.3109869646182494E-2</v>
      </c>
      <c r="I4744" s="23">
        <v>0.62390000000000001</v>
      </c>
      <c r="J4744" s="23">
        <v>0.59200000000000008</v>
      </c>
      <c r="K4744" s="24">
        <f t="shared" si="277"/>
        <v>0.68478268156424593</v>
      </c>
      <c r="L4744" s="24">
        <f t="shared" si="278"/>
        <v>0.64304953445065172</v>
      </c>
    </row>
    <row r="4745" spans="1:12" x14ac:dyDescent="0.35">
      <c r="A4745" t="s">
        <v>5686</v>
      </c>
      <c r="B4745" t="s">
        <v>6213</v>
      </c>
      <c r="C4745">
        <f t="shared" si="276"/>
        <v>10</v>
      </c>
      <c r="D4745" s="7">
        <v>537</v>
      </c>
      <c r="E4745">
        <v>103</v>
      </c>
      <c r="F4745">
        <v>90</v>
      </c>
      <c r="G4745" s="8">
        <v>89.320388349514573</v>
      </c>
      <c r="H4745" s="27">
        <v>0.16759776536312848</v>
      </c>
      <c r="I4745" s="23">
        <v>0.68010000000000004</v>
      </c>
      <c r="J4745" s="23">
        <v>0.65450000000000008</v>
      </c>
      <c r="K4745" s="24">
        <f t="shared" si="277"/>
        <v>0.68478268156424593</v>
      </c>
      <c r="L4745" s="24">
        <f t="shared" si="278"/>
        <v>0.64304953445065172</v>
      </c>
    </row>
    <row r="4746" spans="1:12" x14ac:dyDescent="0.35">
      <c r="A4746" t="s">
        <v>5692</v>
      </c>
      <c r="B4746" t="s">
        <v>5691</v>
      </c>
      <c r="C4746">
        <f t="shared" si="276"/>
        <v>2</v>
      </c>
      <c r="D4746" s="7">
        <v>42</v>
      </c>
      <c r="E4746">
        <v>103</v>
      </c>
      <c r="F4746">
        <v>10</v>
      </c>
      <c r="G4746" s="8">
        <v>9.7087378640776691</v>
      </c>
      <c r="H4746" s="27">
        <v>0.23809523809523805</v>
      </c>
      <c r="I4746" s="23">
        <v>0.70569999999999988</v>
      </c>
      <c r="J4746" s="23">
        <v>0.66439999999999999</v>
      </c>
      <c r="K4746" s="24">
        <f t="shared" si="277"/>
        <v>0.65686190476190476</v>
      </c>
      <c r="L4746" s="24">
        <f t="shared" si="278"/>
        <v>0.61571428571428577</v>
      </c>
    </row>
    <row r="4747" spans="1:12" x14ac:dyDescent="0.35">
      <c r="A4747" t="s">
        <v>5692</v>
      </c>
      <c r="B4747" t="s">
        <v>5698</v>
      </c>
      <c r="C4747">
        <f t="shared" si="276"/>
        <v>2</v>
      </c>
      <c r="D4747" s="7">
        <v>42</v>
      </c>
      <c r="E4747">
        <v>125</v>
      </c>
      <c r="F4747">
        <v>32</v>
      </c>
      <c r="G4747" s="8">
        <v>25.6</v>
      </c>
      <c r="H4747" s="27">
        <v>0.76190476190476186</v>
      </c>
      <c r="I4747" s="23">
        <v>0.64159999999999995</v>
      </c>
      <c r="J4747" s="23">
        <v>0.60049999999999992</v>
      </c>
      <c r="K4747" s="24">
        <f t="shared" si="277"/>
        <v>0.65686190476190476</v>
      </c>
      <c r="L4747" s="24">
        <f t="shared" si="278"/>
        <v>0.61571428571428577</v>
      </c>
    </row>
    <row r="4748" spans="1:12" x14ac:dyDescent="0.35">
      <c r="A4748" t="s">
        <v>5758</v>
      </c>
      <c r="B4748" t="s">
        <v>5757</v>
      </c>
      <c r="C4748">
        <f t="shared" si="276"/>
        <v>2</v>
      </c>
      <c r="D4748" s="7">
        <v>45</v>
      </c>
      <c r="E4748">
        <v>184</v>
      </c>
      <c r="F4748">
        <v>33</v>
      </c>
      <c r="G4748" s="8">
        <v>17.934782608695649</v>
      </c>
      <c r="H4748" s="27">
        <v>0.73333333333333328</v>
      </c>
      <c r="I4748" s="23">
        <v>0.7390000000000001</v>
      </c>
      <c r="J4748" s="23">
        <v>0.66189999999999993</v>
      </c>
      <c r="K4748" s="24">
        <f t="shared" si="277"/>
        <v>0.71990666666666669</v>
      </c>
      <c r="L4748" s="24">
        <f t="shared" si="278"/>
        <v>0.64680666666666653</v>
      </c>
    </row>
    <row r="4749" spans="1:12" x14ac:dyDescent="0.35">
      <c r="A4749" t="s">
        <v>5758</v>
      </c>
      <c r="B4749" t="s">
        <v>5759</v>
      </c>
      <c r="C4749">
        <f t="shared" si="276"/>
        <v>2</v>
      </c>
      <c r="D4749" s="7">
        <v>45</v>
      </c>
      <c r="E4749">
        <v>207</v>
      </c>
      <c r="F4749">
        <v>12</v>
      </c>
      <c r="G4749" s="8">
        <v>10.6280193236715</v>
      </c>
      <c r="H4749" s="27">
        <v>0.26666666666666666</v>
      </c>
      <c r="I4749" s="23">
        <v>0.6674000000000001</v>
      </c>
      <c r="J4749" s="23">
        <v>0.60530000000000006</v>
      </c>
      <c r="K4749" s="24">
        <f t="shared" si="277"/>
        <v>0.71990666666666669</v>
      </c>
      <c r="L4749" s="24">
        <f t="shared" si="278"/>
        <v>0.64680666666666653</v>
      </c>
    </row>
    <row r="4750" spans="1:12" x14ac:dyDescent="0.35">
      <c r="A4750" t="s">
        <v>5734</v>
      </c>
      <c r="B4750" t="s">
        <v>5733</v>
      </c>
      <c r="C4750">
        <f t="shared" si="276"/>
        <v>25</v>
      </c>
      <c r="D4750" s="7">
        <v>1473</v>
      </c>
      <c r="E4750">
        <v>52</v>
      </c>
      <c r="F4750">
        <v>48</v>
      </c>
      <c r="G4750" s="8">
        <v>96.15384615384616</v>
      </c>
      <c r="H4750" s="27">
        <v>3.2586558044806514E-2</v>
      </c>
      <c r="I4750" s="23">
        <v>0.66890000000000005</v>
      </c>
      <c r="J4750" s="23">
        <v>0.61580000000000001</v>
      </c>
      <c r="K4750" s="24">
        <f t="shared" si="277"/>
        <v>0.66851615750169702</v>
      </c>
      <c r="L4750" s="24">
        <f t="shared" si="278"/>
        <v>0.62614840461642907</v>
      </c>
    </row>
    <row r="4751" spans="1:12" x14ac:dyDescent="0.35">
      <c r="A4751" t="s">
        <v>5734</v>
      </c>
      <c r="B4751" t="s">
        <v>5747</v>
      </c>
      <c r="C4751">
        <f t="shared" si="276"/>
        <v>25</v>
      </c>
      <c r="D4751" s="7">
        <v>1473</v>
      </c>
      <c r="E4751">
        <v>66</v>
      </c>
      <c r="F4751">
        <v>56</v>
      </c>
      <c r="G4751" s="8">
        <v>87.878787878787875</v>
      </c>
      <c r="H4751" s="27">
        <v>3.8017651052274268E-2</v>
      </c>
      <c r="I4751" s="23">
        <v>0.63950000000000007</v>
      </c>
      <c r="J4751" s="23">
        <v>0.5978</v>
      </c>
      <c r="K4751" s="24">
        <f t="shared" si="277"/>
        <v>0.66851615750169702</v>
      </c>
      <c r="L4751" s="24">
        <f t="shared" si="278"/>
        <v>0.62614840461642907</v>
      </c>
    </row>
    <row r="4752" spans="1:12" x14ac:dyDescent="0.35">
      <c r="A4752" t="s">
        <v>5734</v>
      </c>
      <c r="B4752" t="s">
        <v>5756</v>
      </c>
      <c r="C4752">
        <f t="shared" si="276"/>
        <v>25</v>
      </c>
      <c r="D4752" s="7">
        <v>1473</v>
      </c>
      <c r="E4752">
        <v>93</v>
      </c>
      <c r="F4752">
        <v>83</v>
      </c>
      <c r="G4752" s="8">
        <v>89.247311827956992</v>
      </c>
      <c r="H4752" s="27">
        <v>5.6347589952477933E-2</v>
      </c>
      <c r="I4752" s="23">
        <v>0.74430000000000007</v>
      </c>
      <c r="J4752" s="23">
        <v>0.69120000000000004</v>
      </c>
      <c r="K4752" s="24">
        <f t="shared" si="277"/>
        <v>0.66851615750169702</v>
      </c>
      <c r="L4752" s="24">
        <f t="shared" si="278"/>
        <v>0.62614840461642907</v>
      </c>
    </row>
    <row r="4753" spans="1:12" x14ac:dyDescent="0.35">
      <c r="A4753" t="s">
        <v>5734</v>
      </c>
      <c r="B4753" t="s">
        <v>5767</v>
      </c>
      <c r="C4753">
        <f t="shared" si="276"/>
        <v>25</v>
      </c>
      <c r="D4753" s="7">
        <v>1473</v>
      </c>
      <c r="E4753">
        <v>55</v>
      </c>
      <c r="F4753">
        <v>40</v>
      </c>
      <c r="G4753" s="8">
        <v>72.727272727272734</v>
      </c>
      <c r="H4753" s="27">
        <v>2.7155465037338768E-2</v>
      </c>
      <c r="I4753" s="23">
        <v>0.67120000000000002</v>
      </c>
      <c r="J4753" s="23">
        <v>0.62390000000000001</v>
      </c>
      <c r="K4753" s="24">
        <f t="shared" si="277"/>
        <v>0.66851615750169702</v>
      </c>
      <c r="L4753" s="24">
        <f t="shared" si="278"/>
        <v>0.62614840461642907</v>
      </c>
    </row>
    <row r="4754" spans="1:12" x14ac:dyDescent="0.35">
      <c r="A4754" t="s">
        <v>5734</v>
      </c>
      <c r="B4754" t="s">
        <v>5777</v>
      </c>
      <c r="C4754">
        <f t="shared" si="276"/>
        <v>25</v>
      </c>
      <c r="D4754" s="7">
        <v>1473</v>
      </c>
      <c r="E4754">
        <v>68</v>
      </c>
      <c r="F4754">
        <v>32</v>
      </c>
      <c r="G4754" s="8">
        <v>47.058823529411761</v>
      </c>
      <c r="H4754" s="27">
        <v>2.1724372029871007E-2</v>
      </c>
      <c r="I4754" s="23">
        <v>0.64300000000000002</v>
      </c>
      <c r="J4754" s="23">
        <v>0.60450000000000004</v>
      </c>
      <c r="K4754" s="24">
        <f t="shared" si="277"/>
        <v>0.66851615750169702</v>
      </c>
      <c r="L4754" s="24">
        <f t="shared" si="278"/>
        <v>0.62614840461642907</v>
      </c>
    </row>
    <row r="4755" spans="1:12" x14ac:dyDescent="0.35">
      <c r="A4755" t="s">
        <v>5734</v>
      </c>
      <c r="B4755" t="s">
        <v>5778</v>
      </c>
      <c r="C4755">
        <f t="shared" si="276"/>
        <v>25</v>
      </c>
      <c r="D4755" s="7">
        <v>1473</v>
      </c>
      <c r="E4755">
        <v>40</v>
      </c>
      <c r="F4755">
        <v>5</v>
      </c>
      <c r="G4755" s="8">
        <v>12.5</v>
      </c>
      <c r="H4755" s="27">
        <f>F4755/D4755</f>
        <v>3.3944331296673455E-3</v>
      </c>
      <c r="I4755" s="23">
        <v>0.65539999999999987</v>
      </c>
      <c r="J4755" s="23">
        <v>0.59520000000000006</v>
      </c>
      <c r="K4755" s="24">
        <f t="shared" si="277"/>
        <v>0.66851615750169702</v>
      </c>
      <c r="L4755" s="24">
        <f t="shared" si="278"/>
        <v>0.62614840461642907</v>
      </c>
    </row>
    <row r="4756" spans="1:12" x14ac:dyDescent="0.35">
      <c r="A4756" t="s">
        <v>5734</v>
      </c>
      <c r="B4756" t="s">
        <v>5748</v>
      </c>
      <c r="C4756">
        <f t="shared" si="276"/>
        <v>25</v>
      </c>
      <c r="D4756" s="7">
        <v>1473</v>
      </c>
      <c r="E4756">
        <v>44</v>
      </c>
      <c r="F4756">
        <v>42</v>
      </c>
      <c r="G4756" s="8">
        <v>97.727272727272734</v>
      </c>
      <c r="H4756" s="27">
        <v>2.8513238289205701E-2</v>
      </c>
      <c r="I4756" s="23">
        <v>0.53900000000000003</v>
      </c>
      <c r="J4756" s="23">
        <v>0.51259999999999994</v>
      </c>
      <c r="K4756" s="24">
        <f t="shared" si="277"/>
        <v>0.66851615750169702</v>
      </c>
      <c r="L4756" s="24">
        <f t="shared" si="278"/>
        <v>0.62614840461642907</v>
      </c>
    </row>
    <row r="4757" spans="1:12" x14ac:dyDescent="0.35">
      <c r="A4757" t="s">
        <v>5734</v>
      </c>
      <c r="B4757" t="s">
        <v>5750</v>
      </c>
      <c r="C4757">
        <f t="shared" si="276"/>
        <v>25</v>
      </c>
      <c r="D4757" s="7">
        <v>1473</v>
      </c>
      <c r="E4757">
        <v>154</v>
      </c>
      <c r="F4757">
        <v>48</v>
      </c>
      <c r="G4757" s="8">
        <v>31.168831168831169</v>
      </c>
      <c r="H4757" s="27">
        <v>3.2586558044806514E-2</v>
      </c>
      <c r="I4757" s="23">
        <v>0.70269999999999999</v>
      </c>
      <c r="J4757" s="23">
        <v>0.65659999999999996</v>
      </c>
      <c r="K4757" s="24">
        <f t="shared" si="277"/>
        <v>0.66851615750169702</v>
      </c>
      <c r="L4757" s="24">
        <f t="shared" si="278"/>
        <v>0.62614840461642907</v>
      </c>
    </row>
    <row r="4758" spans="1:12" x14ac:dyDescent="0.35">
      <c r="A4758" t="s">
        <v>5734</v>
      </c>
      <c r="B4758" t="s">
        <v>5759</v>
      </c>
      <c r="C4758">
        <f t="shared" si="276"/>
        <v>25</v>
      </c>
      <c r="D4758" s="7">
        <v>1473</v>
      </c>
      <c r="E4758">
        <v>207</v>
      </c>
      <c r="F4758">
        <v>10</v>
      </c>
      <c r="G4758" s="8">
        <v>10.6280193236715</v>
      </c>
      <c r="H4758" s="27">
        <v>6.7888662593346919E-3</v>
      </c>
      <c r="I4758" s="23">
        <v>0.6674000000000001</v>
      </c>
      <c r="J4758" s="23">
        <v>0.60530000000000006</v>
      </c>
      <c r="K4758" s="24">
        <f t="shared" si="277"/>
        <v>0.66851615750169702</v>
      </c>
      <c r="L4758" s="24">
        <f t="shared" si="278"/>
        <v>0.62614840461642907</v>
      </c>
    </row>
    <row r="4759" spans="1:12" x14ac:dyDescent="0.35">
      <c r="A4759" t="s">
        <v>5734</v>
      </c>
      <c r="B4759" t="s">
        <v>5760</v>
      </c>
      <c r="C4759">
        <f t="shared" si="276"/>
        <v>25</v>
      </c>
      <c r="D4759" s="7">
        <v>1473</v>
      </c>
      <c r="E4759">
        <v>133</v>
      </c>
      <c r="F4759">
        <v>128</v>
      </c>
      <c r="G4759" s="8">
        <v>96.240601503759393</v>
      </c>
      <c r="H4759" s="27">
        <v>8.6897488119484029E-2</v>
      </c>
      <c r="I4759" s="23">
        <v>0.66349999999999998</v>
      </c>
      <c r="J4759" s="23">
        <v>0.63290000000000002</v>
      </c>
      <c r="K4759" s="24">
        <f t="shared" si="277"/>
        <v>0.66851615750169702</v>
      </c>
      <c r="L4759" s="24">
        <f t="shared" si="278"/>
        <v>0.62614840461642907</v>
      </c>
    </row>
    <row r="4760" spans="1:12" x14ac:dyDescent="0.35">
      <c r="A4760" t="s">
        <v>5734</v>
      </c>
      <c r="B4760" t="s">
        <v>5761</v>
      </c>
      <c r="C4760">
        <f t="shared" si="276"/>
        <v>25</v>
      </c>
      <c r="D4760" s="7">
        <v>1473</v>
      </c>
      <c r="E4760">
        <v>101</v>
      </c>
      <c r="F4760">
        <v>100</v>
      </c>
      <c r="G4760" s="8">
        <v>99.009900990099013</v>
      </c>
      <c r="H4760" s="27">
        <v>6.7888662593346916E-2</v>
      </c>
      <c r="I4760" s="23">
        <v>0.69680000000000009</v>
      </c>
      <c r="J4760" s="23">
        <v>0.63159999999999994</v>
      </c>
      <c r="K4760" s="24">
        <f t="shared" si="277"/>
        <v>0.66851615750169702</v>
      </c>
      <c r="L4760" s="24">
        <f t="shared" si="278"/>
        <v>0.62614840461642907</v>
      </c>
    </row>
    <row r="4761" spans="1:12" x14ac:dyDescent="0.35">
      <c r="A4761" t="s">
        <v>5734</v>
      </c>
      <c r="B4761" t="s">
        <v>5762</v>
      </c>
      <c r="C4761">
        <f t="shared" si="276"/>
        <v>25</v>
      </c>
      <c r="D4761" s="7">
        <v>1473</v>
      </c>
      <c r="E4761">
        <v>105</v>
      </c>
      <c r="F4761">
        <v>105</v>
      </c>
      <c r="G4761" s="8">
        <v>100</v>
      </c>
      <c r="H4761" s="27">
        <v>7.128309572301425E-2</v>
      </c>
      <c r="I4761" s="23">
        <v>0.71829999999999994</v>
      </c>
      <c r="J4761" s="23">
        <v>0.67169999999999996</v>
      </c>
      <c r="K4761" s="24">
        <f t="shared" si="277"/>
        <v>0.66851615750169702</v>
      </c>
      <c r="L4761" s="24">
        <f t="shared" si="278"/>
        <v>0.62614840461642907</v>
      </c>
    </row>
    <row r="4762" spans="1:12" x14ac:dyDescent="0.35">
      <c r="A4762" t="s">
        <v>5734</v>
      </c>
      <c r="B4762" t="s">
        <v>5763</v>
      </c>
      <c r="C4762">
        <f t="shared" si="276"/>
        <v>25</v>
      </c>
      <c r="D4762" s="7">
        <v>1473</v>
      </c>
      <c r="E4762">
        <v>114</v>
      </c>
      <c r="F4762">
        <v>111</v>
      </c>
      <c r="G4762" s="8">
        <v>97.368421052631575</v>
      </c>
      <c r="H4762" s="27">
        <v>7.5356415478615074E-2</v>
      </c>
      <c r="I4762" s="23">
        <v>0.6492</v>
      </c>
      <c r="J4762" s="23">
        <v>0.61470000000000002</v>
      </c>
      <c r="K4762" s="24">
        <f t="shared" si="277"/>
        <v>0.66851615750169702</v>
      </c>
      <c r="L4762" s="24">
        <f t="shared" si="278"/>
        <v>0.62614840461642907</v>
      </c>
    </row>
    <row r="4763" spans="1:12" x14ac:dyDescent="0.35">
      <c r="A4763" t="s">
        <v>5734</v>
      </c>
      <c r="B4763" t="s">
        <v>5764</v>
      </c>
      <c r="C4763">
        <f t="shared" si="276"/>
        <v>25</v>
      </c>
      <c r="D4763" s="7">
        <v>1473</v>
      </c>
      <c r="E4763">
        <v>128</v>
      </c>
      <c r="F4763">
        <v>127</v>
      </c>
      <c r="G4763" s="8">
        <v>99.21875</v>
      </c>
      <c r="H4763" s="27">
        <v>8.6218601493550581E-2</v>
      </c>
      <c r="I4763" s="23">
        <v>0.6744</v>
      </c>
      <c r="J4763" s="23">
        <v>0.62630000000000008</v>
      </c>
      <c r="K4763" s="24">
        <f t="shared" si="277"/>
        <v>0.66851615750169702</v>
      </c>
      <c r="L4763" s="24">
        <f t="shared" si="278"/>
        <v>0.62614840461642907</v>
      </c>
    </row>
    <row r="4764" spans="1:12" x14ac:dyDescent="0.35">
      <c r="A4764" t="s">
        <v>5734</v>
      </c>
      <c r="B4764" t="s">
        <v>5765</v>
      </c>
      <c r="C4764">
        <f t="shared" si="276"/>
        <v>25</v>
      </c>
      <c r="D4764" s="7">
        <v>1473</v>
      </c>
      <c r="E4764">
        <v>126</v>
      </c>
      <c r="F4764">
        <v>113</v>
      </c>
      <c r="G4764" s="8">
        <v>89.682539682539684</v>
      </c>
      <c r="H4764" s="27">
        <v>7.6714188730482011E-2</v>
      </c>
      <c r="I4764" s="23">
        <v>0.64180000000000004</v>
      </c>
      <c r="J4764" s="23">
        <v>0.60499999999999998</v>
      </c>
      <c r="K4764" s="24">
        <f t="shared" si="277"/>
        <v>0.66851615750169702</v>
      </c>
      <c r="L4764" s="24">
        <f t="shared" si="278"/>
        <v>0.62614840461642907</v>
      </c>
    </row>
    <row r="4765" spans="1:12" x14ac:dyDescent="0.35">
      <c r="A4765" t="s">
        <v>5734</v>
      </c>
      <c r="B4765" t="s">
        <v>5766</v>
      </c>
      <c r="C4765">
        <f t="shared" si="276"/>
        <v>25</v>
      </c>
      <c r="D4765" s="7">
        <v>1473</v>
      </c>
      <c r="E4765">
        <v>109</v>
      </c>
      <c r="F4765">
        <v>108</v>
      </c>
      <c r="G4765" s="8">
        <v>99.082568807339456</v>
      </c>
      <c r="H4765" s="27">
        <v>7.3319755600814662E-2</v>
      </c>
      <c r="I4765" s="23">
        <v>0.6715000000000001</v>
      </c>
      <c r="J4765" s="23">
        <v>0.62659999999999993</v>
      </c>
      <c r="K4765" s="24">
        <f t="shared" si="277"/>
        <v>0.66851615750169702</v>
      </c>
      <c r="L4765" s="24">
        <f t="shared" si="278"/>
        <v>0.62614840461642907</v>
      </c>
    </row>
    <row r="4766" spans="1:12" x14ac:dyDescent="0.35">
      <c r="A4766" t="s">
        <v>5734</v>
      </c>
      <c r="B4766" t="s">
        <v>5768</v>
      </c>
      <c r="C4766">
        <f t="shared" si="276"/>
        <v>25</v>
      </c>
      <c r="D4766" s="7">
        <v>1473</v>
      </c>
      <c r="E4766">
        <v>44</v>
      </c>
      <c r="F4766">
        <v>43</v>
      </c>
      <c r="G4766" s="8">
        <v>97.727272727272734</v>
      </c>
      <c r="H4766" s="27">
        <v>2.9192124915139176E-2</v>
      </c>
      <c r="I4766" s="23">
        <v>0.69129999999999991</v>
      </c>
      <c r="J4766" s="23">
        <v>0.65390000000000004</v>
      </c>
      <c r="K4766" s="24">
        <f t="shared" si="277"/>
        <v>0.66851615750169702</v>
      </c>
      <c r="L4766" s="24">
        <f t="shared" si="278"/>
        <v>0.62614840461642907</v>
      </c>
    </row>
    <row r="4767" spans="1:12" x14ac:dyDescent="0.35">
      <c r="A4767" t="s">
        <v>5734</v>
      </c>
      <c r="B4767" t="s">
        <v>5769</v>
      </c>
      <c r="C4767">
        <f t="shared" si="276"/>
        <v>25</v>
      </c>
      <c r="D4767" s="7">
        <v>1473</v>
      </c>
      <c r="E4767">
        <v>43</v>
      </c>
      <c r="F4767">
        <v>43</v>
      </c>
      <c r="G4767" s="8">
        <v>100</v>
      </c>
      <c r="H4767" s="27">
        <v>2.9192124915139176E-2</v>
      </c>
      <c r="I4767" s="23">
        <v>0.6583</v>
      </c>
      <c r="J4767" s="23">
        <v>0.64639999999999997</v>
      </c>
      <c r="K4767" s="24">
        <f t="shared" si="277"/>
        <v>0.66851615750169702</v>
      </c>
      <c r="L4767" s="24">
        <f t="shared" si="278"/>
        <v>0.62614840461642907</v>
      </c>
    </row>
    <row r="4768" spans="1:12" x14ac:dyDescent="0.35">
      <c r="A4768" t="s">
        <v>5734</v>
      </c>
      <c r="B4768" t="s">
        <v>5770</v>
      </c>
      <c r="C4768">
        <f t="shared" si="276"/>
        <v>25</v>
      </c>
      <c r="D4768" s="7">
        <v>1473</v>
      </c>
      <c r="E4768">
        <v>17</v>
      </c>
      <c r="F4768">
        <v>16</v>
      </c>
      <c r="G4768" s="8">
        <v>94.117647058823522</v>
      </c>
      <c r="H4768" s="27">
        <v>1.0862186014935504E-2</v>
      </c>
      <c r="I4768" s="23">
        <v>0.62549999999999994</v>
      </c>
      <c r="J4768" s="23">
        <v>0.60309999999999997</v>
      </c>
      <c r="K4768" s="24">
        <f t="shared" si="277"/>
        <v>0.66851615750169702</v>
      </c>
      <c r="L4768" s="24">
        <f t="shared" si="278"/>
        <v>0.62614840461642907</v>
      </c>
    </row>
    <row r="4769" spans="1:12" x14ac:dyDescent="0.35">
      <c r="A4769" t="s">
        <v>5734</v>
      </c>
      <c r="B4769" t="s">
        <v>5771</v>
      </c>
      <c r="C4769">
        <f t="shared" si="276"/>
        <v>25</v>
      </c>
      <c r="D4769" s="7">
        <v>1473</v>
      </c>
      <c r="E4769">
        <v>93</v>
      </c>
      <c r="F4769">
        <v>91</v>
      </c>
      <c r="G4769" s="8">
        <v>97.849462365591393</v>
      </c>
      <c r="H4769" s="27">
        <v>6.1778682959945687E-2</v>
      </c>
      <c r="I4769" s="23">
        <v>0.65490000000000004</v>
      </c>
      <c r="J4769" s="23">
        <v>0.60560000000000003</v>
      </c>
      <c r="K4769" s="24">
        <f t="shared" si="277"/>
        <v>0.66851615750169702</v>
      </c>
      <c r="L4769" s="24">
        <f t="shared" si="278"/>
        <v>0.62614840461642907</v>
      </c>
    </row>
    <row r="4770" spans="1:12" x14ac:dyDescent="0.35">
      <c r="A4770" t="s">
        <v>5734</v>
      </c>
      <c r="B4770" t="s">
        <v>5772</v>
      </c>
      <c r="C4770">
        <f t="shared" si="276"/>
        <v>25</v>
      </c>
      <c r="D4770" s="7">
        <v>1473</v>
      </c>
      <c r="E4770">
        <v>31</v>
      </c>
      <c r="F4770">
        <v>31</v>
      </c>
      <c r="G4770" s="8">
        <v>100</v>
      </c>
      <c r="H4770" s="27">
        <v>2.1045485403937539E-2</v>
      </c>
      <c r="I4770" s="23">
        <v>0.64529999999999998</v>
      </c>
      <c r="J4770" s="23">
        <v>0.60980000000000001</v>
      </c>
      <c r="K4770" s="24">
        <f t="shared" si="277"/>
        <v>0.66851615750169702</v>
      </c>
      <c r="L4770" s="24">
        <f t="shared" si="278"/>
        <v>0.62614840461642907</v>
      </c>
    </row>
    <row r="4771" spans="1:12" x14ac:dyDescent="0.35">
      <c r="A4771" t="s">
        <v>5734</v>
      </c>
      <c r="B4771" t="s">
        <v>5773</v>
      </c>
      <c r="C4771">
        <f t="shared" si="276"/>
        <v>25</v>
      </c>
      <c r="D4771" s="7">
        <v>1473</v>
      </c>
      <c r="E4771">
        <v>42</v>
      </c>
      <c r="F4771">
        <v>33</v>
      </c>
      <c r="G4771" s="8">
        <v>78.571428571428569</v>
      </c>
      <c r="H4771" s="27">
        <v>2.2403258655804482E-2</v>
      </c>
      <c r="I4771" s="23">
        <v>0.61209999999999998</v>
      </c>
      <c r="J4771" s="23">
        <v>0.58050000000000002</v>
      </c>
      <c r="K4771" s="24">
        <f t="shared" si="277"/>
        <v>0.66851615750169702</v>
      </c>
      <c r="L4771" s="24">
        <f t="shared" si="278"/>
        <v>0.62614840461642907</v>
      </c>
    </row>
    <row r="4772" spans="1:12" x14ac:dyDescent="0.35">
      <c r="A4772" t="s">
        <v>5734</v>
      </c>
      <c r="B4772" t="s">
        <v>5774</v>
      </c>
      <c r="C4772">
        <f t="shared" si="276"/>
        <v>25</v>
      </c>
      <c r="D4772" s="7">
        <v>1473</v>
      </c>
      <c r="E4772">
        <v>42</v>
      </c>
      <c r="F4772">
        <v>39</v>
      </c>
      <c r="G4772" s="8">
        <v>92.857142857142861</v>
      </c>
      <c r="H4772" s="27">
        <v>2.6476578411405292E-2</v>
      </c>
      <c r="I4772" s="23">
        <v>0.68799999999999994</v>
      </c>
      <c r="J4772" s="23">
        <v>0.6512</v>
      </c>
      <c r="K4772" s="24">
        <f t="shared" si="277"/>
        <v>0.66851615750169702</v>
      </c>
      <c r="L4772" s="24">
        <f t="shared" si="278"/>
        <v>0.62614840461642907</v>
      </c>
    </row>
    <row r="4773" spans="1:12" x14ac:dyDescent="0.35">
      <c r="A4773" t="s">
        <v>5734</v>
      </c>
      <c r="B4773" t="s">
        <v>5775</v>
      </c>
      <c r="C4773">
        <f t="shared" si="276"/>
        <v>25</v>
      </c>
      <c r="D4773" s="7">
        <v>1473</v>
      </c>
      <c r="E4773">
        <v>155</v>
      </c>
      <c r="F4773">
        <v>19</v>
      </c>
      <c r="G4773" s="8">
        <v>30.967741935483868</v>
      </c>
      <c r="H4773" s="27">
        <v>1.2898845892735912E-2</v>
      </c>
      <c r="I4773" s="23">
        <v>0.65400000000000003</v>
      </c>
      <c r="J4773" s="23">
        <v>0.6119</v>
      </c>
      <c r="K4773" s="24">
        <f t="shared" si="277"/>
        <v>0.66851615750169702</v>
      </c>
      <c r="L4773" s="24">
        <f t="shared" si="278"/>
        <v>0.62614840461642907</v>
      </c>
    </row>
    <row r="4774" spans="1:12" x14ac:dyDescent="0.35">
      <c r="A4774" t="s">
        <v>5734</v>
      </c>
      <c r="B4774" t="s">
        <v>5776</v>
      </c>
      <c r="C4774">
        <f t="shared" si="276"/>
        <v>25</v>
      </c>
      <c r="D4774" s="7">
        <v>1473</v>
      </c>
      <c r="E4774">
        <v>112</v>
      </c>
      <c r="F4774">
        <v>2</v>
      </c>
      <c r="G4774" s="8">
        <v>48.214285714285722</v>
      </c>
      <c r="H4774" s="27">
        <f>F4774/D4774</f>
        <v>1.3577732518669382E-3</v>
      </c>
      <c r="I4774" s="23">
        <v>0.70120000000000005</v>
      </c>
      <c r="J4774" s="23">
        <v>0.6361</v>
      </c>
      <c r="K4774" s="24">
        <f t="shared" si="277"/>
        <v>0.66851615750169702</v>
      </c>
      <c r="L4774" s="24">
        <f t="shared" si="278"/>
        <v>0.62614840461642907</v>
      </c>
    </row>
    <row r="4775" spans="1:12" x14ac:dyDescent="0.35">
      <c r="A4775" t="s">
        <v>5739</v>
      </c>
      <c r="B4775" t="s">
        <v>5738</v>
      </c>
      <c r="C4775">
        <f t="shared" si="276"/>
        <v>6</v>
      </c>
      <c r="D4775" s="7">
        <v>110</v>
      </c>
      <c r="E4775">
        <v>57</v>
      </c>
      <c r="F4775">
        <v>16</v>
      </c>
      <c r="G4775" s="8">
        <v>28.07017543859649</v>
      </c>
      <c r="H4775" s="27">
        <v>0.14545454545454545</v>
      </c>
      <c r="I4775" s="23">
        <v>0.64849999999999997</v>
      </c>
      <c r="J4775" s="23">
        <v>0.59460000000000002</v>
      </c>
      <c r="K4775" s="24">
        <f t="shared" si="277"/>
        <v>0.63554727272727274</v>
      </c>
      <c r="L4775" s="24">
        <f t="shared" si="278"/>
        <v>0.60212909090909095</v>
      </c>
    </row>
    <row r="4776" spans="1:12" x14ac:dyDescent="0.35">
      <c r="A4776" t="s">
        <v>5739</v>
      </c>
      <c r="B4776" t="s">
        <v>5740</v>
      </c>
      <c r="C4776">
        <f t="shared" si="276"/>
        <v>6</v>
      </c>
      <c r="D4776" s="7">
        <v>110</v>
      </c>
      <c r="E4776">
        <v>281</v>
      </c>
      <c r="F4776">
        <v>15</v>
      </c>
      <c r="G4776" s="8">
        <v>10.67615658362989</v>
      </c>
      <c r="H4776" s="27">
        <v>0.13636363636363635</v>
      </c>
      <c r="I4776" s="23">
        <v>0.6663</v>
      </c>
      <c r="J4776" s="23">
        <v>0.6179</v>
      </c>
      <c r="K4776" s="24">
        <f t="shared" si="277"/>
        <v>0.63554727272727274</v>
      </c>
      <c r="L4776" s="24">
        <f t="shared" si="278"/>
        <v>0.60212909090909095</v>
      </c>
    </row>
    <row r="4777" spans="1:12" x14ac:dyDescent="0.35">
      <c r="A4777" t="s">
        <v>5739</v>
      </c>
      <c r="B4777" t="s">
        <v>5741</v>
      </c>
      <c r="C4777">
        <f t="shared" si="276"/>
        <v>6</v>
      </c>
      <c r="D4777" s="7">
        <v>110</v>
      </c>
      <c r="E4777">
        <v>40</v>
      </c>
      <c r="F4777">
        <v>40</v>
      </c>
      <c r="G4777" s="8">
        <v>100</v>
      </c>
      <c r="H4777" s="27">
        <v>0.36363636363636365</v>
      </c>
      <c r="I4777" s="23">
        <v>0.60389999999999999</v>
      </c>
      <c r="J4777" s="23">
        <v>0.58440000000000003</v>
      </c>
      <c r="K4777" s="24">
        <f t="shared" si="277"/>
        <v>0.63554727272727274</v>
      </c>
      <c r="L4777" s="24">
        <f t="shared" si="278"/>
        <v>0.60212909090909095</v>
      </c>
    </row>
    <row r="4778" spans="1:12" x14ac:dyDescent="0.35">
      <c r="A4778" t="s">
        <v>5739</v>
      </c>
      <c r="B4778" t="s">
        <v>5742</v>
      </c>
      <c r="C4778">
        <f t="shared" si="276"/>
        <v>6</v>
      </c>
      <c r="D4778" s="7">
        <v>110</v>
      </c>
      <c r="E4778">
        <v>91</v>
      </c>
      <c r="F4778">
        <v>20</v>
      </c>
      <c r="G4778" s="8">
        <v>21.978021978021982</v>
      </c>
      <c r="H4778" s="27">
        <v>0.18181818181818182</v>
      </c>
      <c r="I4778" s="23">
        <v>0.64219999999999999</v>
      </c>
      <c r="J4778" s="23">
        <v>0.60130000000000006</v>
      </c>
      <c r="K4778" s="24">
        <f t="shared" si="277"/>
        <v>0.63554727272727274</v>
      </c>
      <c r="L4778" s="24">
        <f t="shared" si="278"/>
        <v>0.60212909090909095</v>
      </c>
    </row>
    <row r="4779" spans="1:12" x14ac:dyDescent="0.35">
      <c r="A4779" t="s">
        <v>5739</v>
      </c>
      <c r="B4779" t="s">
        <v>5743</v>
      </c>
      <c r="C4779">
        <f t="shared" si="276"/>
        <v>6</v>
      </c>
      <c r="D4779" s="7">
        <v>110</v>
      </c>
      <c r="E4779">
        <v>278</v>
      </c>
      <c r="F4779">
        <v>1</v>
      </c>
      <c r="G4779" s="8">
        <v>0.35971223021582738</v>
      </c>
      <c r="H4779" s="27">
        <v>9.0909090909090905E-3</v>
      </c>
      <c r="I4779" s="23">
        <v>0.71010000000000006</v>
      </c>
      <c r="J4779" s="23">
        <v>0.64349999999999996</v>
      </c>
      <c r="K4779" s="24">
        <f t="shared" si="277"/>
        <v>0.63554727272727274</v>
      </c>
      <c r="L4779" s="24">
        <f t="shared" si="278"/>
        <v>0.60212909090909095</v>
      </c>
    </row>
    <row r="4780" spans="1:12" x14ac:dyDescent="0.35">
      <c r="A4780" t="s">
        <v>5739</v>
      </c>
      <c r="B4780" t="s">
        <v>5828</v>
      </c>
      <c r="C4780">
        <f t="shared" si="276"/>
        <v>6</v>
      </c>
      <c r="D4780" s="7">
        <v>110</v>
      </c>
      <c r="E4780">
        <v>259</v>
      </c>
      <c r="F4780">
        <v>18</v>
      </c>
      <c r="G4780" s="8">
        <v>9.6525096525096519</v>
      </c>
      <c r="H4780" s="27">
        <v>0.16363636363636364</v>
      </c>
      <c r="I4780" s="23">
        <v>0.65720000000000001</v>
      </c>
      <c r="J4780" s="23">
        <v>0.63369999999999993</v>
      </c>
      <c r="K4780" s="24">
        <f t="shared" si="277"/>
        <v>0.63554727272727274</v>
      </c>
      <c r="L4780" s="24">
        <f t="shared" si="278"/>
        <v>0.60212909090909095</v>
      </c>
    </row>
    <row r="4781" spans="1:12" x14ac:dyDescent="0.35">
      <c r="A4781" t="s">
        <v>5735</v>
      </c>
      <c r="B4781" t="s">
        <v>5733</v>
      </c>
      <c r="C4781">
        <f t="shared" si="276"/>
        <v>8</v>
      </c>
      <c r="D4781" s="7">
        <v>308</v>
      </c>
      <c r="E4781">
        <v>52</v>
      </c>
      <c r="F4781">
        <v>2</v>
      </c>
      <c r="G4781" s="8">
        <v>96.15384615384616</v>
      </c>
      <c r="H4781" s="27">
        <v>6.4935064935064931E-3</v>
      </c>
      <c r="I4781" s="23">
        <v>0.66890000000000005</v>
      </c>
      <c r="J4781" s="23">
        <v>0.61580000000000001</v>
      </c>
      <c r="K4781" s="24">
        <f t="shared" si="277"/>
        <v>0.6466282467532467</v>
      </c>
      <c r="L4781" s="24">
        <f t="shared" si="278"/>
        <v>0.60365194805194811</v>
      </c>
    </row>
    <row r="4782" spans="1:12" x14ac:dyDescent="0.35">
      <c r="A4782" t="s">
        <v>5735</v>
      </c>
      <c r="B4782" t="s">
        <v>5747</v>
      </c>
      <c r="C4782">
        <f t="shared" si="276"/>
        <v>8</v>
      </c>
      <c r="D4782" s="7">
        <v>308</v>
      </c>
      <c r="E4782">
        <v>66</v>
      </c>
      <c r="F4782">
        <v>2</v>
      </c>
      <c r="G4782" s="8">
        <v>87.878787878787875</v>
      </c>
      <c r="H4782" s="27">
        <v>6.4935064935064931E-3</v>
      </c>
      <c r="I4782" s="23">
        <v>0.63950000000000007</v>
      </c>
      <c r="J4782" s="23">
        <v>0.5978</v>
      </c>
      <c r="K4782" s="24">
        <f t="shared" si="277"/>
        <v>0.6466282467532467</v>
      </c>
      <c r="L4782" s="24">
        <f t="shared" si="278"/>
        <v>0.60365194805194811</v>
      </c>
    </row>
    <row r="4783" spans="1:12" x14ac:dyDescent="0.35">
      <c r="A4783" t="s">
        <v>5735</v>
      </c>
      <c r="B4783" t="s">
        <v>5737</v>
      </c>
      <c r="C4783">
        <f t="shared" si="276"/>
        <v>8</v>
      </c>
      <c r="D4783" s="7">
        <v>308</v>
      </c>
      <c r="E4783">
        <v>120</v>
      </c>
      <c r="F4783">
        <v>43</v>
      </c>
      <c r="G4783" s="8">
        <v>35.833333333333343</v>
      </c>
      <c r="H4783" s="27">
        <v>0.1396103896103896</v>
      </c>
      <c r="I4783" s="23">
        <v>0.66349999999999998</v>
      </c>
      <c r="J4783" s="23">
        <v>0.61149999999999993</v>
      </c>
      <c r="K4783" s="24">
        <f t="shared" si="277"/>
        <v>0.6466282467532467</v>
      </c>
      <c r="L4783" s="24">
        <f t="shared" si="278"/>
        <v>0.60365194805194811</v>
      </c>
    </row>
    <row r="4784" spans="1:12" x14ac:dyDescent="0.35">
      <c r="A4784" t="s">
        <v>5735</v>
      </c>
      <c r="B4784" t="s">
        <v>5744</v>
      </c>
      <c r="C4784">
        <f t="shared" si="276"/>
        <v>8</v>
      </c>
      <c r="D4784" s="7">
        <v>308</v>
      </c>
      <c r="E4784">
        <v>24</v>
      </c>
      <c r="F4784">
        <v>11</v>
      </c>
      <c r="G4784" s="8">
        <v>45.833333333333329</v>
      </c>
      <c r="H4784" s="27">
        <v>3.5714285714285712E-2</v>
      </c>
      <c r="I4784" s="23">
        <v>0.62780000000000002</v>
      </c>
      <c r="J4784" s="23">
        <v>0.64090000000000003</v>
      </c>
      <c r="K4784" s="24">
        <f t="shared" si="277"/>
        <v>0.6466282467532467</v>
      </c>
      <c r="L4784" s="24">
        <f t="shared" si="278"/>
        <v>0.60365194805194811</v>
      </c>
    </row>
    <row r="4785" spans="1:12" x14ac:dyDescent="0.35">
      <c r="A4785" t="s">
        <v>5735</v>
      </c>
      <c r="B4785" t="s">
        <v>5745</v>
      </c>
      <c r="C4785">
        <f t="shared" si="276"/>
        <v>8</v>
      </c>
      <c r="D4785" s="7">
        <v>308</v>
      </c>
      <c r="E4785">
        <v>248</v>
      </c>
      <c r="F4785">
        <v>4</v>
      </c>
      <c r="G4785" s="8">
        <v>1.612903225806452</v>
      </c>
      <c r="H4785" s="27">
        <v>1.2987012987012986E-2</v>
      </c>
      <c r="I4785" s="23">
        <v>0.70499999999999996</v>
      </c>
      <c r="J4785" s="23">
        <v>0.66210000000000013</v>
      </c>
      <c r="K4785" s="24">
        <f t="shared" si="277"/>
        <v>0.6466282467532467</v>
      </c>
      <c r="L4785" s="24">
        <f t="shared" si="278"/>
        <v>0.60365194805194811</v>
      </c>
    </row>
    <row r="4786" spans="1:12" x14ac:dyDescent="0.35">
      <c r="A4786" t="s">
        <v>5735</v>
      </c>
      <c r="B4786" t="s">
        <v>5746</v>
      </c>
      <c r="C4786">
        <f t="shared" si="276"/>
        <v>8</v>
      </c>
      <c r="D4786" s="7">
        <v>308</v>
      </c>
      <c r="E4786">
        <v>43</v>
      </c>
      <c r="F4786">
        <v>43</v>
      </c>
      <c r="G4786" s="8">
        <v>100</v>
      </c>
      <c r="H4786" s="27">
        <v>0.1396103896103896</v>
      </c>
      <c r="I4786" s="23">
        <v>0.55920000000000003</v>
      </c>
      <c r="J4786" s="23">
        <v>0.53639999999999999</v>
      </c>
      <c r="K4786" s="24">
        <f t="shared" si="277"/>
        <v>0.6466282467532467</v>
      </c>
      <c r="L4786" s="24">
        <f t="shared" si="278"/>
        <v>0.60365194805194811</v>
      </c>
    </row>
    <row r="4787" spans="1:12" x14ac:dyDescent="0.35">
      <c r="A4787" t="s">
        <v>5735</v>
      </c>
      <c r="B4787" t="s">
        <v>5748</v>
      </c>
      <c r="C4787">
        <f t="shared" si="276"/>
        <v>8</v>
      </c>
      <c r="D4787" s="7">
        <v>308</v>
      </c>
      <c r="E4787">
        <v>44</v>
      </c>
      <c r="F4787">
        <v>1</v>
      </c>
      <c r="G4787" s="8">
        <v>97.727272727272734</v>
      </c>
      <c r="H4787" s="27">
        <f>F4787/D4787</f>
        <v>3.246753246753247E-3</v>
      </c>
      <c r="I4787" s="23">
        <v>0.53900000000000003</v>
      </c>
      <c r="J4787" s="23">
        <v>0.51259999999999994</v>
      </c>
      <c r="K4787" s="24">
        <f t="shared" si="277"/>
        <v>0.6466282467532467</v>
      </c>
      <c r="L4787" s="24">
        <f t="shared" si="278"/>
        <v>0.60365194805194811</v>
      </c>
    </row>
    <row r="4788" spans="1:12" x14ac:dyDescent="0.35">
      <c r="A4788" t="s">
        <v>5735</v>
      </c>
      <c r="B4788" t="s">
        <v>5751</v>
      </c>
      <c r="C4788">
        <f t="shared" si="276"/>
        <v>8</v>
      </c>
      <c r="D4788" s="7">
        <v>308</v>
      </c>
      <c r="E4788">
        <v>343</v>
      </c>
      <c r="F4788">
        <v>202</v>
      </c>
      <c r="G4788" s="8">
        <v>97.667638483965007</v>
      </c>
      <c r="H4788" s="27">
        <v>0.6558441558441559</v>
      </c>
      <c r="I4788" s="23">
        <v>0.66189999999999993</v>
      </c>
      <c r="J4788" s="23">
        <v>0.61350000000000005</v>
      </c>
      <c r="K4788" s="24">
        <f t="shared" si="277"/>
        <v>0.6466282467532467</v>
      </c>
      <c r="L4788" s="24">
        <f t="shared" si="278"/>
        <v>0.60365194805194811</v>
      </c>
    </row>
    <row r="4789" spans="1:12" x14ac:dyDescent="0.35">
      <c r="A4789" t="s">
        <v>5689</v>
      </c>
      <c r="B4789" t="s">
        <v>5696</v>
      </c>
      <c r="C4789">
        <f t="shared" si="276"/>
        <v>8</v>
      </c>
      <c r="D4789" s="7">
        <v>431</v>
      </c>
      <c r="E4789">
        <v>253</v>
      </c>
      <c r="F4789">
        <v>147</v>
      </c>
      <c r="G4789" s="8">
        <v>58.102766798418969</v>
      </c>
      <c r="H4789" s="27">
        <v>0.34106728538283065</v>
      </c>
      <c r="I4789" s="23">
        <v>0.64430000000000009</v>
      </c>
      <c r="J4789" s="23">
        <v>0.64090000000000003</v>
      </c>
      <c r="K4789" s="24">
        <f t="shared" si="277"/>
        <v>0.66078654292343408</v>
      </c>
      <c r="L4789" s="24">
        <f t="shared" si="278"/>
        <v>0.6314672853828307</v>
      </c>
    </row>
    <row r="4790" spans="1:12" x14ac:dyDescent="0.35">
      <c r="A4790" t="s">
        <v>5689</v>
      </c>
      <c r="B4790" t="s">
        <v>5688</v>
      </c>
      <c r="C4790">
        <f t="shared" si="276"/>
        <v>8</v>
      </c>
      <c r="D4790" s="7">
        <v>431</v>
      </c>
      <c r="E4790">
        <v>144</v>
      </c>
      <c r="F4790">
        <v>104</v>
      </c>
      <c r="G4790" s="8">
        <v>72.222222222222214</v>
      </c>
      <c r="H4790" s="27">
        <v>0.24129930394431554</v>
      </c>
      <c r="I4790" s="23">
        <v>0.6826000000000001</v>
      </c>
      <c r="J4790" s="23">
        <v>0.66170000000000007</v>
      </c>
      <c r="K4790" s="24">
        <f t="shared" si="277"/>
        <v>0.66078654292343408</v>
      </c>
      <c r="L4790" s="24">
        <f t="shared" si="278"/>
        <v>0.6314672853828307</v>
      </c>
    </row>
    <row r="4791" spans="1:12" x14ac:dyDescent="0.35">
      <c r="A4791" t="s">
        <v>5689</v>
      </c>
      <c r="B4791" t="s">
        <v>5779</v>
      </c>
      <c r="C4791">
        <f t="shared" si="276"/>
        <v>8</v>
      </c>
      <c r="D4791" s="7">
        <v>431</v>
      </c>
      <c r="E4791">
        <v>126</v>
      </c>
      <c r="F4791">
        <v>36</v>
      </c>
      <c r="G4791" s="8">
        <v>28.571428571428569</v>
      </c>
      <c r="H4791" s="27">
        <v>8.3526682134570762E-2</v>
      </c>
      <c r="I4791" s="23">
        <v>0.68010000000000004</v>
      </c>
      <c r="J4791" s="23">
        <v>0.60099999999999998</v>
      </c>
      <c r="K4791" s="24">
        <f t="shared" si="277"/>
        <v>0.66078654292343408</v>
      </c>
      <c r="L4791" s="24">
        <f t="shared" si="278"/>
        <v>0.6314672853828307</v>
      </c>
    </row>
    <row r="4792" spans="1:12" x14ac:dyDescent="0.35">
      <c r="A4792" t="s">
        <v>5689</v>
      </c>
      <c r="B4792" t="s">
        <v>5780</v>
      </c>
      <c r="C4792">
        <f t="shared" si="276"/>
        <v>8</v>
      </c>
      <c r="D4792" s="7">
        <v>431</v>
      </c>
      <c r="E4792">
        <v>22</v>
      </c>
      <c r="F4792">
        <v>21</v>
      </c>
      <c r="G4792" s="8">
        <v>95.454545454545453</v>
      </c>
      <c r="H4792" s="27">
        <v>4.8723897911832938E-2</v>
      </c>
      <c r="I4792" s="23">
        <v>0.60130000000000006</v>
      </c>
      <c r="J4792" s="23">
        <v>0.56659999999999999</v>
      </c>
      <c r="K4792" s="24">
        <f t="shared" si="277"/>
        <v>0.66078654292343408</v>
      </c>
      <c r="L4792" s="24">
        <f t="shared" si="278"/>
        <v>0.6314672853828307</v>
      </c>
    </row>
    <row r="4793" spans="1:12" x14ac:dyDescent="0.35">
      <c r="A4793" t="s">
        <v>5689</v>
      </c>
      <c r="B4793" t="s">
        <v>5736</v>
      </c>
      <c r="C4793">
        <f t="shared" si="276"/>
        <v>8</v>
      </c>
      <c r="D4793" s="7">
        <v>431</v>
      </c>
      <c r="E4793">
        <v>224</v>
      </c>
      <c r="F4793">
        <v>77</v>
      </c>
      <c r="G4793" s="8">
        <v>34.375</v>
      </c>
      <c r="H4793" s="27">
        <v>0.17865429234338748</v>
      </c>
      <c r="I4793" s="23">
        <v>0.66969999999999996</v>
      </c>
      <c r="J4793" s="23">
        <v>0.61350000000000005</v>
      </c>
      <c r="K4793" s="24">
        <f t="shared" si="277"/>
        <v>0.66078654292343408</v>
      </c>
      <c r="L4793" s="24">
        <f t="shared" si="278"/>
        <v>0.6314672853828307</v>
      </c>
    </row>
    <row r="4794" spans="1:12" x14ac:dyDescent="0.35">
      <c r="A4794" t="s">
        <v>5689</v>
      </c>
      <c r="B4794" t="s">
        <v>5740</v>
      </c>
      <c r="C4794">
        <f t="shared" si="276"/>
        <v>8</v>
      </c>
      <c r="D4794" s="7">
        <v>431</v>
      </c>
      <c r="E4794">
        <v>281</v>
      </c>
      <c r="F4794">
        <v>15</v>
      </c>
      <c r="G4794" s="8">
        <v>10.67615658362989</v>
      </c>
      <c r="H4794" s="27">
        <v>3.4802784222737818E-2</v>
      </c>
      <c r="I4794" s="23">
        <v>0.6663</v>
      </c>
      <c r="J4794" s="23">
        <v>0.6179</v>
      </c>
      <c r="K4794" s="24">
        <f t="shared" si="277"/>
        <v>0.66078654292343408</v>
      </c>
      <c r="L4794" s="24">
        <f t="shared" si="278"/>
        <v>0.6314672853828307</v>
      </c>
    </row>
    <row r="4795" spans="1:12" x14ac:dyDescent="0.35">
      <c r="A4795" t="s">
        <v>5689</v>
      </c>
      <c r="B4795" t="s">
        <v>5755</v>
      </c>
      <c r="C4795">
        <f t="shared" si="276"/>
        <v>8</v>
      </c>
      <c r="D4795" s="7">
        <v>431</v>
      </c>
      <c r="E4795">
        <v>89</v>
      </c>
      <c r="F4795">
        <v>2</v>
      </c>
      <c r="G4795" s="8">
        <v>37.078651685393261</v>
      </c>
      <c r="H4795" s="27">
        <f>F4795/D4795</f>
        <v>4.6403712296983757E-3</v>
      </c>
      <c r="I4795" s="23">
        <v>0.72909999999999997</v>
      </c>
      <c r="J4795" s="23">
        <v>0.67280000000000006</v>
      </c>
      <c r="K4795" s="24">
        <f t="shared" si="277"/>
        <v>0.66078654292343408</v>
      </c>
      <c r="L4795" s="24">
        <f t="shared" si="278"/>
        <v>0.6314672853828307</v>
      </c>
    </row>
    <row r="4796" spans="1:12" x14ac:dyDescent="0.35">
      <c r="A4796" t="s">
        <v>5689</v>
      </c>
      <c r="B4796" t="s">
        <v>5775</v>
      </c>
      <c r="C4796">
        <f t="shared" si="276"/>
        <v>8</v>
      </c>
      <c r="D4796" s="7">
        <v>431</v>
      </c>
      <c r="E4796">
        <v>155</v>
      </c>
      <c r="F4796">
        <v>29</v>
      </c>
      <c r="G4796" s="8">
        <v>30.967741935483868</v>
      </c>
      <c r="H4796" s="27">
        <v>6.7285382830626447E-2</v>
      </c>
      <c r="I4796" s="23">
        <v>0.65400000000000003</v>
      </c>
      <c r="J4796" s="23">
        <v>0.6119</v>
      </c>
      <c r="K4796" s="24">
        <f t="shared" si="277"/>
        <v>0.66078654292343408</v>
      </c>
      <c r="L4796" s="24">
        <f t="shared" si="278"/>
        <v>0.6314672853828307</v>
      </c>
    </row>
    <row r="4797" spans="1:12" x14ac:dyDescent="0.35">
      <c r="A4797" t="s">
        <v>5782</v>
      </c>
      <c r="B4797" t="s">
        <v>5781</v>
      </c>
      <c r="C4797">
        <f t="shared" si="276"/>
        <v>3</v>
      </c>
      <c r="D4797" s="7">
        <v>89</v>
      </c>
      <c r="E4797">
        <v>122</v>
      </c>
      <c r="F4797">
        <v>22</v>
      </c>
      <c r="G4797" s="8">
        <v>18.852459016393439</v>
      </c>
      <c r="H4797" s="27">
        <v>0.24719101123595505</v>
      </c>
      <c r="I4797" s="23">
        <v>0.69279999999999997</v>
      </c>
      <c r="J4797" s="23">
        <v>0.61990000000000001</v>
      </c>
      <c r="K4797" s="24">
        <f t="shared" si="277"/>
        <v>0.7072471910112359</v>
      </c>
      <c r="L4797" s="24">
        <f t="shared" si="278"/>
        <v>0.64194606741573024</v>
      </c>
    </row>
    <row r="4798" spans="1:12" x14ac:dyDescent="0.35">
      <c r="A4798" t="s">
        <v>5782</v>
      </c>
      <c r="B4798" t="s">
        <v>5794</v>
      </c>
      <c r="C4798">
        <f t="shared" si="276"/>
        <v>3</v>
      </c>
      <c r="D4798" s="7">
        <v>89</v>
      </c>
      <c r="E4798">
        <v>155</v>
      </c>
      <c r="F4798">
        <v>36</v>
      </c>
      <c r="G4798" s="8">
        <v>23.2258064516129</v>
      </c>
      <c r="H4798" s="27">
        <v>0.40449438202247184</v>
      </c>
      <c r="I4798" s="23">
        <v>0.73109999999999997</v>
      </c>
      <c r="J4798" s="23">
        <v>0.67069999999999996</v>
      </c>
      <c r="K4798" s="24">
        <f t="shared" si="277"/>
        <v>0.7072471910112359</v>
      </c>
      <c r="L4798" s="24">
        <f t="shared" si="278"/>
        <v>0.64194606741573024</v>
      </c>
    </row>
    <row r="4799" spans="1:12" x14ac:dyDescent="0.35">
      <c r="A4799" t="s">
        <v>5782</v>
      </c>
      <c r="B4799" t="s">
        <v>5795</v>
      </c>
      <c r="C4799">
        <f t="shared" si="276"/>
        <v>3</v>
      </c>
      <c r="D4799" s="7">
        <v>89</v>
      </c>
      <c r="E4799">
        <v>48</v>
      </c>
      <c r="F4799">
        <v>31</v>
      </c>
      <c r="G4799" s="8">
        <v>64.583333333333343</v>
      </c>
      <c r="H4799" s="27">
        <v>0.34831460674157305</v>
      </c>
      <c r="I4799" s="23">
        <v>0.68980000000000008</v>
      </c>
      <c r="J4799" s="23">
        <v>0.62419999999999998</v>
      </c>
      <c r="K4799" s="24">
        <f t="shared" si="277"/>
        <v>0.7072471910112359</v>
      </c>
      <c r="L4799" s="24">
        <f t="shared" si="278"/>
        <v>0.64194606741573024</v>
      </c>
    </row>
    <row r="4800" spans="1:12" x14ac:dyDescent="0.35">
      <c r="A4800" t="s">
        <v>5783</v>
      </c>
      <c r="B4800" t="s">
        <v>5781</v>
      </c>
      <c r="C4800">
        <f t="shared" si="276"/>
        <v>11</v>
      </c>
      <c r="D4800" s="7">
        <v>431</v>
      </c>
      <c r="E4800">
        <v>122</v>
      </c>
      <c r="F4800">
        <v>1</v>
      </c>
      <c r="G4800" s="8">
        <v>18.852459016393439</v>
      </c>
      <c r="H4800" s="27">
        <f>F4800/D4800</f>
        <v>2.3201856148491878E-3</v>
      </c>
      <c r="I4800" s="23">
        <v>0.69279999999999997</v>
      </c>
      <c r="J4800" s="23">
        <v>0.61990000000000001</v>
      </c>
      <c r="K4800" s="24">
        <f t="shared" si="277"/>
        <v>0.69554013921113689</v>
      </c>
      <c r="L4800" s="24">
        <f t="shared" si="278"/>
        <v>0.63100162412993033</v>
      </c>
    </row>
    <row r="4801" spans="1:12" x14ac:dyDescent="0.35">
      <c r="A4801" t="s">
        <v>5783</v>
      </c>
      <c r="B4801" t="s">
        <v>5784</v>
      </c>
      <c r="C4801">
        <f t="shared" si="276"/>
        <v>11</v>
      </c>
      <c r="D4801" s="7">
        <v>431</v>
      </c>
      <c r="E4801">
        <v>63</v>
      </c>
      <c r="F4801">
        <v>5</v>
      </c>
      <c r="G4801" s="8">
        <v>7.9365079365079358</v>
      </c>
      <c r="H4801" s="27">
        <v>1.1600928074245939E-2</v>
      </c>
      <c r="I4801" s="23">
        <v>0.71389999999999998</v>
      </c>
      <c r="J4801" s="23">
        <v>0.68579999999999997</v>
      </c>
      <c r="K4801" s="24">
        <f t="shared" si="277"/>
        <v>0.69554013921113689</v>
      </c>
      <c r="L4801" s="24">
        <f t="shared" si="278"/>
        <v>0.63100162412993033</v>
      </c>
    </row>
    <row r="4802" spans="1:12" x14ac:dyDescent="0.35">
      <c r="A4802" t="s">
        <v>5783</v>
      </c>
      <c r="B4802" t="s">
        <v>5785</v>
      </c>
      <c r="C4802">
        <f t="shared" si="276"/>
        <v>11</v>
      </c>
      <c r="D4802" s="7">
        <v>431</v>
      </c>
      <c r="E4802">
        <v>69</v>
      </c>
      <c r="F4802">
        <v>17</v>
      </c>
      <c r="G4802" s="8">
        <v>24.637681159420289</v>
      </c>
      <c r="H4802" s="27">
        <v>3.9443155452436193E-2</v>
      </c>
      <c r="I4802" s="23">
        <v>0.69099999999999995</v>
      </c>
      <c r="J4802" s="23">
        <v>0.64029999999999998</v>
      </c>
      <c r="K4802" s="24">
        <f t="shared" si="277"/>
        <v>0.69554013921113689</v>
      </c>
      <c r="L4802" s="24">
        <f t="shared" si="278"/>
        <v>0.63100162412993033</v>
      </c>
    </row>
    <row r="4803" spans="1:12" x14ac:dyDescent="0.35">
      <c r="A4803" t="s">
        <v>5783</v>
      </c>
      <c r="B4803" t="s">
        <v>5786</v>
      </c>
      <c r="C4803">
        <f t="shared" ref="C4803:C4866" si="279">SUMPRODUCT((A$2:A$6677=A4803)*1)</f>
        <v>11</v>
      </c>
      <c r="D4803" s="7">
        <v>431</v>
      </c>
      <c r="E4803">
        <v>191</v>
      </c>
      <c r="F4803">
        <v>101</v>
      </c>
      <c r="G4803" s="8">
        <v>52.879581151832447</v>
      </c>
      <c r="H4803" s="27">
        <v>0.23433874709976799</v>
      </c>
      <c r="I4803" s="23">
        <v>0.70669999999999999</v>
      </c>
      <c r="J4803" s="23">
        <v>0.65560000000000007</v>
      </c>
      <c r="K4803" s="24">
        <f t="shared" ref="K4803:K4866" si="280">SUMPRODUCT((A$2:A$5258=A4803)*(H$2:H$5258)*(I$2:I$5258))/SUMPRODUCT((A$2:A$5258=A4803)*(H$2:H$5258))</f>
        <v>0.69554013921113689</v>
      </c>
      <c r="L4803" s="24">
        <f t="shared" ref="L4803:L4866" si="281">SUMPRODUCT((A$2:A$5258=A4803)*(H$2:H$5258)*(J$2:J$5258))/SUMPRODUCT((A$2:A$5258=A4803)*(H$2:H$5258))</f>
        <v>0.63100162412993033</v>
      </c>
    </row>
    <row r="4804" spans="1:12" x14ac:dyDescent="0.35">
      <c r="A4804" t="s">
        <v>5783</v>
      </c>
      <c r="B4804" t="s">
        <v>5787</v>
      </c>
      <c r="C4804">
        <f t="shared" si="279"/>
        <v>11</v>
      </c>
      <c r="D4804" s="7">
        <v>431</v>
      </c>
      <c r="E4804">
        <v>115</v>
      </c>
      <c r="F4804">
        <v>114</v>
      </c>
      <c r="G4804" s="8">
        <v>99.130434782608702</v>
      </c>
      <c r="H4804" s="27">
        <v>0.26450116009280744</v>
      </c>
      <c r="I4804" s="23">
        <v>0.71519999999999995</v>
      </c>
      <c r="J4804" s="23">
        <v>0.63240000000000007</v>
      </c>
      <c r="K4804" s="24">
        <f t="shared" si="280"/>
        <v>0.69554013921113689</v>
      </c>
      <c r="L4804" s="24">
        <f t="shared" si="281"/>
        <v>0.63100162412993033</v>
      </c>
    </row>
    <row r="4805" spans="1:12" x14ac:dyDescent="0.35">
      <c r="A4805" t="s">
        <v>5783</v>
      </c>
      <c r="B4805" t="s">
        <v>5788</v>
      </c>
      <c r="C4805">
        <f t="shared" si="279"/>
        <v>11</v>
      </c>
      <c r="D4805" s="7">
        <v>431</v>
      </c>
      <c r="E4805">
        <v>73</v>
      </c>
      <c r="F4805">
        <v>70</v>
      </c>
      <c r="G4805" s="8">
        <v>95.890410958904098</v>
      </c>
      <c r="H4805" s="27">
        <v>0.16241299303944318</v>
      </c>
      <c r="I4805" s="23">
        <v>0.67120000000000002</v>
      </c>
      <c r="J4805" s="23">
        <v>0.61529999999999996</v>
      </c>
      <c r="K4805" s="24">
        <f t="shared" si="280"/>
        <v>0.69554013921113689</v>
      </c>
      <c r="L4805" s="24">
        <f t="shared" si="281"/>
        <v>0.63100162412993033</v>
      </c>
    </row>
    <row r="4806" spans="1:12" x14ac:dyDescent="0.35">
      <c r="A4806" t="s">
        <v>5783</v>
      </c>
      <c r="B4806" t="s">
        <v>5789</v>
      </c>
      <c r="C4806">
        <f t="shared" si="279"/>
        <v>11</v>
      </c>
      <c r="D4806" s="7">
        <v>431</v>
      </c>
      <c r="E4806">
        <v>111</v>
      </c>
      <c r="F4806">
        <v>2</v>
      </c>
      <c r="G4806" s="8">
        <v>1.801801801801802</v>
      </c>
      <c r="H4806" s="27">
        <f>F4806/D4806</f>
        <v>4.6403712296983757E-3</v>
      </c>
      <c r="I4806" s="23">
        <v>0.73409999999999997</v>
      </c>
      <c r="J4806" s="23">
        <v>0.6823999999999999</v>
      </c>
      <c r="K4806" s="24">
        <f t="shared" si="280"/>
        <v>0.69554013921113689</v>
      </c>
      <c r="L4806" s="24">
        <f t="shared" si="281"/>
        <v>0.63100162412993033</v>
      </c>
    </row>
    <row r="4807" spans="1:12" x14ac:dyDescent="0.35">
      <c r="A4807" t="s">
        <v>5783</v>
      </c>
      <c r="B4807" t="s">
        <v>5790</v>
      </c>
      <c r="C4807">
        <f t="shared" si="279"/>
        <v>11</v>
      </c>
      <c r="D4807" s="7">
        <v>431</v>
      </c>
      <c r="E4807">
        <v>111</v>
      </c>
      <c r="F4807">
        <v>42</v>
      </c>
      <c r="G4807" s="8">
        <v>37.837837837837839</v>
      </c>
      <c r="H4807" s="27">
        <v>9.7447795823665875E-2</v>
      </c>
      <c r="I4807" s="23">
        <v>0.6845</v>
      </c>
      <c r="J4807" s="23">
        <v>0.6169</v>
      </c>
      <c r="K4807" s="24">
        <f t="shared" si="280"/>
        <v>0.69554013921113689</v>
      </c>
      <c r="L4807" s="24">
        <f t="shared" si="281"/>
        <v>0.63100162412993033</v>
      </c>
    </row>
    <row r="4808" spans="1:12" x14ac:dyDescent="0.35">
      <c r="A4808" t="s">
        <v>5783</v>
      </c>
      <c r="B4808" t="s">
        <v>5791</v>
      </c>
      <c r="C4808">
        <f t="shared" si="279"/>
        <v>11</v>
      </c>
      <c r="D4808" s="7">
        <v>431</v>
      </c>
      <c r="E4808">
        <v>106</v>
      </c>
      <c r="F4808">
        <v>18</v>
      </c>
      <c r="G4808" s="8">
        <v>16.981132075471699</v>
      </c>
      <c r="H4808" s="27">
        <v>4.1763341067285381E-2</v>
      </c>
      <c r="I4808" s="23">
        <v>0.67509999999999992</v>
      </c>
      <c r="J4808" s="23">
        <v>0.59950000000000003</v>
      </c>
      <c r="K4808" s="24">
        <f t="shared" si="280"/>
        <v>0.69554013921113689</v>
      </c>
      <c r="L4808" s="24">
        <f t="shared" si="281"/>
        <v>0.63100162412993033</v>
      </c>
    </row>
    <row r="4809" spans="1:12" x14ac:dyDescent="0.35">
      <c r="A4809" t="s">
        <v>5783</v>
      </c>
      <c r="B4809" t="s">
        <v>5792</v>
      </c>
      <c r="C4809">
        <f t="shared" si="279"/>
        <v>11</v>
      </c>
      <c r="D4809" s="7">
        <v>431</v>
      </c>
      <c r="E4809">
        <v>71</v>
      </c>
      <c r="F4809">
        <v>26</v>
      </c>
      <c r="G4809" s="8">
        <v>36.619718309859159</v>
      </c>
      <c r="H4809" s="27">
        <v>6.0324825986078884E-2</v>
      </c>
      <c r="I4809" s="23">
        <v>0.65650000000000008</v>
      </c>
      <c r="J4809" s="23">
        <v>0.61340000000000006</v>
      </c>
      <c r="K4809" s="24">
        <f t="shared" si="280"/>
        <v>0.69554013921113689</v>
      </c>
      <c r="L4809" s="24">
        <f t="shared" si="281"/>
        <v>0.63100162412993033</v>
      </c>
    </row>
    <row r="4810" spans="1:12" x14ac:dyDescent="0.35">
      <c r="A4810" t="s">
        <v>5783</v>
      </c>
      <c r="B4810" t="s">
        <v>5793</v>
      </c>
      <c r="C4810">
        <f t="shared" si="279"/>
        <v>11</v>
      </c>
      <c r="D4810" s="7">
        <v>431</v>
      </c>
      <c r="E4810">
        <v>89</v>
      </c>
      <c r="F4810">
        <v>35</v>
      </c>
      <c r="G4810" s="8">
        <v>39.325842696629223</v>
      </c>
      <c r="H4810" s="27">
        <v>8.1206496519721588E-2</v>
      </c>
      <c r="I4810" s="23">
        <v>0.69819999999999993</v>
      </c>
      <c r="J4810" s="23">
        <v>0.61809999999999998</v>
      </c>
      <c r="K4810" s="24">
        <f t="shared" si="280"/>
        <v>0.69554013921113689</v>
      </c>
      <c r="L4810" s="24">
        <f t="shared" si="281"/>
        <v>0.63100162412993033</v>
      </c>
    </row>
    <row r="4811" spans="1:12" x14ac:dyDescent="0.35">
      <c r="A4811" t="s">
        <v>5797</v>
      </c>
      <c r="B4811" t="s">
        <v>5796</v>
      </c>
      <c r="C4811">
        <f t="shared" si="279"/>
        <v>3</v>
      </c>
      <c r="D4811" s="7">
        <v>43</v>
      </c>
      <c r="E4811">
        <v>50</v>
      </c>
      <c r="F4811">
        <v>4</v>
      </c>
      <c r="G4811" s="8">
        <v>8</v>
      </c>
      <c r="H4811" s="27">
        <v>9.3023255813953487E-2</v>
      </c>
      <c r="I4811" s="23">
        <v>0.76800000000000002</v>
      </c>
      <c r="J4811" s="23">
        <v>0.70599999999999996</v>
      </c>
      <c r="K4811" s="24">
        <f t="shared" si="280"/>
        <v>0.71855116279069764</v>
      </c>
      <c r="L4811" s="24">
        <f t="shared" si="281"/>
        <v>0.67946511627906969</v>
      </c>
    </row>
    <row r="4812" spans="1:12" x14ac:dyDescent="0.35">
      <c r="A4812" t="s">
        <v>5797</v>
      </c>
      <c r="B4812" t="s">
        <v>5798</v>
      </c>
      <c r="C4812">
        <f t="shared" si="279"/>
        <v>3</v>
      </c>
      <c r="D4812" s="7">
        <v>43</v>
      </c>
      <c r="E4812">
        <v>21</v>
      </c>
      <c r="F4812">
        <v>8</v>
      </c>
      <c r="G4812" s="8">
        <v>38.095238095238088</v>
      </c>
      <c r="H4812" s="27">
        <v>0.18604651162790697</v>
      </c>
      <c r="I4812" s="23">
        <v>0.73199999999999998</v>
      </c>
      <c r="J4812" s="23">
        <v>0.68969999999999998</v>
      </c>
      <c r="K4812" s="24">
        <f t="shared" si="280"/>
        <v>0.71855116279069764</v>
      </c>
      <c r="L4812" s="24">
        <f t="shared" si="281"/>
        <v>0.67946511627906969</v>
      </c>
    </row>
    <row r="4813" spans="1:12" x14ac:dyDescent="0.35">
      <c r="A4813" t="s">
        <v>5797</v>
      </c>
      <c r="B4813" t="s">
        <v>5799</v>
      </c>
      <c r="C4813">
        <f t="shared" si="279"/>
        <v>3</v>
      </c>
      <c r="D4813" s="7">
        <v>43</v>
      </c>
      <c r="E4813">
        <v>43</v>
      </c>
      <c r="F4813">
        <v>31</v>
      </c>
      <c r="G4813" s="8">
        <v>72.093023255813947</v>
      </c>
      <c r="H4813" s="27">
        <v>0.72093023255813948</v>
      </c>
      <c r="I4813" s="23">
        <v>0.7087</v>
      </c>
      <c r="J4813" s="23">
        <v>0.6734</v>
      </c>
      <c r="K4813" s="24">
        <f t="shared" si="280"/>
        <v>0.71855116279069764</v>
      </c>
      <c r="L4813" s="24">
        <f t="shared" si="281"/>
        <v>0.67946511627906969</v>
      </c>
    </row>
    <row r="4814" spans="1:12" x14ac:dyDescent="0.35">
      <c r="A4814" t="s">
        <v>5801</v>
      </c>
      <c r="B4814" t="s">
        <v>5800</v>
      </c>
      <c r="C4814">
        <f t="shared" si="279"/>
        <v>4</v>
      </c>
      <c r="D4814" s="7">
        <v>171</v>
      </c>
      <c r="E4814">
        <v>126</v>
      </c>
      <c r="F4814">
        <v>50</v>
      </c>
      <c r="G4814" s="8">
        <v>39.682539682539677</v>
      </c>
      <c r="H4814" s="27">
        <v>0.29239766081871343</v>
      </c>
      <c r="I4814" s="23">
        <v>0.72760000000000002</v>
      </c>
      <c r="J4814" s="23">
        <v>0.69079999999999997</v>
      </c>
      <c r="K4814" s="24">
        <f t="shared" si="280"/>
        <v>0.70003918128654974</v>
      </c>
      <c r="L4814" s="24">
        <f t="shared" si="281"/>
        <v>0.65693216374268992</v>
      </c>
    </row>
    <row r="4815" spans="1:12" x14ac:dyDescent="0.35">
      <c r="A4815" t="s">
        <v>5801</v>
      </c>
      <c r="B4815" t="s">
        <v>5802</v>
      </c>
      <c r="C4815">
        <f t="shared" si="279"/>
        <v>4</v>
      </c>
      <c r="D4815" s="7">
        <v>171</v>
      </c>
      <c r="E4815">
        <v>63</v>
      </c>
      <c r="F4815">
        <v>41</v>
      </c>
      <c r="G4815" s="8">
        <v>65.079365079365076</v>
      </c>
      <c r="H4815" s="27">
        <v>0.23976608187134502</v>
      </c>
      <c r="I4815" s="23">
        <v>0.72620000000000007</v>
      </c>
      <c r="J4815" s="23">
        <v>0.65439999999999998</v>
      </c>
      <c r="K4815" s="24">
        <f t="shared" si="280"/>
        <v>0.70003918128654974</v>
      </c>
      <c r="L4815" s="24">
        <f t="shared" si="281"/>
        <v>0.65693216374268992</v>
      </c>
    </row>
    <row r="4816" spans="1:12" x14ac:dyDescent="0.35">
      <c r="A4816" t="s">
        <v>5801</v>
      </c>
      <c r="B4816" t="s">
        <v>5803</v>
      </c>
      <c r="C4816">
        <f t="shared" si="279"/>
        <v>4</v>
      </c>
      <c r="D4816" s="7">
        <v>171</v>
      </c>
      <c r="E4816">
        <v>76</v>
      </c>
      <c r="F4816">
        <v>75</v>
      </c>
      <c r="G4816" s="8">
        <v>98.68421052631578</v>
      </c>
      <c r="H4816" s="27">
        <v>0.43859649122807015</v>
      </c>
      <c r="I4816" s="23">
        <v>0.66670000000000007</v>
      </c>
      <c r="J4816" s="23">
        <v>0.63549999999999995</v>
      </c>
      <c r="K4816" s="24">
        <f t="shared" si="280"/>
        <v>0.70003918128654974</v>
      </c>
      <c r="L4816" s="24">
        <f t="shared" si="281"/>
        <v>0.65693216374268992</v>
      </c>
    </row>
    <row r="4817" spans="1:12" x14ac:dyDescent="0.35">
      <c r="A4817" t="s">
        <v>5801</v>
      </c>
      <c r="B4817" t="s">
        <v>5804</v>
      </c>
      <c r="C4817">
        <f t="shared" si="279"/>
        <v>4</v>
      </c>
      <c r="D4817" s="7">
        <v>171</v>
      </c>
      <c r="E4817">
        <v>115</v>
      </c>
      <c r="F4817">
        <v>5</v>
      </c>
      <c r="G4817" s="8">
        <v>4.3478260869565224</v>
      </c>
      <c r="H4817" s="27">
        <v>2.923976608187134E-2</v>
      </c>
      <c r="I4817" s="23">
        <v>0.71</v>
      </c>
      <c r="J4817" s="23">
        <v>0.66049999999999998</v>
      </c>
      <c r="K4817" s="24">
        <f t="shared" si="280"/>
        <v>0.70003918128654974</v>
      </c>
      <c r="L4817" s="24">
        <f t="shared" si="281"/>
        <v>0.65693216374268992</v>
      </c>
    </row>
    <row r="4818" spans="1:12" x14ac:dyDescent="0.35">
      <c r="A4818" t="s">
        <v>5822</v>
      </c>
      <c r="B4818" t="s">
        <v>5821</v>
      </c>
      <c r="C4818">
        <f t="shared" si="279"/>
        <v>11</v>
      </c>
      <c r="D4818" s="7">
        <v>1116</v>
      </c>
      <c r="E4818">
        <v>320</v>
      </c>
      <c r="F4818">
        <v>304</v>
      </c>
      <c r="G4818" s="8">
        <v>95</v>
      </c>
      <c r="H4818" s="27">
        <v>0.27240143369175629</v>
      </c>
      <c r="I4818" s="23">
        <v>0.66120000000000001</v>
      </c>
      <c r="J4818" s="23">
        <v>0.63249999999999995</v>
      </c>
      <c r="K4818" s="24">
        <f t="shared" si="280"/>
        <v>0.64123655913978506</v>
      </c>
      <c r="L4818" s="24">
        <f t="shared" si="281"/>
        <v>0.60584112903225806</v>
      </c>
    </row>
    <row r="4819" spans="1:12" x14ac:dyDescent="0.35">
      <c r="A4819" t="s">
        <v>5822</v>
      </c>
      <c r="B4819" t="s">
        <v>5829</v>
      </c>
      <c r="C4819">
        <f t="shared" si="279"/>
        <v>11</v>
      </c>
      <c r="D4819" s="7">
        <v>1116</v>
      </c>
      <c r="E4819">
        <v>87</v>
      </c>
      <c r="F4819">
        <v>34</v>
      </c>
      <c r="G4819" s="8">
        <v>39.080459770114942</v>
      </c>
      <c r="H4819" s="27">
        <v>3.046594982078853E-2</v>
      </c>
      <c r="I4819" s="23">
        <v>0.69140000000000001</v>
      </c>
      <c r="J4819" s="23">
        <v>0.62690000000000001</v>
      </c>
      <c r="K4819" s="24">
        <f t="shared" si="280"/>
        <v>0.64123655913978506</v>
      </c>
      <c r="L4819" s="24">
        <f t="shared" si="281"/>
        <v>0.60584112903225806</v>
      </c>
    </row>
    <row r="4820" spans="1:12" x14ac:dyDescent="0.35">
      <c r="A4820" t="s">
        <v>5822</v>
      </c>
      <c r="B4820" t="s">
        <v>5830</v>
      </c>
      <c r="C4820">
        <f t="shared" si="279"/>
        <v>11</v>
      </c>
      <c r="D4820" s="7">
        <v>1116</v>
      </c>
      <c r="E4820">
        <v>133</v>
      </c>
      <c r="F4820">
        <v>133</v>
      </c>
      <c r="G4820" s="8">
        <v>100</v>
      </c>
      <c r="H4820" s="27">
        <v>0.11917562724014337</v>
      </c>
      <c r="I4820" s="23">
        <v>0.59939999999999993</v>
      </c>
      <c r="J4820" s="23">
        <v>0.55869999999999997</v>
      </c>
      <c r="K4820" s="24">
        <f t="shared" si="280"/>
        <v>0.64123655913978506</v>
      </c>
      <c r="L4820" s="24">
        <f t="shared" si="281"/>
        <v>0.60584112903225806</v>
      </c>
    </row>
    <row r="4821" spans="1:12" x14ac:dyDescent="0.35">
      <c r="A4821" t="s">
        <v>5822</v>
      </c>
      <c r="B4821" t="s">
        <v>5831</v>
      </c>
      <c r="C4821">
        <f t="shared" si="279"/>
        <v>11</v>
      </c>
      <c r="D4821" s="7">
        <v>1116</v>
      </c>
      <c r="E4821">
        <v>309</v>
      </c>
      <c r="F4821">
        <v>4</v>
      </c>
      <c r="G4821" s="8">
        <v>1.294498381877023</v>
      </c>
      <c r="H4821" s="27">
        <f>F4821/D4821</f>
        <v>3.5842293906810036E-3</v>
      </c>
      <c r="I4821" s="23">
        <v>0.73370000000000002</v>
      </c>
      <c r="J4821" s="23">
        <v>0.66370000000000007</v>
      </c>
      <c r="K4821" s="24">
        <f t="shared" si="280"/>
        <v>0.64123655913978506</v>
      </c>
      <c r="L4821" s="24">
        <f t="shared" si="281"/>
        <v>0.60584112903225806</v>
      </c>
    </row>
    <row r="4822" spans="1:12" x14ac:dyDescent="0.35">
      <c r="A4822" t="s">
        <v>5822</v>
      </c>
      <c r="B4822" t="s">
        <v>5832</v>
      </c>
      <c r="C4822">
        <f t="shared" si="279"/>
        <v>11</v>
      </c>
      <c r="D4822" s="7">
        <v>1116</v>
      </c>
      <c r="E4822">
        <v>222</v>
      </c>
      <c r="F4822">
        <v>222</v>
      </c>
      <c r="G4822" s="8">
        <v>100</v>
      </c>
      <c r="H4822" s="27">
        <v>0.19892473118279569</v>
      </c>
      <c r="I4822" s="23">
        <v>0.63280000000000003</v>
      </c>
      <c r="J4822" s="23">
        <v>0.59689999999999999</v>
      </c>
      <c r="K4822" s="24">
        <f t="shared" si="280"/>
        <v>0.64123655913978506</v>
      </c>
      <c r="L4822" s="24">
        <f t="shared" si="281"/>
        <v>0.60584112903225806</v>
      </c>
    </row>
    <row r="4823" spans="1:12" x14ac:dyDescent="0.35">
      <c r="A4823" t="s">
        <v>5822</v>
      </c>
      <c r="B4823" t="s">
        <v>5833</v>
      </c>
      <c r="C4823">
        <f t="shared" si="279"/>
        <v>11</v>
      </c>
      <c r="D4823" s="7">
        <v>1116</v>
      </c>
      <c r="E4823">
        <v>142</v>
      </c>
      <c r="F4823">
        <v>87</v>
      </c>
      <c r="G4823" s="8">
        <v>61.267605633802823</v>
      </c>
      <c r="H4823" s="27">
        <v>7.7956989247311828E-2</v>
      </c>
      <c r="I4823" s="23">
        <v>0.64469999999999994</v>
      </c>
      <c r="J4823" s="23">
        <v>0.60570000000000002</v>
      </c>
      <c r="K4823" s="24">
        <f t="shared" si="280"/>
        <v>0.64123655913978506</v>
      </c>
      <c r="L4823" s="24">
        <f t="shared" si="281"/>
        <v>0.60584112903225806</v>
      </c>
    </row>
    <row r="4824" spans="1:12" x14ac:dyDescent="0.35">
      <c r="A4824" t="s">
        <v>5822</v>
      </c>
      <c r="B4824" t="s">
        <v>5823</v>
      </c>
      <c r="C4824">
        <f t="shared" si="279"/>
        <v>11</v>
      </c>
      <c r="D4824" s="7">
        <v>1116</v>
      </c>
      <c r="E4824">
        <v>264</v>
      </c>
      <c r="F4824">
        <v>52</v>
      </c>
      <c r="G4824" s="8">
        <v>19.696969696969699</v>
      </c>
      <c r="H4824" s="27">
        <v>4.6594982078853049E-2</v>
      </c>
      <c r="I4824" s="23">
        <v>0.6764</v>
      </c>
      <c r="J4824" s="23">
        <v>0.62649999999999995</v>
      </c>
      <c r="K4824" s="24">
        <f t="shared" si="280"/>
        <v>0.64123655913978506</v>
      </c>
      <c r="L4824" s="24">
        <f t="shared" si="281"/>
        <v>0.60584112903225806</v>
      </c>
    </row>
    <row r="4825" spans="1:12" x14ac:dyDescent="0.35">
      <c r="A4825" t="s">
        <v>5822</v>
      </c>
      <c r="B4825" t="s">
        <v>5824</v>
      </c>
      <c r="C4825">
        <f t="shared" si="279"/>
        <v>11</v>
      </c>
      <c r="D4825" s="7">
        <v>1116</v>
      </c>
      <c r="E4825">
        <v>42</v>
      </c>
      <c r="F4825">
        <v>42</v>
      </c>
      <c r="G4825" s="8">
        <v>100</v>
      </c>
      <c r="H4825" s="27">
        <v>3.7634408602150539E-2</v>
      </c>
      <c r="I4825" s="23">
        <v>0.50740000000000007</v>
      </c>
      <c r="J4825" s="23">
        <v>0.50270000000000004</v>
      </c>
      <c r="K4825" s="24">
        <f t="shared" si="280"/>
        <v>0.64123655913978506</v>
      </c>
      <c r="L4825" s="24">
        <f t="shared" si="281"/>
        <v>0.60584112903225806</v>
      </c>
    </row>
    <row r="4826" spans="1:12" x14ac:dyDescent="0.35">
      <c r="A4826" t="s">
        <v>5822</v>
      </c>
      <c r="B4826" t="s">
        <v>5826</v>
      </c>
      <c r="C4826">
        <f t="shared" si="279"/>
        <v>11</v>
      </c>
      <c r="D4826" s="7">
        <v>1116</v>
      </c>
      <c r="E4826">
        <v>83</v>
      </c>
      <c r="F4826">
        <v>82</v>
      </c>
      <c r="G4826" s="8">
        <v>98.795180722891558</v>
      </c>
      <c r="H4826" s="27">
        <v>7.3476702508960573E-2</v>
      </c>
      <c r="I4826" s="23">
        <v>0.58939999999999992</v>
      </c>
      <c r="J4826" s="23">
        <v>0.56610000000000005</v>
      </c>
      <c r="K4826" s="24">
        <f t="shared" si="280"/>
        <v>0.64123655913978506</v>
      </c>
      <c r="L4826" s="24">
        <f t="shared" si="281"/>
        <v>0.60584112903225806</v>
      </c>
    </row>
    <row r="4827" spans="1:12" x14ac:dyDescent="0.35">
      <c r="A4827" t="s">
        <v>5822</v>
      </c>
      <c r="B4827" t="s">
        <v>5827</v>
      </c>
      <c r="C4827">
        <f t="shared" si="279"/>
        <v>11</v>
      </c>
      <c r="D4827" s="7">
        <v>1116</v>
      </c>
      <c r="E4827">
        <v>228</v>
      </c>
      <c r="F4827">
        <v>149</v>
      </c>
      <c r="G4827" s="8">
        <v>65.350877192982466</v>
      </c>
      <c r="H4827" s="27">
        <v>0.13351254480286739</v>
      </c>
      <c r="I4827" s="23">
        <v>0.68769999999999998</v>
      </c>
      <c r="J4827" s="23">
        <v>0.64300000000000002</v>
      </c>
      <c r="K4827" s="24">
        <f t="shared" si="280"/>
        <v>0.64123655913978506</v>
      </c>
      <c r="L4827" s="24">
        <f t="shared" si="281"/>
        <v>0.60584112903225806</v>
      </c>
    </row>
    <row r="4828" spans="1:12" x14ac:dyDescent="0.35">
      <c r="A4828" t="s">
        <v>5822</v>
      </c>
      <c r="B4828" t="s">
        <v>5828</v>
      </c>
      <c r="C4828">
        <f t="shared" si="279"/>
        <v>11</v>
      </c>
      <c r="D4828" s="7">
        <v>1116</v>
      </c>
      <c r="E4828">
        <v>259</v>
      </c>
      <c r="F4828">
        <v>7</v>
      </c>
      <c r="G4828" s="8">
        <v>9.6525096525096519</v>
      </c>
      <c r="H4828" s="27">
        <v>6.2724014336917565E-3</v>
      </c>
      <c r="I4828" s="23">
        <v>0.65720000000000001</v>
      </c>
      <c r="J4828" s="23">
        <v>0.63369999999999993</v>
      </c>
      <c r="K4828" s="24">
        <f t="shared" si="280"/>
        <v>0.64123655913978506</v>
      </c>
      <c r="L4828" s="24">
        <f t="shared" si="281"/>
        <v>0.60584112903225806</v>
      </c>
    </row>
    <row r="4829" spans="1:12" x14ac:dyDescent="0.35">
      <c r="A4829" t="s">
        <v>5582</v>
      </c>
      <c r="B4829" t="s">
        <v>5581</v>
      </c>
      <c r="C4829">
        <f t="shared" si="279"/>
        <v>7</v>
      </c>
      <c r="D4829" s="7">
        <v>400</v>
      </c>
      <c r="E4829">
        <v>44</v>
      </c>
      <c r="F4829">
        <v>1</v>
      </c>
      <c r="G4829" s="8">
        <v>59.090909090909093</v>
      </c>
      <c r="H4829" s="27">
        <f>F4829/D4829</f>
        <v>2.5000000000000001E-3</v>
      </c>
      <c r="I4829" s="23">
        <v>0.63270000000000004</v>
      </c>
      <c r="J4829" s="23">
        <v>0.56359999999999999</v>
      </c>
      <c r="K4829" s="24">
        <f t="shared" si="280"/>
        <v>0.68908650000000005</v>
      </c>
      <c r="L4829" s="24">
        <f t="shared" si="281"/>
        <v>0.64808050000000006</v>
      </c>
    </row>
    <row r="4830" spans="1:12" x14ac:dyDescent="0.35">
      <c r="A4830" t="s">
        <v>5582</v>
      </c>
      <c r="B4830" t="s">
        <v>5836</v>
      </c>
      <c r="C4830">
        <f t="shared" si="279"/>
        <v>7</v>
      </c>
      <c r="D4830" s="7">
        <v>400</v>
      </c>
      <c r="E4830">
        <v>239</v>
      </c>
      <c r="F4830">
        <v>123</v>
      </c>
      <c r="G4830" s="8">
        <v>51.464435146443513</v>
      </c>
      <c r="H4830" s="27">
        <v>0.3075</v>
      </c>
      <c r="I4830" s="23">
        <v>0.70299999999999996</v>
      </c>
      <c r="J4830" s="23">
        <v>0.6624000000000001</v>
      </c>
      <c r="K4830" s="24">
        <f t="shared" si="280"/>
        <v>0.68908650000000005</v>
      </c>
      <c r="L4830" s="24">
        <f t="shared" si="281"/>
        <v>0.64808050000000006</v>
      </c>
    </row>
    <row r="4831" spans="1:12" x14ac:dyDescent="0.35">
      <c r="A4831" t="s">
        <v>5582</v>
      </c>
      <c r="B4831" t="s">
        <v>5837</v>
      </c>
      <c r="C4831">
        <f t="shared" si="279"/>
        <v>7</v>
      </c>
      <c r="D4831" s="7">
        <v>400</v>
      </c>
      <c r="E4831">
        <v>202</v>
      </c>
      <c r="F4831">
        <v>36</v>
      </c>
      <c r="G4831" s="8">
        <v>17.82178217821782</v>
      </c>
      <c r="H4831" s="27">
        <v>0.09</v>
      </c>
      <c r="I4831" s="23">
        <v>0.69680000000000009</v>
      </c>
      <c r="J4831" s="23">
        <v>0.66120000000000001</v>
      </c>
      <c r="K4831" s="24">
        <f t="shared" si="280"/>
        <v>0.68908650000000005</v>
      </c>
      <c r="L4831" s="24">
        <f t="shared" si="281"/>
        <v>0.64808050000000006</v>
      </c>
    </row>
    <row r="4832" spans="1:12" x14ac:dyDescent="0.35">
      <c r="A4832" t="s">
        <v>5582</v>
      </c>
      <c r="B4832" t="s">
        <v>5838</v>
      </c>
      <c r="C4832">
        <f t="shared" si="279"/>
        <v>7</v>
      </c>
      <c r="D4832" s="7">
        <v>400</v>
      </c>
      <c r="E4832">
        <v>311</v>
      </c>
      <c r="F4832">
        <v>26</v>
      </c>
      <c r="G4832" s="8">
        <v>8.360128617363344</v>
      </c>
      <c r="H4832" s="27">
        <v>6.5000000000000002E-2</v>
      </c>
      <c r="I4832" s="23">
        <v>0.70480000000000009</v>
      </c>
      <c r="J4832" s="23">
        <v>0.65799999999999992</v>
      </c>
      <c r="K4832" s="24">
        <f t="shared" si="280"/>
        <v>0.68908650000000005</v>
      </c>
      <c r="L4832" s="24">
        <f t="shared" si="281"/>
        <v>0.64808050000000006</v>
      </c>
    </row>
    <row r="4833" spans="1:12" x14ac:dyDescent="0.35">
      <c r="A4833" t="s">
        <v>5582</v>
      </c>
      <c r="B4833" t="s">
        <v>5839</v>
      </c>
      <c r="C4833">
        <f t="shared" si="279"/>
        <v>7</v>
      </c>
      <c r="D4833" s="7">
        <v>400</v>
      </c>
      <c r="E4833">
        <v>39</v>
      </c>
      <c r="F4833">
        <v>28</v>
      </c>
      <c r="G4833" s="8">
        <v>71.794871794871796</v>
      </c>
      <c r="H4833" s="27">
        <v>7.0000000000000007E-2</v>
      </c>
      <c r="I4833" s="23">
        <v>0.68269999999999997</v>
      </c>
      <c r="J4833" s="23">
        <v>0.66120000000000001</v>
      </c>
      <c r="K4833" s="24">
        <f t="shared" si="280"/>
        <v>0.68908650000000005</v>
      </c>
      <c r="L4833" s="24">
        <f t="shared" si="281"/>
        <v>0.64808050000000006</v>
      </c>
    </row>
    <row r="4834" spans="1:12" x14ac:dyDescent="0.35">
      <c r="A4834" t="s">
        <v>5582</v>
      </c>
      <c r="B4834" t="s">
        <v>5840</v>
      </c>
      <c r="C4834">
        <f t="shared" si="279"/>
        <v>7</v>
      </c>
      <c r="D4834" s="7">
        <v>400</v>
      </c>
      <c r="E4834">
        <v>87</v>
      </c>
      <c r="F4834">
        <v>49</v>
      </c>
      <c r="G4834" s="8">
        <v>56.321839080459768</v>
      </c>
      <c r="H4834" s="27">
        <v>0.1225</v>
      </c>
      <c r="I4834" s="23">
        <v>0.67120000000000002</v>
      </c>
      <c r="J4834" s="23">
        <v>0.623</v>
      </c>
      <c r="K4834" s="24">
        <f t="shared" si="280"/>
        <v>0.68908650000000005</v>
      </c>
      <c r="L4834" s="24">
        <f t="shared" si="281"/>
        <v>0.64808050000000006</v>
      </c>
    </row>
    <row r="4835" spans="1:12" x14ac:dyDescent="0.35">
      <c r="A4835" t="s">
        <v>5582</v>
      </c>
      <c r="B4835" t="s">
        <v>5841</v>
      </c>
      <c r="C4835">
        <f t="shared" si="279"/>
        <v>7</v>
      </c>
      <c r="D4835" s="7">
        <v>400</v>
      </c>
      <c r="E4835">
        <v>142</v>
      </c>
      <c r="F4835">
        <v>137</v>
      </c>
      <c r="G4835" s="8">
        <v>96.478873239436624</v>
      </c>
      <c r="H4835" s="27">
        <v>0.34250000000000003</v>
      </c>
      <c r="I4835" s="23">
        <v>0.67969999999999997</v>
      </c>
      <c r="J4835" s="23">
        <v>0.63680000000000003</v>
      </c>
      <c r="K4835" s="24">
        <f t="shared" si="280"/>
        <v>0.68908650000000005</v>
      </c>
      <c r="L4835" s="24">
        <f t="shared" si="281"/>
        <v>0.64808050000000006</v>
      </c>
    </row>
    <row r="4836" spans="1:12" x14ac:dyDescent="0.35">
      <c r="A4836" t="s">
        <v>5808</v>
      </c>
      <c r="B4836" t="s">
        <v>5819</v>
      </c>
      <c r="C4836">
        <f t="shared" si="279"/>
        <v>5</v>
      </c>
      <c r="D4836" s="7">
        <v>197</v>
      </c>
      <c r="E4836">
        <v>16</v>
      </c>
      <c r="F4836">
        <v>14</v>
      </c>
      <c r="G4836" s="8">
        <v>93.75</v>
      </c>
      <c r="H4836" s="27">
        <v>7.1065989847715741E-2</v>
      </c>
      <c r="I4836" s="23">
        <v>0.73109999999999997</v>
      </c>
      <c r="J4836" s="23">
        <v>0.67689999999999995</v>
      </c>
      <c r="K4836" s="24">
        <f t="shared" si="280"/>
        <v>0.67779289340101523</v>
      </c>
      <c r="L4836" s="24">
        <f t="shared" si="281"/>
        <v>0.63472741116751275</v>
      </c>
    </row>
    <row r="4837" spans="1:12" x14ac:dyDescent="0.35">
      <c r="A4837" t="s">
        <v>5808</v>
      </c>
      <c r="B4837" t="s">
        <v>5820</v>
      </c>
      <c r="C4837">
        <f t="shared" si="279"/>
        <v>5</v>
      </c>
      <c r="D4837" s="7">
        <v>197</v>
      </c>
      <c r="E4837">
        <v>462</v>
      </c>
      <c r="F4837">
        <v>8</v>
      </c>
      <c r="G4837" s="8">
        <v>1.731601731601732</v>
      </c>
      <c r="H4837" s="27">
        <v>4.060913705583756E-2</v>
      </c>
      <c r="I4837" s="23">
        <v>0.74860000000000004</v>
      </c>
      <c r="J4837" s="23">
        <v>0.6794</v>
      </c>
      <c r="K4837" s="24">
        <f t="shared" si="280"/>
        <v>0.67779289340101523</v>
      </c>
      <c r="L4837" s="24">
        <f t="shared" si="281"/>
        <v>0.63472741116751275</v>
      </c>
    </row>
    <row r="4838" spans="1:12" x14ac:dyDescent="0.35">
      <c r="A4838" t="s">
        <v>5808</v>
      </c>
      <c r="B4838" t="s">
        <v>5807</v>
      </c>
      <c r="C4838">
        <f t="shared" si="279"/>
        <v>5</v>
      </c>
      <c r="D4838" s="7">
        <v>197</v>
      </c>
      <c r="E4838">
        <v>93</v>
      </c>
      <c r="F4838">
        <v>87</v>
      </c>
      <c r="G4838" s="8">
        <v>93.548387096774192</v>
      </c>
      <c r="H4838" s="27">
        <v>0.44162436548223349</v>
      </c>
      <c r="I4838" s="23">
        <v>0.67400000000000004</v>
      </c>
      <c r="J4838" s="23">
        <v>0.63090000000000002</v>
      </c>
      <c r="K4838" s="24">
        <f t="shared" si="280"/>
        <v>0.67779289340101523</v>
      </c>
      <c r="L4838" s="24">
        <f t="shared" si="281"/>
        <v>0.63472741116751275</v>
      </c>
    </row>
    <row r="4839" spans="1:12" x14ac:dyDescent="0.35">
      <c r="A4839" t="s">
        <v>5808</v>
      </c>
      <c r="B4839" t="s">
        <v>5809</v>
      </c>
      <c r="C4839">
        <f t="shared" si="279"/>
        <v>5</v>
      </c>
      <c r="D4839" s="7">
        <v>197</v>
      </c>
      <c r="E4839">
        <v>131</v>
      </c>
      <c r="F4839">
        <v>43</v>
      </c>
      <c r="G4839" s="8">
        <v>32.824427480916029</v>
      </c>
      <c r="H4839" s="27">
        <v>0.21827411167512689</v>
      </c>
      <c r="I4839" s="23">
        <v>0.64749999999999996</v>
      </c>
      <c r="J4839" s="23">
        <v>0.61240000000000006</v>
      </c>
      <c r="K4839" s="24">
        <f t="shared" si="280"/>
        <v>0.67779289340101523</v>
      </c>
      <c r="L4839" s="24">
        <f t="shared" si="281"/>
        <v>0.63472741116751275</v>
      </c>
    </row>
    <row r="4840" spans="1:12" x14ac:dyDescent="0.35">
      <c r="A4840" t="s">
        <v>5808</v>
      </c>
      <c r="B4840" t="s">
        <v>5817</v>
      </c>
      <c r="C4840">
        <f t="shared" si="279"/>
        <v>5</v>
      </c>
      <c r="D4840" s="7">
        <v>197</v>
      </c>
      <c r="E4840">
        <v>109</v>
      </c>
      <c r="F4840">
        <v>45</v>
      </c>
      <c r="G4840" s="8">
        <v>41.284403669724767</v>
      </c>
      <c r="H4840" s="27">
        <v>0.22842639593908629</v>
      </c>
      <c r="I4840" s="23">
        <v>0.68489999999999995</v>
      </c>
      <c r="J4840" s="23">
        <v>0.64240000000000008</v>
      </c>
      <c r="K4840" s="24">
        <f t="shared" si="280"/>
        <v>0.67779289340101523</v>
      </c>
      <c r="L4840" s="24">
        <f t="shared" si="281"/>
        <v>0.63472741116751275</v>
      </c>
    </row>
    <row r="4841" spans="1:12" x14ac:dyDescent="0.35">
      <c r="A4841" t="s">
        <v>5814</v>
      </c>
      <c r="B4841" t="s">
        <v>5813</v>
      </c>
      <c r="C4841">
        <f t="shared" si="279"/>
        <v>3</v>
      </c>
      <c r="D4841" s="7">
        <v>105</v>
      </c>
      <c r="E4841">
        <v>34</v>
      </c>
      <c r="F4841">
        <v>34</v>
      </c>
      <c r="G4841" s="8">
        <v>100</v>
      </c>
      <c r="H4841" s="27">
        <v>0.32380952380952377</v>
      </c>
      <c r="I4841" s="23">
        <v>0.62060000000000004</v>
      </c>
      <c r="J4841" s="23">
        <v>0.61609999999999998</v>
      </c>
      <c r="K4841" s="24">
        <f t="shared" si="280"/>
        <v>0.66092380952380947</v>
      </c>
      <c r="L4841" s="24">
        <f t="shared" si="281"/>
        <v>0.63493333333333335</v>
      </c>
    </row>
    <row r="4842" spans="1:12" x14ac:dyDescent="0.35">
      <c r="A4842" t="s">
        <v>5814</v>
      </c>
      <c r="B4842" t="s">
        <v>5815</v>
      </c>
      <c r="C4842">
        <f t="shared" si="279"/>
        <v>3</v>
      </c>
      <c r="D4842" s="7">
        <v>105</v>
      </c>
      <c r="E4842">
        <v>43</v>
      </c>
      <c r="F4842">
        <v>39</v>
      </c>
      <c r="G4842" s="8">
        <v>90.697674418604649</v>
      </c>
      <c r="H4842" s="27">
        <v>0.37142857142857144</v>
      </c>
      <c r="I4842" s="23">
        <v>0.69379999999999997</v>
      </c>
      <c r="J4842" s="23">
        <v>0.66180000000000005</v>
      </c>
      <c r="K4842" s="24">
        <f t="shared" si="280"/>
        <v>0.66092380952380947</v>
      </c>
      <c r="L4842" s="24">
        <f t="shared" si="281"/>
        <v>0.63493333333333335</v>
      </c>
    </row>
    <row r="4843" spans="1:12" x14ac:dyDescent="0.35">
      <c r="A4843" t="s">
        <v>5814</v>
      </c>
      <c r="B4843" t="s">
        <v>5818</v>
      </c>
      <c r="C4843">
        <f t="shared" si="279"/>
        <v>3</v>
      </c>
      <c r="D4843" s="7">
        <v>105</v>
      </c>
      <c r="E4843">
        <v>43</v>
      </c>
      <c r="F4843">
        <v>32</v>
      </c>
      <c r="G4843" s="8">
        <v>74.418604651162795</v>
      </c>
      <c r="H4843" s="27">
        <v>0.30476190476190479</v>
      </c>
      <c r="I4843" s="23">
        <v>0.66370000000000007</v>
      </c>
      <c r="J4843" s="23">
        <v>0.62219999999999998</v>
      </c>
      <c r="K4843" s="24">
        <f t="shared" si="280"/>
        <v>0.66092380952380947</v>
      </c>
      <c r="L4843" s="24">
        <f t="shared" si="281"/>
        <v>0.63493333333333335</v>
      </c>
    </row>
    <row r="4844" spans="1:12" x14ac:dyDescent="0.35">
      <c r="A4844" t="s">
        <v>5421</v>
      </c>
      <c r="B4844" t="s">
        <v>5443</v>
      </c>
      <c r="C4844">
        <f t="shared" si="279"/>
        <v>30</v>
      </c>
      <c r="D4844" s="7">
        <v>847</v>
      </c>
      <c r="E4844">
        <v>214</v>
      </c>
      <c r="F4844">
        <v>2</v>
      </c>
      <c r="G4844" s="8">
        <v>0.93457943925233633</v>
      </c>
      <c r="H4844" s="27">
        <f>F4844/D4844</f>
        <v>2.3612750885478157E-3</v>
      </c>
      <c r="I4844" s="23">
        <v>0.72430000000000005</v>
      </c>
      <c r="J4844" s="23">
        <v>0.66960000000000008</v>
      </c>
      <c r="K4844" s="24">
        <f t="shared" si="280"/>
        <v>0.63376918536009452</v>
      </c>
      <c r="L4844" s="24">
        <f t="shared" si="281"/>
        <v>0.60366139315230238</v>
      </c>
    </row>
    <row r="4845" spans="1:12" x14ac:dyDescent="0.35">
      <c r="A4845" t="s">
        <v>5421</v>
      </c>
      <c r="B4845" t="s">
        <v>5420</v>
      </c>
      <c r="C4845">
        <f t="shared" si="279"/>
        <v>30</v>
      </c>
      <c r="D4845" s="7">
        <v>847</v>
      </c>
      <c r="E4845">
        <v>33</v>
      </c>
      <c r="F4845">
        <v>29</v>
      </c>
      <c r="G4845" s="8">
        <v>87.878787878787875</v>
      </c>
      <c r="H4845" s="27">
        <v>3.4238488783943331E-2</v>
      </c>
      <c r="I4845" s="23">
        <v>0.64780000000000004</v>
      </c>
      <c r="J4845" s="23">
        <v>0.62369999999999992</v>
      </c>
      <c r="K4845" s="24">
        <f t="shared" si="280"/>
        <v>0.63376918536009452</v>
      </c>
      <c r="L4845" s="24">
        <f t="shared" si="281"/>
        <v>0.60366139315230238</v>
      </c>
    </row>
    <row r="4846" spans="1:12" x14ac:dyDescent="0.35">
      <c r="A4846" t="s">
        <v>5421</v>
      </c>
      <c r="B4846" t="s">
        <v>5422</v>
      </c>
      <c r="C4846">
        <f t="shared" si="279"/>
        <v>30</v>
      </c>
      <c r="D4846" s="7">
        <v>847</v>
      </c>
      <c r="E4846">
        <v>61</v>
      </c>
      <c r="F4846">
        <v>61</v>
      </c>
      <c r="G4846" s="8">
        <v>100</v>
      </c>
      <c r="H4846" s="27">
        <v>7.2018890200708383E-2</v>
      </c>
      <c r="I4846" s="23">
        <v>0.6179</v>
      </c>
      <c r="J4846" s="23">
        <v>0.5776</v>
      </c>
      <c r="K4846" s="24">
        <f t="shared" si="280"/>
        <v>0.63376918536009452</v>
      </c>
      <c r="L4846" s="24">
        <f t="shared" si="281"/>
        <v>0.60366139315230238</v>
      </c>
    </row>
    <row r="4847" spans="1:12" x14ac:dyDescent="0.35">
      <c r="A4847" t="s">
        <v>5421</v>
      </c>
      <c r="B4847" t="s">
        <v>5423</v>
      </c>
      <c r="C4847">
        <f t="shared" si="279"/>
        <v>30</v>
      </c>
      <c r="D4847" s="7">
        <v>847</v>
      </c>
      <c r="E4847">
        <v>113</v>
      </c>
      <c r="F4847">
        <v>32</v>
      </c>
      <c r="G4847" s="8">
        <v>28.318584070796462</v>
      </c>
      <c r="H4847" s="27">
        <v>3.7780401416765051E-2</v>
      </c>
      <c r="I4847" s="23">
        <v>0.6574000000000001</v>
      </c>
      <c r="J4847" s="23">
        <v>0.6371</v>
      </c>
      <c r="K4847" s="24">
        <f t="shared" si="280"/>
        <v>0.63376918536009452</v>
      </c>
      <c r="L4847" s="24">
        <f t="shared" si="281"/>
        <v>0.60366139315230238</v>
      </c>
    </row>
    <row r="4848" spans="1:12" x14ac:dyDescent="0.35">
      <c r="A4848" t="s">
        <v>5421</v>
      </c>
      <c r="B4848" t="s">
        <v>5424</v>
      </c>
      <c r="C4848">
        <f t="shared" si="279"/>
        <v>30</v>
      </c>
      <c r="D4848" s="7">
        <v>847</v>
      </c>
      <c r="E4848">
        <v>31</v>
      </c>
      <c r="F4848">
        <v>31</v>
      </c>
      <c r="G4848" s="8">
        <v>100</v>
      </c>
      <c r="H4848" s="27">
        <v>3.6599763872491142E-2</v>
      </c>
      <c r="I4848" s="23">
        <v>0.60309999999999997</v>
      </c>
      <c r="J4848" s="23">
        <v>0.6</v>
      </c>
      <c r="K4848" s="24">
        <f t="shared" si="280"/>
        <v>0.63376918536009452</v>
      </c>
      <c r="L4848" s="24">
        <f t="shared" si="281"/>
        <v>0.60366139315230238</v>
      </c>
    </row>
    <row r="4849" spans="1:12" x14ac:dyDescent="0.35">
      <c r="A4849" t="s">
        <v>5421</v>
      </c>
      <c r="B4849" t="s">
        <v>5425</v>
      </c>
      <c r="C4849">
        <f t="shared" si="279"/>
        <v>30</v>
      </c>
      <c r="D4849" s="7">
        <v>847</v>
      </c>
      <c r="E4849">
        <v>292</v>
      </c>
      <c r="F4849">
        <v>15</v>
      </c>
      <c r="G4849" s="8">
        <v>5.1369863013698627</v>
      </c>
      <c r="H4849" s="27">
        <v>1.770956316410862E-2</v>
      </c>
      <c r="I4849" s="23">
        <v>0.66180000000000005</v>
      </c>
      <c r="J4849" s="23">
        <v>0.60109999999999997</v>
      </c>
      <c r="K4849" s="24">
        <f t="shared" si="280"/>
        <v>0.63376918536009452</v>
      </c>
      <c r="L4849" s="24">
        <f t="shared" si="281"/>
        <v>0.60366139315230238</v>
      </c>
    </row>
    <row r="4850" spans="1:12" x14ac:dyDescent="0.35">
      <c r="A4850" t="s">
        <v>5421</v>
      </c>
      <c r="B4850" t="s">
        <v>5426</v>
      </c>
      <c r="C4850">
        <f t="shared" si="279"/>
        <v>30</v>
      </c>
      <c r="D4850" s="7">
        <v>847</v>
      </c>
      <c r="E4850">
        <v>226</v>
      </c>
      <c r="F4850">
        <v>7</v>
      </c>
      <c r="G4850" s="8">
        <v>3.0973451327433632</v>
      </c>
      <c r="H4850" s="27">
        <v>8.2644628099173556E-3</v>
      </c>
      <c r="I4850" s="23">
        <v>0.66069999999999995</v>
      </c>
      <c r="J4850" s="23">
        <v>0.60950000000000004</v>
      </c>
      <c r="K4850" s="24">
        <f t="shared" si="280"/>
        <v>0.63376918536009452</v>
      </c>
      <c r="L4850" s="24">
        <f t="shared" si="281"/>
        <v>0.60366139315230238</v>
      </c>
    </row>
    <row r="4851" spans="1:12" x14ac:dyDescent="0.35">
      <c r="A4851" t="s">
        <v>5421</v>
      </c>
      <c r="B4851" t="s">
        <v>5427</v>
      </c>
      <c r="C4851">
        <f t="shared" si="279"/>
        <v>30</v>
      </c>
      <c r="D4851" s="7">
        <v>847</v>
      </c>
      <c r="E4851">
        <v>210</v>
      </c>
      <c r="F4851">
        <v>3</v>
      </c>
      <c r="G4851" s="8">
        <v>1.428571428571429</v>
      </c>
      <c r="H4851" s="27">
        <f>F4851/D4851</f>
        <v>3.5419126328217238E-3</v>
      </c>
      <c r="I4851" s="23">
        <v>0.70719999999999994</v>
      </c>
      <c r="J4851" s="23">
        <v>0.66039999999999988</v>
      </c>
      <c r="K4851" s="24">
        <f t="shared" si="280"/>
        <v>0.63376918536009452</v>
      </c>
      <c r="L4851" s="24">
        <f t="shared" si="281"/>
        <v>0.60366139315230238</v>
      </c>
    </row>
    <row r="4852" spans="1:12" x14ac:dyDescent="0.35">
      <c r="A4852" t="s">
        <v>5421</v>
      </c>
      <c r="B4852" t="s">
        <v>5428</v>
      </c>
      <c r="C4852">
        <f t="shared" si="279"/>
        <v>30</v>
      </c>
      <c r="D4852" s="7">
        <v>847</v>
      </c>
      <c r="E4852">
        <v>37</v>
      </c>
      <c r="F4852">
        <v>36</v>
      </c>
      <c r="G4852" s="8">
        <v>97.297297297297305</v>
      </c>
      <c r="H4852" s="27">
        <v>4.250295159386068E-2</v>
      </c>
      <c r="I4852" s="23">
        <v>0.64460000000000006</v>
      </c>
      <c r="J4852" s="23">
        <v>0.56610000000000005</v>
      </c>
      <c r="K4852" s="24">
        <f t="shared" si="280"/>
        <v>0.63376918536009452</v>
      </c>
      <c r="L4852" s="24">
        <f t="shared" si="281"/>
        <v>0.60366139315230238</v>
      </c>
    </row>
    <row r="4853" spans="1:12" x14ac:dyDescent="0.35">
      <c r="A4853" t="s">
        <v>5421</v>
      </c>
      <c r="B4853" t="s">
        <v>5429</v>
      </c>
      <c r="C4853">
        <f t="shared" si="279"/>
        <v>30</v>
      </c>
      <c r="D4853" s="7">
        <v>847</v>
      </c>
      <c r="E4853">
        <v>289</v>
      </c>
      <c r="F4853">
        <v>5</v>
      </c>
      <c r="G4853" s="8">
        <v>1.730103806228374</v>
      </c>
      <c r="H4853" s="27">
        <v>5.9031877213695395E-3</v>
      </c>
      <c r="I4853" s="23">
        <v>0.75480000000000003</v>
      </c>
      <c r="J4853" s="23">
        <v>0.66849999999999998</v>
      </c>
      <c r="K4853" s="24">
        <f t="shared" si="280"/>
        <v>0.63376918536009452</v>
      </c>
      <c r="L4853" s="24">
        <f t="shared" si="281"/>
        <v>0.60366139315230238</v>
      </c>
    </row>
    <row r="4854" spans="1:12" x14ac:dyDescent="0.35">
      <c r="A4854" t="s">
        <v>5421</v>
      </c>
      <c r="B4854" t="s">
        <v>5430</v>
      </c>
      <c r="C4854">
        <f t="shared" si="279"/>
        <v>30</v>
      </c>
      <c r="D4854" s="7">
        <v>847</v>
      </c>
      <c r="E4854">
        <v>24</v>
      </c>
      <c r="F4854">
        <v>24</v>
      </c>
      <c r="G4854" s="8">
        <v>100</v>
      </c>
      <c r="H4854" s="27">
        <v>2.833530106257379E-2</v>
      </c>
      <c r="I4854" s="23">
        <v>0.62840000000000007</v>
      </c>
      <c r="J4854" s="23">
        <v>0.58399999999999996</v>
      </c>
      <c r="K4854" s="24">
        <f t="shared" si="280"/>
        <v>0.63376918536009452</v>
      </c>
      <c r="L4854" s="24">
        <f t="shared" si="281"/>
        <v>0.60366139315230238</v>
      </c>
    </row>
    <row r="4855" spans="1:12" x14ac:dyDescent="0.35">
      <c r="A4855" t="s">
        <v>5421</v>
      </c>
      <c r="B4855" t="s">
        <v>5431</v>
      </c>
      <c r="C4855">
        <f t="shared" si="279"/>
        <v>30</v>
      </c>
      <c r="D4855" s="7">
        <v>847</v>
      </c>
      <c r="E4855">
        <v>53</v>
      </c>
      <c r="F4855">
        <v>40</v>
      </c>
      <c r="G4855" s="8">
        <v>75.471698113207552</v>
      </c>
      <c r="H4855" s="27">
        <v>4.7225501770956316E-2</v>
      </c>
      <c r="I4855" s="23">
        <v>0.6674000000000001</v>
      </c>
      <c r="J4855" s="23">
        <v>0.63560000000000005</v>
      </c>
      <c r="K4855" s="24">
        <f t="shared" si="280"/>
        <v>0.63376918536009452</v>
      </c>
      <c r="L4855" s="24">
        <f t="shared" si="281"/>
        <v>0.60366139315230238</v>
      </c>
    </row>
    <row r="4856" spans="1:12" x14ac:dyDescent="0.35">
      <c r="A4856" t="s">
        <v>5421</v>
      </c>
      <c r="B4856" t="s">
        <v>5432</v>
      </c>
      <c r="C4856">
        <f t="shared" si="279"/>
        <v>30</v>
      </c>
      <c r="D4856" s="7">
        <v>847</v>
      </c>
      <c r="E4856">
        <v>50</v>
      </c>
      <c r="F4856">
        <v>28</v>
      </c>
      <c r="G4856" s="8">
        <v>56.000000000000007</v>
      </c>
      <c r="H4856" s="27">
        <v>3.3057851239669422E-2</v>
      </c>
      <c r="I4856" s="23">
        <v>0.61950000000000005</v>
      </c>
      <c r="J4856" s="23">
        <v>0.57930000000000004</v>
      </c>
      <c r="K4856" s="24">
        <f t="shared" si="280"/>
        <v>0.63376918536009452</v>
      </c>
      <c r="L4856" s="24">
        <f t="shared" si="281"/>
        <v>0.60366139315230238</v>
      </c>
    </row>
    <row r="4857" spans="1:12" x14ac:dyDescent="0.35">
      <c r="A4857" t="s">
        <v>5421</v>
      </c>
      <c r="B4857" t="s">
        <v>5433</v>
      </c>
      <c r="C4857">
        <f t="shared" si="279"/>
        <v>30</v>
      </c>
      <c r="D4857" s="7">
        <v>847</v>
      </c>
      <c r="E4857">
        <v>111</v>
      </c>
      <c r="F4857">
        <v>33</v>
      </c>
      <c r="G4857" s="8">
        <v>29.72972972972973</v>
      </c>
      <c r="H4857" s="27">
        <v>3.896103896103896E-2</v>
      </c>
      <c r="I4857" s="23">
        <v>0.61990000000000001</v>
      </c>
      <c r="J4857" s="23">
        <v>0.61780000000000002</v>
      </c>
      <c r="K4857" s="24">
        <f t="shared" si="280"/>
        <v>0.63376918536009452</v>
      </c>
      <c r="L4857" s="24">
        <f t="shared" si="281"/>
        <v>0.60366139315230238</v>
      </c>
    </row>
    <row r="4858" spans="1:12" x14ac:dyDescent="0.35">
      <c r="A4858" t="s">
        <v>5421</v>
      </c>
      <c r="B4858" t="s">
        <v>5434</v>
      </c>
      <c r="C4858">
        <f t="shared" si="279"/>
        <v>30</v>
      </c>
      <c r="D4858" s="7">
        <v>847</v>
      </c>
      <c r="E4858">
        <v>258</v>
      </c>
      <c r="F4858">
        <v>17</v>
      </c>
      <c r="G4858" s="8">
        <v>6.5891472868217056</v>
      </c>
      <c r="H4858" s="27">
        <v>2.0070838252656435E-2</v>
      </c>
      <c r="I4858" s="23">
        <v>0.62290000000000001</v>
      </c>
      <c r="J4858" s="23">
        <v>0.60909999999999997</v>
      </c>
      <c r="K4858" s="24">
        <f t="shared" si="280"/>
        <v>0.63376918536009452</v>
      </c>
      <c r="L4858" s="24">
        <f t="shared" si="281"/>
        <v>0.60366139315230238</v>
      </c>
    </row>
    <row r="4859" spans="1:12" x14ac:dyDescent="0.35">
      <c r="A4859" t="s">
        <v>5421</v>
      </c>
      <c r="B4859" t="s">
        <v>5435</v>
      </c>
      <c r="C4859">
        <f t="shared" si="279"/>
        <v>30</v>
      </c>
      <c r="D4859" s="7">
        <v>847</v>
      </c>
      <c r="E4859">
        <v>33</v>
      </c>
      <c r="F4859">
        <v>32</v>
      </c>
      <c r="G4859" s="8">
        <v>96.969696969696969</v>
      </c>
      <c r="H4859" s="27">
        <v>3.7780401416765051E-2</v>
      </c>
      <c r="I4859" s="23">
        <v>0.58960000000000001</v>
      </c>
      <c r="J4859" s="23">
        <v>0.57869999999999999</v>
      </c>
      <c r="K4859" s="24">
        <f t="shared" si="280"/>
        <v>0.63376918536009452</v>
      </c>
      <c r="L4859" s="24">
        <f t="shared" si="281"/>
        <v>0.60366139315230238</v>
      </c>
    </row>
    <row r="4860" spans="1:12" x14ac:dyDescent="0.35">
      <c r="A4860" t="s">
        <v>5421</v>
      </c>
      <c r="B4860" t="s">
        <v>5436</v>
      </c>
      <c r="C4860">
        <f t="shared" si="279"/>
        <v>30</v>
      </c>
      <c r="D4860" s="7">
        <v>847</v>
      </c>
      <c r="E4860">
        <v>152</v>
      </c>
      <c r="F4860">
        <v>18</v>
      </c>
      <c r="G4860" s="8">
        <v>11.84210526315789</v>
      </c>
      <c r="H4860" s="27">
        <v>2.125147579693034E-2</v>
      </c>
      <c r="I4860" s="23">
        <v>0.62240000000000006</v>
      </c>
      <c r="J4860" s="23">
        <v>0.58709999999999996</v>
      </c>
      <c r="K4860" s="24">
        <f t="shared" si="280"/>
        <v>0.63376918536009452</v>
      </c>
      <c r="L4860" s="24">
        <f t="shared" si="281"/>
        <v>0.60366139315230238</v>
      </c>
    </row>
    <row r="4861" spans="1:12" x14ac:dyDescent="0.35">
      <c r="A4861" t="s">
        <v>5421</v>
      </c>
      <c r="B4861" t="s">
        <v>5437</v>
      </c>
      <c r="C4861">
        <f t="shared" si="279"/>
        <v>30</v>
      </c>
      <c r="D4861" s="7">
        <v>847</v>
      </c>
      <c r="E4861">
        <v>65</v>
      </c>
      <c r="F4861">
        <v>65</v>
      </c>
      <c r="G4861" s="8">
        <v>100</v>
      </c>
      <c r="H4861" s="27">
        <v>7.6741440377804018E-2</v>
      </c>
      <c r="I4861" s="23">
        <v>0.64349999999999996</v>
      </c>
      <c r="J4861" s="23">
        <v>0.60409999999999997</v>
      </c>
      <c r="K4861" s="24">
        <f t="shared" si="280"/>
        <v>0.63376918536009452</v>
      </c>
      <c r="L4861" s="24">
        <f t="shared" si="281"/>
        <v>0.60366139315230238</v>
      </c>
    </row>
    <row r="4862" spans="1:12" x14ac:dyDescent="0.35">
      <c r="A4862" t="s">
        <v>5421</v>
      </c>
      <c r="B4862" t="s">
        <v>5438</v>
      </c>
      <c r="C4862">
        <f t="shared" si="279"/>
        <v>30</v>
      </c>
      <c r="D4862" s="7">
        <v>847</v>
      </c>
      <c r="E4862">
        <v>44</v>
      </c>
      <c r="F4862">
        <v>40</v>
      </c>
      <c r="G4862" s="8">
        <v>90.909090909090907</v>
      </c>
      <c r="H4862" s="27">
        <v>4.7225501770956316E-2</v>
      </c>
      <c r="I4862" s="23">
        <v>0.60619999999999996</v>
      </c>
      <c r="J4862" s="23">
        <v>0.60520000000000007</v>
      </c>
      <c r="K4862" s="24">
        <f t="shared" si="280"/>
        <v>0.63376918536009452</v>
      </c>
      <c r="L4862" s="24">
        <f t="shared" si="281"/>
        <v>0.60366139315230238</v>
      </c>
    </row>
    <row r="4863" spans="1:12" x14ac:dyDescent="0.35">
      <c r="A4863" t="s">
        <v>5421</v>
      </c>
      <c r="B4863" t="s">
        <v>5439</v>
      </c>
      <c r="C4863">
        <f t="shared" si="279"/>
        <v>30</v>
      </c>
      <c r="D4863" s="7">
        <v>847</v>
      </c>
      <c r="E4863">
        <v>192</v>
      </c>
      <c r="F4863">
        <v>31</v>
      </c>
      <c r="G4863" s="8">
        <v>16.145833333333339</v>
      </c>
      <c r="H4863" s="27">
        <v>3.6599763872491142E-2</v>
      </c>
      <c r="I4863" s="23">
        <v>0.67299999999999993</v>
      </c>
      <c r="J4863" s="23">
        <v>0.63119999999999998</v>
      </c>
      <c r="K4863" s="24">
        <f t="shared" si="280"/>
        <v>0.63376918536009452</v>
      </c>
      <c r="L4863" s="24">
        <f t="shared" si="281"/>
        <v>0.60366139315230238</v>
      </c>
    </row>
    <row r="4864" spans="1:12" x14ac:dyDescent="0.35">
      <c r="A4864" t="s">
        <v>5421</v>
      </c>
      <c r="B4864" t="s">
        <v>5440</v>
      </c>
      <c r="C4864">
        <f t="shared" si="279"/>
        <v>30</v>
      </c>
      <c r="D4864" s="7">
        <v>847</v>
      </c>
      <c r="E4864">
        <v>39</v>
      </c>
      <c r="F4864">
        <v>39</v>
      </c>
      <c r="G4864" s="8">
        <v>100</v>
      </c>
      <c r="H4864" s="27">
        <v>4.6044864226682407E-2</v>
      </c>
      <c r="I4864" s="23">
        <v>0.62009999999999998</v>
      </c>
      <c r="J4864" s="23">
        <v>0.56720000000000004</v>
      </c>
      <c r="K4864" s="24">
        <f t="shared" si="280"/>
        <v>0.63376918536009452</v>
      </c>
      <c r="L4864" s="24">
        <f t="shared" si="281"/>
        <v>0.60366139315230238</v>
      </c>
    </row>
    <row r="4865" spans="1:12" x14ac:dyDescent="0.35">
      <c r="A4865" t="s">
        <v>5421</v>
      </c>
      <c r="B4865" t="s">
        <v>5441</v>
      </c>
      <c r="C4865">
        <f t="shared" si="279"/>
        <v>30</v>
      </c>
      <c r="D4865" s="7">
        <v>847</v>
      </c>
      <c r="E4865">
        <v>163</v>
      </c>
      <c r="F4865">
        <v>71</v>
      </c>
      <c r="G4865" s="8">
        <v>43.558282208588963</v>
      </c>
      <c r="H4865" s="27">
        <v>8.3825265643447458E-2</v>
      </c>
      <c r="I4865" s="23">
        <v>0.59810000000000008</v>
      </c>
      <c r="J4865" s="23">
        <v>0.5857</v>
      </c>
      <c r="K4865" s="24">
        <f t="shared" si="280"/>
        <v>0.63376918536009452</v>
      </c>
      <c r="L4865" s="24">
        <f t="shared" si="281"/>
        <v>0.60366139315230238</v>
      </c>
    </row>
    <row r="4866" spans="1:12" x14ac:dyDescent="0.35">
      <c r="A4866" t="s">
        <v>5421</v>
      </c>
      <c r="B4866" t="s">
        <v>5442</v>
      </c>
      <c r="C4866">
        <f t="shared" si="279"/>
        <v>30</v>
      </c>
      <c r="D4866" s="7">
        <v>847</v>
      </c>
      <c r="E4866">
        <v>151</v>
      </c>
      <c r="F4866">
        <v>17</v>
      </c>
      <c r="G4866" s="8">
        <v>11.25827814569536</v>
      </c>
      <c r="H4866" s="27">
        <v>2.0070838252656435E-2</v>
      </c>
      <c r="I4866" s="23">
        <v>0.62850000000000006</v>
      </c>
      <c r="J4866" s="23">
        <v>0.63180000000000003</v>
      </c>
      <c r="K4866" s="24">
        <f t="shared" si="280"/>
        <v>0.63376918536009452</v>
      </c>
      <c r="L4866" s="24">
        <f t="shared" si="281"/>
        <v>0.60366139315230238</v>
      </c>
    </row>
    <row r="4867" spans="1:12" x14ac:dyDescent="0.35">
      <c r="A4867" t="s">
        <v>5421</v>
      </c>
      <c r="B4867" t="s">
        <v>5819</v>
      </c>
      <c r="C4867">
        <f t="shared" ref="C4867:C4930" si="282">SUMPRODUCT((A$2:A$6677=A4867)*1)</f>
        <v>30</v>
      </c>
      <c r="D4867" s="7">
        <v>847</v>
      </c>
      <c r="E4867">
        <v>16</v>
      </c>
      <c r="F4867">
        <v>1</v>
      </c>
      <c r="G4867" s="8">
        <v>93.75</v>
      </c>
      <c r="H4867" s="27">
        <f>F4867/D4867</f>
        <v>1.1806375442739079E-3</v>
      </c>
      <c r="I4867" s="23">
        <v>0.73109999999999997</v>
      </c>
      <c r="J4867" s="23">
        <v>0.67689999999999995</v>
      </c>
      <c r="K4867" s="24">
        <f t="shared" ref="K4867:K4930" si="283">SUMPRODUCT((A$2:A$5258=A4867)*(H$2:H$5258)*(I$2:I$5258))/SUMPRODUCT((A$2:A$5258=A4867)*(H$2:H$5258))</f>
        <v>0.63376918536009452</v>
      </c>
      <c r="L4867" s="24">
        <f t="shared" ref="L4867:L4930" si="284">SUMPRODUCT((A$2:A$5258=A4867)*(H$2:H$5258)*(J$2:J$5258))/SUMPRODUCT((A$2:A$5258=A4867)*(H$2:H$5258))</f>
        <v>0.60366139315230238</v>
      </c>
    </row>
    <row r="4868" spans="1:12" x14ac:dyDescent="0.35">
      <c r="A4868" t="s">
        <v>5421</v>
      </c>
      <c r="B4868" t="s">
        <v>5805</v>
      </c>
      <c r="C4868">
        <f t="shared" si="282"/>
        <v>30</v>
      </c>
      <c r="D4868" s="7">
        <v>847</v>
      </c>
      <c r="E4868">
        <v>340</v>
      </c>
      <c r="F4868">
        <v>13</v>
      </c>
      <c r="G4868" s="8">
        <v>3.8235294117647061</v>
      </c>
      <c r="H4868" s="27">
        <v>1.5348288075560802E-2</v>
      </c>
      <c r="I4868" s="23">
        <v>0.6825</v>
      </c>
      <c r="J4868" s="23">
        <v>0.64979999999999993</v>
      </c>
      <c r="K4868" s="24">
        <f t="shared" si="283"/>
        <v>0.63376918536009452</v>
      </c>
      <c r="L4868" s="24">
        <f t="shared" si="284"/>
        <v>0.60366139315230238</v>
      </c>
    </row>
    <row r="4869" spans="1:12" x14ac:dyDescent="0.35">
      <c r="A4869" t="s">
        <v>5421</v>
      </c>
      <c r="B4869" t="s">
        <v>5806</v>
      </c>
      <c r="C4869">
        <f t="shared" si="282"/>
        <v>30</v>
      </c>
      <c r="D4869" s="7">
        <v>847</v>
      </c>
      <c r="E4869">
        <v>145</v>
      </c>
      <c r="F4869">
        <v>8</v>
      </c>
      <c r="G4869" s="8">
        <v>5.5172413793103452</v>
      </c>
      <c r="H4869" s="27">
        <v>9.4451003541912628E-3</v>
      </c>
      <c r="I4869" s="23">
        <v>0.69340000000000002</v>
      </c>
      <c r="J4869" s="23">
        <v>0.66610000000000003</v>
      </c>
      <c r="K4869" s="24">
        <f t="shared" si="283"/>
        <v>0.63376918536009452</v>
      </c>
      <c r="L4869" s="24">
        <f t="shared" si="284"/>
        <v>0.60366139315230238</v>
      </c>
    </row>
    <row r="4870" spans="1:12" x14ac:dyDescent="0.35">
      <c r="A4870" t="s">
        <v>5421</v>
      </c>
      <c r="B4870" t="s">
        <v>5810</v>
      </c>
      <c r="C4870">
        <f t="shared" si="282"/>
        <v>30</v>
      </c>
      <c r="D4870" s="7">
        <v>847</v>
      </c>
      <c r="E4870">
        <v>159</v>
      </c>
      <c r="F4870">
        <v>41</v>
      </c>
      <c r="G4870" s="8">
        <v>25.786163522012579</v>
      </c>
      <c r="H4870" s="27">
        <v>4.8406139315230225E-2</v>
      </c>
      <c r="I4870" s="23">
        <v>0.70779999999999998</v>
      </c>
      <c r="J4870" s="23">
        <v>0.67319999999999991</v>
      </c>
      <c r="K4870" s="24">
        <f t="shared" si="283"/>
        <v>0.63376918536009452</v>
      </c>
      <c r="L4870" s="24">
        <f t="shared" si="284"/>
        <v>0.60366139315230238</v>
      </c>
    </row>
    <row r="4871" spans="1:12" x14ac:dyDescent="0.35">
      <c r="A4871" t="s">
        <v>5421</v>
      </c>
      <c r="B4871" t="s">
        <v>5811</v>
      </c>
      <c r="C4871">
        <f t="shared" si="282"/>
        <v>30</v>
      </c>
      <c r="D4871" s="7">
        <v>847</v>
      </c>
      <c r="E4871">
        <v>23</v>
      </c>
      <c r="F4871">
        <v>23</v>
      </c>
      <c r="G4871" s="8">
        <v>100</v>
      </c>
      <c r="H4871" s="27">
        <v>2.7154663518299881E-2</v>
      </c>
      <c r="I4871" s="23">
        <v>0.65159999999999996</v>
      </c>
      <c r="J4871" s="23">
        <v>0.5887</v>
      </c>
      <c r="K4871" s="24">
        <f t="shared" si="283"/>
        <v>0.63376918536009452</v>
      </c>
      <c r="L4871" s="24">
        <f t="shared" si="284"/>
        <v>0.60366139315230238</v>
      </c>
    </row>
    <row r="4872" spans="1:12" x14ac:dyDescent="0.35">
      <c r="A4872" t="s">
        <v>5421</v>
      </c>
      <c r="B4872" t="s">
        <v>5812</v>
      </c>
      <c r="C4872">
        <f t="shared" si="282"/>
        <v>30</v>
      </c>
      <c r="D4872" s="7">
        <v>847</v>
      </c>
      <c r="E4872">
        <v>112</v>
      </c>
      <c r="F4872">
        <v>31</v>
      </c>
      <c r="G4872" s="8">
        <v>27.678571428571431</v>
      </c>
      <c r="H4872" s="27">
        <v>3.6599763872491142E-2</v>
      </c>
      <c r="I4872" s="23">
        <v>0.58640000000000003</v>
      </c>
      <c r="J4872" s="23">
        <v>0.54630000000000001</v>
      </c>
      <c r="K4872" s="24">
        <f t="shared" si="283"/>
        <v>0.63376918536009452</v>
      </c>
      <c r="L4872" s="24">
        <f t="shared" si="284"/>
        <v>0.60366139315230238</v>
      </c>
    </row>
    <row r="4873" spans="1:12" x14ac:dyDescent="0.35">
      <c r="A4873" t="s">
        <v>5421</v>
      </c>
      <c r="B4873" t="s">
        <v>5816</v>
      </c>
      <c r="C4873">
        <f t="shared" si="282"/>
        <v>30</v>
      </c>
      <c r="D4873" s="7">
        <v>847</v>
      </c>
      <c r="E4873">
        <v>54</v>
      </c>
      <c r="F4873">
        <v>54</v>
      </c>
      <c r="G4873" s="8">
        <v>100</v>
      </c>
      <c r="H4873" s="27">
        <v>6.3754427390791027E-2</v>
      </c>
      <c r="I4873" s="23">
        <v>0.623</v>
      </c>
      <c r="J4873" s="23">
        <v>0.61409999999999998</v>
      </c>
      <c r="K4873" s="24">
        <f t="shared" si="283"/>
        <v>0.63376918536009452</v>
      </c>
      <c r="L4873" s="24">
        <f t="shared" si="284"/>
        <v>0.60366139315230238</v>
      </c>
    </row>
    <row r="4874" spans="1:12" x14ac:dyDescent="0.35">
      <c r="A4874" t="s">
        <v>5459</v>
      </c>
      <c r="B4874" t="s">
        <v>5477</v>
      </c>
      <c r="C4874">
        <f t="shared" si="282"/>
        <v>11</v>
      </c>
      <c r="D4874" s="7">
        <v>780</v>
      </c>
      <c r="E4874">
        <v>369</v>
      </c>
      <c r="F4874">
        <v>1</v>
      </c>
      <c r="G4874" s="8">
        <v>0.27100271002710019</v>
      </c>
      <c r="H4874" s="27">
        <f>F4874/D4874</f>
        <v>1.2820512820512821E-3</v>
      </c>
      <c r="I4874" s="23">
        <v>0.77989999999999993</v>
      </c>
      <c r="J4874" s="23">
        <v>0.70900000000000007</v>
      </c>
      <c r="K4874" s="24">
        <f t="shared" si="283"/>
        <v>0.7015083333333334</v>
      </c>
      <c r="L4874" s="24">
        <f t="shared" si="284"/>
        <v>0.66362871794871792</v>
      </c>
    </row>
    <row r="4875" spans="1:12" x14ac:dyDescent="0.35">
      <c r="A4875" t="s">
        <v>5459</v>
      </c>
      <c r="B4875" t="s">
        <v>5458</v>
      </c>
      <c r="C4875">
        <f t="shared" si="282"/>
        <v>11</v>
      </c>
      <c r="D4875" s="7">
        <v>780</v>
      </c>
      <c r="E4875">
        <v>405</v>
      </c>
      <c r="F4875">
        <v>156</v>
      </c>
      <c r="G4875" s="8">
        <v>38.518518518518519</v>
      </c>
      <c r="H4875" s="27">
        <v>0.2</v>
      </c>
      <c r="I4875" s="23">
        <v>0.73460000000000003</v>
      </c>
      <c r="J4875" s="23">
        <v>0.69599999999999995</v>
      </c>
      <c r="K4875" s="24">
        <f t="shared" si="283"/>
        <v>0.7015083333333334</v>
      </c>
      <c r="L4875" s="24">
        <f t="shared" si="284"/>
        <v>0.66362871794871792</v>
      </c>
    </row>
    <row r="4876" spans="1:12" x14ac:dyDescent="0.35">
      <c r="A4876" t="s">
        <v>5459</v>
      </c>
      <c r="B4876" t="s">
        <v>5460</v>
      </c>
      <c r="C4876">
        <f t="shared" si="282"/>
        <v>11</v>
      </c>
      <c r="D4876" s="7">
        <v>780</v>
      </c>
      <c r="E4876">
        <v>411</v>
      </c>
      <c r="F4876">
        <v>163</v>
      </c>
      <c r="G4876" s="8">
        <v>39.659367396593673</v>
      </c>
      <c r="H4876" s="27">
        <v>0.20897435897435898</v>
      </c>
      <c r="I4876" s="23">
        <v>0.74750000000000005</v>
      </c>
      <c r="J4876" s="23">
        <v>0.70180000000000009</v>
      </c>
      <c r="K4876" s="24">
        <f t="shared" si="283"/>
        <v>0.7015083333333334</v>
      </c>
      <c r="L4876" s="24">
        <f t="shared" si="284"/>
        <v>0.66362871794871792</v>
      </c>
    </row>
    <row r="4877" spans="1:12" x14ac:dyDescent="0.35">
      <c r="A4877" t="s">
        <v>5459</v>
      </c>
      <c r="B4877" t="s">
        <v>5461</v>
      </c>
      <c r="C4877">
        <f t="shared" si="282"/>
        <v>11</v>
      </c>
      <c r="D4877" s="7">
        <v>780</v>
      </c>
      <c r="E4877">
        <v>110</v>
      </c>
      <c r="F4877">
        <v>109</v>
      </c>
      <c r="G4877" s="8">
        <v>99.090909090909093</v>
      </c>
      <c r="H4877" s="27">
        <v>0.13974358974358975</v>
      </c>
      <c r="I4877" s="23">
        <v>0.6794</v>
      </c>
      <c r="J4877" s="23">
        <v>0.63639999999999997</v>
      </c>
      <c r="K4877" s="24">
        <f t="shared" si="283"/>
        <v>0.7015083333333334</v>
      </c>
      <c r="L4877" s="24">
        <f t="shared" si="284"/>
        <v>0.66362871794871792</v>
      </c>
    </row>
    <row r="4878" spans="1:12" x14ac:dyDescent="0.35">
      <c r="A4878" t="s">
        <v>5459</v>
      </c>
      <c r="B4878" t="s">
        <v>5462</v>
      </c>
      <c r="C4878">
        <f t="shared" si="282"/>
        <v>11</v>
      </c>
      <c r="D4878" s="7">
        <v>780</v>
      </c>
      <c r="E4878">
        <v>181</v>
      </c>
      <c r="F4878">
        <v>71</v>
      </c>
      <c r="G4878" s="8">
        <v>39.226519337016583</v>
      </c>
      <c r="H4878" s="27">
        <v>9.1025641025641021E-2</v>
      </c>
      <c r="I4878" s="23">
        <v>0.67969999999999997</v>
      </c>
      <c r="J4878" s="23">
        <v>0.61870000000000003</v>
      </c>
      <c r="K4878" s="24">
        <f t="shared" si="283"/>
        <v>0.7015083333333334</v>
      </c>
      <c r="L4878" s="24">
        <f t="shared" si="284"/>
        <v>0.66362871794871792</v>
      </c>
    </row>
    <row r="4879" spans="1:12" x14ac:dyDescent="0.35">
      <c r="A4879" t="s">
        <v>5459</v>
      </c>
      <c r="B4879" t="s">
        <v>5463</v>
      </c>
      <c r="C4879">
        <f t="shared" si="282"/>
        <v>11</v>
      </c>
      <c r="D4879" s="7">
        <v>780</v>
      </c>
      <c r="E4879">
        <v>57</v>
      </c>
      <c r="F4879">
        <v>53</v>
      </c>
      <c r="G4879" s="8">
        <v>92.982456140350877</v>
      </c>
      <c r="H4879" s="27">
        <v>6.7948717948717943E-2</v>
      </c>
      <c r="I4879" s="23">
        <v>0.66620000000000001</v>
      </c>
      <c r="J4879" s="23">
        <v>0.63869999999999993</v>
      </c>
      <c r="K4879" s="24">
        <f t="shared" si="283"/>
        <v>0.7015083333333334</v>
      </c>
      <c r="L4879" s="24">
        <f t="shared" si="284"/>
        <v>0.66362871794871792</v>
      </c>
    </row>
    <row r="4880" spans="1:12" x14ac:dyDescent="0.35">
      <c r="A4880" t="s">
        <v>5459</v>
      </c>
      <c r="B4880" t="s">
        <v>5464</v>
      </c>
      <c r="C4880">
        <f t="shared" si="282"/>
        <v>11</v>
      </c>
      <c r="D4880" s="7">
        <v>780</v>
      </c>
      <c r="E4880">
        <v>63</v>
      </c>
      <c r="F4880">
        <v>63</v>
      </c>
      <c r="G4880" s="8">
        <v>100</v>
      </c>
      <c r="H4880" s="27">
        <v>8.076923076923076E-2</v>
      </c>
      <c r="I4880" s="23">
        <v>0.69920000000000004</v>
      </c>
      <c r="J4880" s="23">
        <v>0.66180000000000005</v>
      </c>
      <c r="K4880" s="24">
        <f t="shared" si="283"/>
        <v>0.7015083333333334</v>
      </c>
      <c r="L4880" s="24">
        <f t="shared" si="284"/>
        <v>0.66362871794871792</v>
      </c>
    </row>
    <row r="4881" spans="1:12" x14ac:dyDescent="0.35">
      <c r="A4881" t="s">
        <v>5459</v>
      </c>
      <c r="B4881" t="s">
        <v>5465</v>
      </c>
      <c r="C4881">
        <f t="shared" si="282"/>
        <v>11</v>
      </c>
      <c r="D4881" s="7">
        <v>780</v>
      </c>
      <c r="E4881">
        <v>62</v>
      </c>
      <c r="F4881">
        <v>62</v>
      </c>
      <c r="G4881" s="8">
        <v>100</v>
      </c>
      <c r="H4881" s="27">
        <v>7.9487179487179482E-2</v>
      </c>
      <c r="I4881" s="23">
        <v>0.6542</v>
      </c>
      <c r="J4881" s="23">
        <v>0.65</v>
      </c>
      <c r="K4881" s="24">
        <f t="shared" si="283"/>
        <v>0.7015083333333334</v>
      </c>
      <c r="L4881" s="24">
        <f t="shared" si="284"/>
        <v>0.66362871794871792</v>
      </c>
    </row>
    <row r="4882" spans="1:12" x14ac:dyDescent="0.35">
      <c r="A4882" t="s">
        <v>5459</v>
      </c>
      <c r="B4882" t="s">
        <v>5466</v>
      </c>
      <c r="C4882">
        <f t="shared" si="282"/>
        <v>11</v>
      </c>
      <c r="D4882" s="7">
        <v>780</v>
      </c>
      <c r="E4882">
        <v>97</v>
      </c>
      <c r="F4882">
        <v>52</v>
      </c>
      <c r="G4882" s="8">
        <v>53.608247422680407</v>
      </c>
      <c r="H4882" s="27">
        <v>6.6666666666666666E-2</v>
      </c>
      <c r="I4882" s="23">
        <v>0.64060000000000006</v>
      </c>
      <c r="J4882" s="23">
        <v>0.63649999999999995</v>
      </c>
      <c r="K4882" s="24">
        <f t="shared" si="283"/>
        <v>0.7015083333333334</v>
      </c>
      <c r="L4882" s="24">
        <f t="shared" si="284"/>
        <v>0.66362871794871792</v>
      </c>
    </row>
    <row r="4883" spans="1:12" x14ac:dyDescent="0.35">
      <c r="A4883" t="s">
        <v>5459</v>
      </c>
      <c r="B4883" t="s">
        <v>5469</v>
      </c>
      <c r="C4883">
        <f t="shared" si="282"/>
        <v>11</v>
      </c>
      <c r="D4883" s="7">
        <v>780</v>
      </c>
      <c r="E4883">
        <v>110</v>
      </c>
      <c r="F4883">
        <v>24</v>
      </c>
      <c r="G4883" s="8">
        <v>21.81818181818182</v>
      </c>
      <c r="H4883" s="27">
        <v>3.0769230769230771E-2</v>
      </c>
      <c r="I4883" s="23">
        <v>0.72939999999999994</v>
      </c>
      <c r="J4883" s="23">
        <v>0.67370000000000008</v>
      </c>
      <c r="K4883" s="24">
        <f t="shared" si="283"/>
        <v>0.7015083333333334</v>
      </c>
      <c r="L4883" s="24">
        <f t="shared" si="284"/>
        <v>0.66362871794871792</v>
      </c>
    </row>
    <row r="4884" spans="1:12" x14ac:dyDescent="0.35">
      <c r="A4884" t="s">
        <v>5459</v>
      </c>
      <c r="B4884" t="s">
        <v>5565</v>
      </c>
      <c r="C4884">
        <f t="shared" si="282"/>
        <v>11</v>
      </c>
      <c r="D4884" s="7">
        <v>780</v>
      </c>
      <c r="E4884">
        <v>27</v>
      </c>
      <c r="F4884">
        <v>26</v>
      </c>
      <c r="G4884" s="8">
        <v>96.296296296296291</v>
      </c>
      <c r="H4884" s="27">
        <v>3.3333333333333333E-2</v>
      </c>
      <c r="I4884" s="23">
        <v>0.65029999999999999</v>
      </c>
      <c r="J4884" s="23">
        <v>0.59789999999999999</v>
      </c>
      <c r="K4884" s="24">
        <f t="shared" si="283"/>
        <v>0.7015083333333334</v>
      </c>
      <c r="L4884" s="24">
        <f t="shared" si="284"/>
        <v>0.66362871794871792</v>
      </c>
    </row>
    <row r="4885" spans="1:12" x14ac:dyDescent="0.35">
      <c r="A4885" t="s">
        <v>5591</v>
      </c>
      <c r="B4885" t="s">
        <v>5590</v>
      </c>
      <c r="C4885">
        <f t="shared" si="282"/>
        <v>5</v>
      </c>
      <c r="D4885" s="7">
        <v>136</v>
      </c>
      <c r="E4885">
        <v>279</v>
      </c>
      <c r="F4885">
        <v>1</v>
      </c>
      <c r="G4885" s="8">
        <v>0.35842293906810041</v>
      </c>
      <c r="H4885" s="27">
        <v>7.3529411764705873E-3</v>
      </c>
      <c r="I4885" s="23">
        <v>0.75829999999999997</v>
      </c>
      <c r="J4885" s="23">
        <v>0.69299999999999995</v>
      </c>
      <c r="K4885" s="24">
        <f t="shared" si="283"/>
        <v>0.74875220588235292</v>
      </c>
      <c r="L4885" s="24">
        <f t="shared" si="284"/>
        <v>0.71262279411764706</v>
      </c>
    </row>
    <row r="4886" spans="1:12" x14ac:dyDescent="0.35">
      <c r="A4886" t="s">
        <v>5591</v>
      </c>
      <c r="B4886" t="s">
        <v>5598</v>
      </c>
      <c r="C4886">
        <f t="shared" si="282"/>
        <v>5</v>
      </c>
      <c r="D4886" s="7">
        <v>136</v>
      </c>
      <c r="E4886">
        <v>163</v>
      </c>
      <c r="F4886">
        <v>43</v>
      </c>
      <c r="G4886" s="8">
        <v>26.380368098159511</v>
      </c>
      <c r="H4886" s="27">
        <v>0.31617647058823528</v>
      </c>
      <c r="I4886" s="23">
        <v>0.72750000000000004</v>
      </c>
      <c r="J4886" s="23">
        <v>0.70660000000000001</v>
      </c>
      <c r="K4886" s="24">
        <f t="shared" si="283"/>
        <v>0.74875220588235292</v>
      </c>
      <c r="L4886" s="24">
        <f t="shared" si="284"/>
        <v>0.71262279411764706</v>
      </c>
    </row>
    <row r="4887" spans="1:12" x14ac:dyDescent="0.35">
      <c r="A4887" t="s">
        <v>5591</v>
      </c>
      <c r="B4887" t="s">
        <v>5599</v>
      </c>
      <c r="C4887">
        <f t="shared" si="282"/>
        <v>5</v>
      </c>
      <c r="D4887" s="7">
        <v>136</v>
      </c>
      <c r="E4887">
        <v>282</v>
      </c>
      <c r="F4887">
        <v>17</v>
      </c>
      <c r="G4887" s="8">
        <v>6.0283687943262407</v>
      </c>
      <c r="H4887" s="27">
        <v>0.125</v>
      </c>
      <c r="I4887" s="23">
        <v>0.79170000000000007</v>
      </c>
      <c r="J4887" s="23">
        <v>0.74069999999999991</v>
      </c>
      <c r="K4887" s="24">
        <f t="shared" si="283"/>
        <v>0.74875220588235292</v>
      </c>
      <c r="L4887" s="24">
        <f t="shared" si="284"/>
        <v>0.71262279411764706</v>
      </c>
    </row>
    <row r="4888" spans="1:12" x14ac:dyDescent="0.35">
      <c r="A4888" t="s">
        <v>5591</v>
      </c>
      <c r="B4888" t="s">
        <v>5594</v>
      </c>
      <c r="C4888">
        <f t="shared" si="282"/>
        <v>5</v>
      </c>
      <c r="D4888" s="7">
        <v>136</v>
      </c>
      <c r="E4888">
        <v>61</v>
      </c>
      <c r="F4888">
        <v>52</v>
      </c>
      <c r="G4888" s="8">
        <v>85.245901639344254</v>
      </c>
      <c r="H4888" s="27">
        <v>0.38235294117647056</v>
      </c>
      <c r="I4888" s="23">
        <v>0.74120000000000008</v>
      </c>
      <c r="J4888" s="23">
        <v>0.69739999999999991</v>
      </c>
      <c r="K4888" s="24">
        <f t="shared" si="283"/>
        <v>0.74875220588235292</v>
      </c>
      <c r="L4888" s="24">
        <f t="shared" si="284"/>
        <v>0.71262279411764706</v>
      </c>
    </row>
    <row r="4889" spans="1:12" x14ac:dyDescent="0.35">
      <c r="A4889" t="s">
        <v>5591</v>
      </c>
      <c r="B4889" t="s">
        <v>5595</v>
      </c>
      <c r="C4889">
        <f t="shared" si="282"/>
        <v>5</v>
      </c>
      <c r="D4889" s="7">
        <v>136</v>
      </c>
      <c r="E4889">
        <v>168</v>
      </c>
      <c r="F4889">
        <v>23</v>
      </c>
      <c r="G4889" s="8">
        <v>13.69047619047619</v>
      </c>
      <c r="H4889" s="27">
        <v>0.16911764705882354</v>
      </c>
      <c r="I4889" s="23">
        <v>0.77340000000000009</v>
      </c>
      <c r="J4889" s="23">
        <v>0.73840000000000006</v>
      </c>
      <c r="K4889" s="24">
        <f t="shared" si="283"/>
        <v>0.74875220588235292</v>
      </c>
      <c r="L4889" s="24">
        <f t="shared" si="284"/>
        <v>0.71262279411764706</v>
      </c>
    </row>
    <row r="4890" spans="1:12" x14ac:dyDescent="0.35">
      <c r="A4890" t="s">
        <v>5593</v>
      </c>
      <c r="B4890" t="s">
        <v>5592</v>
      </c>
      <c r="C4890">
        <f t="shared" si="282"/>
        <v>3</v>
      </c>
      <c r="D4890" s="7">
        <v>72</v>
      </c>
      <c r="E4890">
        <v>263</v>
      </c>
      <c r="F4890">
        <v>1</v>
      </c>
      <c r="G4890" s="8">
        <v>0.38022813688212931</v>
      </c>
      <c r="H4890" s="27">
        <v>1.3888888888888888E-2</v>
      </c>
      <c r="I4890" s="23">
        <v>0.7752</v>
      </c>
      <c r="J4890" s="23">
        <v>0.71620000000000006</v>
      </c>
      <c r="K4890" s="24">
        <f t="shared" si="283"/>
        <v>0.78618750000000015</v>
      </c>
      <c r="L4890" s="24">
        <f t="shared" si="284"/>
        <v>0.72864722222222233</v>
      </c>
    </row>
    <row r="4891" spans="1:12" x14ac:dyDescent="0.35">
      <c r="A4891" t="s">
        <v>5593</v>
      </c>
      <c r="B4891" t="s">
        <v>5596</v>
      </c>
      <c r="C4891">
        <f t="shared" si="282"/>
        <v>3</v>
      </c>
      <c r="D4891" s="7">
        <v>72</v>
      </c>
      <c r="E4891">
        <v>430</v>
      </c>
      <c r="F4891">
        <v>46</v>
      </c>
      <c r="G4891" s="8">
        <v>10.697674418604651</v>
      </c>
      <c r="H4891" s="27">
        <v>0.63888888888888884</v>
      </c>
      <c r="I4891" s="23">
        <v>0.78930000000000011</v>
      </c>
      <c r="J4891" s="23">
        <v>0.72840000000000005</v>
      </c>
      <c r="K4891" s="24">
        <f t="shared" si="283"/>
        <v>0.78618750000000015</v>
      </c>
      <c r="L4891" s="24">
        <f t="shared" si="284"/>
        <v>0.72864722222222233</v>
      </c>
    </row>
    <row r="4892" spans="1:12" x14ac:dyDescent="0.35">
      <c r="A4892" t="s">
        <v>5593</v>
      </c>
      <c r="B4892" t="s">
        <v>5597</v>
      </c>
      <c r="C4892">
        <f t="shared" si="282"/>
        <v>3</v>
      </c>
      <c r="D4892" s="7">
        <v>72</v>
      </c>
      <c r="E4892">
        <v>449</v>
      </c>
      <c r="F4892">
        <v>25</v>
      </c>
      <c r="G4892" s="8">
        <v>5.56792873051225</v>
      </c>
      <c r="H4892" s="27">
        <v>0.34722222222222221</v>
      </c>
      <c r="I4892" s="23">
        <v>0.78090000000000004</v>
      </c>
      <c r="J4892" s="23">
        <v>0.72960000000000003</v>
      </c>
      <c r="K4892" s="24">
        <f t="shared" si="283"/>
        <v>0.78618750000000015</v>
      </c>
      <c r="L4892" s="24">
        <f t="shared" si="284"/>
        <v>0.72864722222222233</v>
      </c>
    </row>
    <row r="4893" spans="1:12" x14ac:dyDescent="0.35">
      <c r="A4893" t="s">
        <v>5645</v>
      </c>
      <c r="B4893" t="s">
        <v>5644</v>
      </c>
      <c r="C4893">
        <f t="shared" si="282"/>
        <v>9</v>
      </c>
      <c r="D4893" s="7">
        <v>165</v>
      </c>
      <c r="E4893">
        <v>230</v>
      </c>
      <c r="F4893">
        <v>1</v>
      </c>
      <c r="G4893" s="8">
        <v>0.43478260869565222</v>
      </c>
      <c r="H4893" s="27">
        <v>6.0606060606060606E-3</v>
      </c>
      <c r="I4893" s="23">
        <v>0.76280000000000003</v>
      </c>
      <c r="J4893" s="23">
        <v>0.746</v>
      </c>
      <c r="K4893" s="24">
        <f t="shared" si="283"/>
        <v>0.72601939393939396</v>
      </c>
      <c r="L4893" s="24">
        <f t="shared" si="284"/>
        <v>0.68219272727272728</v>
      </c>
    </row>
    <row r="4894" spans="1:12" x14ac:dyDescent="0.35">
      <c r="A4894" t="s">
        <v>5645</v>
      </c>
      <c r="B4894" t="s">
        <v>5649</v>
      </c>
      <c r="C4894">
        <f t="shared" si="282"/>
        <v>9</v>
      </c>
      <c r="D4894" s="7">
        <v>165</v>
      </c>
      <c r="E4894">
        <v>157</v>
      </c>
      <c r="F4894">
        <v>29</v>
      </c>
      <c r="G4894" s="8">
        <v>18.471337579617831</v>
      </c>
      <c r="H4894" s="27">
        <v>0.17575757575757575</v>
      </c>
      <c r="I4894" s="23">
        <v>0.72900000000000009</v>
      </c>
      <c r="J4894" s="23">
        <v>0.66819999999999991</v>
      </c>
      <c r="K4894" s="24">
        <f t="shared" si="283"/>
        <v>0.72601939393939396</v>
      </c>
      <c r="L4894" s="24">
        <f t="shared" si="284"/>
        <v>0.68219272727272728</v>
      </c>
    </row>
    <row r="4895" spans="1:12" x14ac:dyDescent="0.35">
      <c r="A4895" t="s">
        <v>5645</v>
      </c>
      <c r="B4895" t="s">
        <v>5650</v>
      </c>
      <c r="C4895">
        <f t="shared" si="282"/>
        <v>9</v>
      </c>
      <c r="D4895" s="7">
        <v>165</v>
      </c>
      <c r="E4895">
        <v>210</v>
      </c>
      <c r="F4895">
        <v>11</v>
      </c>
      <c r="G4895" s="8">
        <v>5.2380952380952381</v>
      </c>
      <c r="H4895" s="27">
        <v>6.6666666666666666E-2</v>
      </c>
      <c r="I4895" s="23">
        <v>0.73960000000000004</v>
      </c>
      <c r="J4895" s="23">
        <v>0.68870000000000009</v>
      </c>
      <c r="K4895" s="24">
        <f t="shared" si="283"/>
        <v>0.72601939393939396</v>
      </c>
      <c r="L4895" s="24">
        <f t="shared" si="284"/>
        <v>0.68219272727272728</v>
      </c>
    </row>
    <row r="4896" spans="1:12" x14ac:dyDescent="0.35">
      <c r="A4896" t="s">
        <v>5645</v>
      </c>
      <c r="B4896" t="s">
        <v>5651</v>
      </c>
      <c r="C4896">
        <f t="shared" si="282"/>
        <v>9</v>
      </c>
      <c r="D4896" s="7">
        <v>165</v>
      </c>
      <c r="E4896">
        <v>107</v>
      </c>
      <c r="F4896">
        <v>40</v>
      </c>
      <c r="G4896" s="8">
        <v>37.383177570093459</v>
      </c>
      <c r="H4896" s="27">
        <v>0.24242424242424243</v>
      </c>
      <c r="I4896" s="23">
        <v>0.73719999999999997</v>
      </c>
      <c r="J4896" s="23">
        <v>0.7</v>
      </c>
      <c r="K4896" s="24">
        <f t="shared" si="283"/>
        <v>0.72601939393939396</v>
      </c>
      <c r="L4896" s="24">
        <f t="shared" si="284"/>
        <v>0.68219272727272728</v>
      </c>
    </row>
    <row r="4897" spans="1:12" x14ac:dyDescent="0.35">
      <c r="A4897" t="s">
        <v>5645</v>
      </c>
      <c r="B4897" t="s">
        <v>5652</v>
      </c>
      <c r="C4897">
        <f t="shared" si="282"/>
        <v>9</v>
      </c>
      <c r="D4897" s="7">
        <v>165</v>
      </c>
      <c r="E4897">
        <v>23</v>
      </c>
      <c r="F4897">
        <v>16</v>
      </c>
      <c r="G4897" s="8">
        <v>69.565217391304344</v>
      </c>
      <c r="H4897" s="27">
        <v>9.696969696969697E-2</v>
      </c>
      <c r="I4897" s="23">
        <v>0.72289999999999988</v>
      </c>
      <c r="J4897" s="23">
        <v>0.69319999999999993</v>
      </c>
      <c r="K4897" s="24">
        <f t="shared" si="283"/>
        <v>0.72601939393939396</v>
      </c>
      <c r="L4897" s="24">
        <f t="shared" si="284"/>
        <v>0.68219272727272728</v>
      </c>
    </row>
    <row r="4898" spans="1:12" x14ac:dyDescent="0.35">
      <c r="A4898" t="s">
        <v>5645</v>
      </c>
      <c r="B4898" t="s">
        <v>5653</v>
      </c>
      <c r="C4898">
        <f t="shared" si="282"/>
        <v>9</v>
      </c>
      <c r="D4898" s="7">
        <v>165</v>
      </c>
      <c r="E4898">
        <v>33</v>
      </c>
      <c r="F4898">
        <v>4</v>
      </c>
      <c r="G4898" s="8">
        <v>12.121212121212119</v>
      </c>
      <c r="H4898" s="27">
        <v>2.4242424242424242E-2</v>
      </c>
      <c r="I4898" s="23">
        <v>0.74620000000000009</v>
      </c>
      <c r="J4898" s="23">
        <v>0.69550000000000001</v>
      </c>
      <c r="K4898" s="24">
        <f t="shared" si="283"/>
        <v>0.72601939393939396</v>
      </c>
      <c r="L4898" s="24">
        <f t="shared" si="284"/>
        <v>0.68219272727272728</v>
      </c>
    </row>
    <row r="4899" spans="1:12" x14ac:dyDescent="0.35">
      <c r="A4899" t="s">
        <v>5645</v>
      </c>
      <c r="B4899" t="s">
        <v>5646</v>
      </c>
      <c r="C4899">
        <f t="shared" si="282"/>
        <v>9</v>
      </c>
      <c r="D4899" s="7">
        <v>165</v>
      </c>
      <c r="E4899">
        <v>174</v>
      </c>
      <c r="F4899">
        <v>1</v>
      </c>
      <c r="G4899" s="8">
        <v>0.57471264367816088</v>
      </c>
      <c r="H4899" s="27">
        <v>6.0606060606060606E-3</v>
      </c>
      <c r="I4899" s="23">
        <v>0.7631</v>
      </c>
      <c r="J4899" s="23">
        <v>0.73010000000000008</v>
      </c>
      <c r="K4899" s="24">
        <f t="shared" si="283"/>
        <v>0.72601939393939396</v>
      </c>
      <c r="L4899" s="24">
        <f t="shared" si="284"/>
        <v>0.68219272727272728</v>
      </c>
    </row>
    <row r="4900" spans="1:12" x14ac:dyDescent="0.35">
      <c r="A4900" t="s">
        <v>5645</v>
      </c>
      <c r="B4900" t="s">
        <v>5647</v>
      </c>
      <c r="C4900">
        <f t="shared" si="282"/>
        <v>9</v>
      </c>
      <c r="D4900" s="7">
        <v>165</v>
      </c>
      <c r="E4900">
        <v>114</v>
      </c>
      <c r="F4900">
        <v>32</v>
      </c>
      <c r="G4900" s="8">
        <v>28.07017543859649</v>
      </c>
      <c r="H4900" s="27">
        <v>0.19393939393939394</v>
      </c>
      <c r="I4900" s="23">
        <v>0.68659999999999999</v>
      </c>
      <c r="J4900" s="23">
        <v>0.64460000000000006</v>
      </c>
      <c r="K4900" s="24">
        <f t="shared" si="283"/>
        <v>0.72601939393939396</v>
      </c>
      <c r="L4900" s="24">
        <f t="shared" si="284"/>
        <v>0.68219272727272728</v>
      </c>
    </row>
    <row r="4901" spans="1:12" x14ac:dyDescent="0.35">
      <c r="A4901" t="s">
        <v>5645</v>
      </c>
      <c r="B4901" t="s">
        <v>5648</v>
      </c>
      <c r="C4901">
        <f t="shared" si="282"/>
        <v>9</v>
      </c>
      <c r="D4901" s="7">
        <v>165</v>
      </c>
      <c r="E4901">
        <v>57</v>
      </c>
      <c r="F4901">
        <v>31</v>
      </c>
      <c r="G4901" s="8">
        <v>54.385964912280713</v>
      </c>
      <c r="H4901" s="27">
        <v>0.18787878787878787</v>
      </c>
      <c r="I4901" s="23">
        <v>0.74129999999999996</v>
      </c>
      <c r="J4901" s="23">
        <v>0.69779999999999998</v>
      </c>
      <c r="K4901" s="24">
        <f t="shared" si="283"/>
        <v>0.72601939393939396</v>
      </c>
      <c r="L4901" s="24">
        <f t="shared" si="284"/>
        <v>0.68219272727272728</v>
      </c>
    </row>
    <row r="4902" spans="1:12" x14ac:dyDescent="0.35">
      <c r="A4902" t="s">
        <v>5655</v>
      </c>
      <c r="B4902" t="s">
        <v>5654</v>
      </c>
      <c r="C4902">
        <f t="shared" si="282"/>
        <v>1</v>
      </c>
      <c r="D4902" s="7">
        <v>14</v>
      </c>
      <c r="E4902">
        <v>18</v>
      </c>
      <c r="F4902">
        <v>14</v>
      </c>
      <c r="G4902" s="8">
        <v>77.777777777777786</v>
      </c>
      <c r="H4902" s="27">
        <v>1</v>
      </c>
      <c r="I4902" s="23">
        <v>0.68079999999999996</v>
      </c>
      <c r="J4902" s="23">
        <v>0.6674000000000001</v>
      </c>
      <c r="K4902" s="24">
        <f t="shared" si="283"/>
        <v>0.68079999999999996</v>
      </c>
      <c r="L4902" s="24">
        <f t="shared" si="284"/>
        <v>0.6674000000000001</v>
      </c>
    </row>
    <row r="4903" spans="1:12" x14ac:dyDescent="0.35">
      <c r="A4903" t="s">
        <v>5643</v>
      </c>
      <c r="B4903" t="s">
        <v>5642</v>
      </c>
      <c r="C4903">
        <f t="shared" si="282"/>
        <v>8</v>
      </c>
      <c r="D4903" s="7">
        <v>189</v>
      </c>
      <c r="E4903">
        <v>344</v>
      </c>
      <c r="F4903">
        <v>1</v>
      </c>
      <c r="G4903" s="8">
        <v>0.29069767441860472</v>
      </c>
      <c r="H4903" s="27">
        <v>5.2910052910052907E-3</v>
      </c>
      <c r="I4903" s="23">
        <v>0.8256</v>
      </c>
      <c r="J4903" s="23">
        <v>0.76769999999999994</v>
      </c>
      <c r="K4903" s="24">
        <f t="shared" si="283"/>
        <v>0.72765396825396822</v>
      </c>
      <c r="L4903" s="24">
        <f t="shared" si="284"/>
        <v>0.69095079365079359</v>
      </c>
    </row>
    <row r="4904" spans="1:12" x14ac:dyDescent="0.35">
      <c r="A4904" t="s">
        <v>5643</v>
      </c>
      <c r="B4904" t="s">
        <v>5719</v>
      </c>
      <c r="C4904">
        <f t="shared" si="282"/>
        <v>8</v>
      </c>
      <c r="D4904" s="7">
        <v>189</v>
      </c>
      <c r="E4904">
        <v>361</v>
      </c>
      <c r="F4904">
        <v>41</v>
      </c>
      <c r="G4904" s="8">
        <v>11.357340720221609</v>
      </c>
      <c r="H4904" s="27">
        <v>0.21693121693121692</v>
      </c>
      <c r="I4904" s="23">
        <v>0.75309999999999999</v>
      </c>
      <c r="J4904" s="23">
        <v>0.72599999999999998</v>
      </c>
      <c r="K4904" s="24">
        <f t="shared" si="283"/>
        <v>0.72765396825396822</v>
      </c>
      <c r="L4904" s="24">
        <f t="shared" si="284"/>
        <v>0.69095079365079359</v>
      </c>
    </row>
    <row r="4905" spans="1:12" x14ac:dyDescent="0.35">
      <c r="A4905" t="s">
        <v>5643</v>
      </c>
      <c r="B4905" t="s">
        <v>5720</v>
      </c>
      <c r="C4905">
        <f t="shared" si="282"/>
        <v>8</v>
      </c>
      <c r="D4905" s="7">
        <v>189</v>
      </c>
      <c r="E4905">
        <v>318</v>
      </c>
      <c r="F4905">
        <v>49</v>
      </c>
      <c r="G4905" s="8">
        <v>15.408805031446541</v>
      </c>
      <c r="H4905" s="27">
        <v>0.25925925925925924</v>
      </c>
      <c r="I4905" s="23">
        <v>0.7974</v>
      </c>
      <c r="J4905" s="23">
        <v>0.7339</v>
      </c>
      <c r="K4905" s="24">
        <f t="shared" si="283"/>
        <v>0.72765396825396822</v>
      </c>
      <c r="L4905" s="24">
        <f t="shared" si="284"/>
        <v>0.69095079365079359</v>
      </c>
    </row>
    <row r="4906" spans="1:12" x14ac:dyDescent="0.35">
      <c r="A4906" t="s">
        <v>5643</v>
      </c>
      <c r="B4906" t="s">
        <v>5721</v>
      </c>
      <c r="C4906">
        <f t="shared" si="282"/>
        <v>8</v>
      </c>
      <c r="D4906" s="7">
        <v>189</v>
      </c>
      <c r="E4906">
        <v>182</v>
      </c>
      <c r="F4906">
        <v>28</v>
      </c>
      <c r="G4906" s="8">
        <v>15.38461538461539</v>
      </c>
      <c r="H4906" s="27">
        <v>0.14814814814814814</v>
      </c>
      <c r="I4906" s="23">
        <v>0.68730000000000002</v>
      </c>
      <c r="J4906" s="23">
        <v>0.6633</v>
      </c>
      <c r="K4906" s="24">
        <f t="shared" si="283"/>
        <v>0.72765396825396822</v>
      </c>
      <c r="L4906" s="24">
        <f t="shared" si="284"/>
        <v>0.69095079365079359</v>
      </c>
    </row>
    <row r="4907" spans="1:12" x14ac:dyDescent="0.35">
      <c r="A4907" t="s">
        <v>5643</v>
      </c>
      <c r="B4907" t="s">
        <v>5722</v>
      </c>
      <c r="C4907">
        <f t="shared" si="282"/>
        <v>8</v>
      </c>
      <c r="D4907" s="7">
        <v>189</v>
      </c>
      <c r="E4907">
        <v>83</v>
      </c>
      <c r="F4907">
        <v>48</v>
      </c>
      <c r="G4907" s="8">
        <v>57.831325301204807</v>
      </c>
      <c r="H4907" s="27">
        <v>0.25396825396825395</v>
      </c>
      <c r="I4907" s="23">
        <v>0.64939999999999998</v>
      </c>
      <c r="J4907" s="23">
        <v>0.62759999999999994</v>
      </c>
      <c r="K4907" s="24">
        <f t="shared" si="283"/>
        <v>0.72765396825396822</v>
      </c>
      <c r="L4907" s="24">
        <f t="shared" si="284"/>
        <v>0.69095079365079359</v>
      </c>
    </row>
    <row r="4908" spans="1:12" x14ac:dyDescent="0.35">
      <c r="A4908" t="s">
        <v>5643</v>
      </c>
      <c r="B4908" t="s">
        <v>5723</v>
      </c>
      <c r="C4908">
        <f t="shared" si="282"/>
        <v>8</v>
      </c>
      <c r="D4908" s="7">
        <v>189</v>
      </c>
      <c r="E4908">
        <v>157</v>
      </c>
      <c r="F4908">
        <v>10</v>
      </c>
      <c r="G4908" s="8">
        <v>6.369426751592357</v>
      </c>
      <c r="H4908" s="27">
        <v>5.2910052910052914E-2</v>
      </c>
      <c r="I4908" s="23">
        <v>0.73180000000000012</v>
      </c>
      <c r="J4908" s="23">
        <v>0.68210000000000004</v>
      </c>
      <c r="K4908" s="24">
        <f t="shared" si="283"/>
        <v>0.72765396825396822</v>
      </c>
      <c r="L4908" s="24">
        <f t="shared" si="284"/>
        <v>0.69095079365079359</v>
      </c>
    </row>
    <row r="4909" spans="1:12" x14ac:dyDescent="0.35">
      <c r="A4909" t="s">
        <v>5643</v>
      </c>
      <c r="B4909" t="s">
        <v>5724</v>
      </c>
      <c r="C4909">
        <f t="shared" si="282"/>
        <v>8</v>
      </c>
      <c r="D4909" s="7">
        <v>189</v>
      </c>
      <c r="E4909">
        <v>274</v>
      </c>
      <c r="F4909">
        <v>3</v>
      </c>
      <c r="G4909" s="8">
        <v>1.0948905109489051</v>
      </c>
      <c r="H4909" s="27">
        <v>1.5873015873015872E-2</v>
      </c>
      <c r="I4909" s="23">
        <v>0.81319999999999992</v>
      </c>
      <c r="J4909" s="23">
        <v>0.75170000000000003</v>
      </c>
      <c r="K4909" s="24">
        <f t="shared" si="283"/>
        <v>0.72765396825396822</v>
      </c>
      <c r="L4909" s="24">
        <f t="shared" si="284"/>
        <v>0.69095079365079359</v>
      </c>
    </row>
    <row r="4910" spans="1:12" x14ac:dyDescent="0.35">
      <c r="A4910" t="s">
        <v>5643</v>
      </c>
      <c r="B4910" t="s">
        <v>5725</v>
      </c>
      <c r="C4910">
        <f t="shared" si="282"/>
        <v>8</v>
      </c>
      <c r="D4910" s="7">
        <v>189</v>
      </c>
      <c r="E4910">
        <v>243</v>
      </c>
      <c r="F4910">
        <v>9</v>
      </c>
      <c r="G4910" s="8">
        <v>3.7037037037037028</v>
      </c>
      <c r="H4910" s="27">
        <v>4.7619047619047616E-2</v>
      </c>
      <c r="I4910" s="23">
        <v>0.73089999999999999</v>
      </c>
      <c r="J4910" s="23">
        <v>0.70239999999999991</v>
      </c>
      <c r="K4910" s="24">
        <f t="shared" si="283"/>
        <v>0.72765396825396822</v>
      </c>
      <c r="L4910" s="24">
        <f t="shared" si="284"/>
        <v>0.69095079365079359</v>
      </c>
    </row>
    <row r="4911" spans="1:12" x14ac:dyDescent="0.35">
      <c r="A4911" t="s">
        <v>5715</v>
      </c>
      <c r="B4911" t="s">
        <v>5732</v>
      </c>
      <c r="C4911">
        <f t="shared" si="282"/>
        <v>5</v>
      </c>
      <c r="D4911" s="7">
        <v>45</v>
      </c>
      <c r="E4911">
        <v>44</v>
      </c>
      <c r="F4911">
        <v>11</v>
      </c>
      <c r="G4911" s="8">
        <v>25</v>
      </c>
      <c r="H4911" s="27">
        <v>0.24444444444444444</v>
      </c>
      <c r="I4911" s="23">
        <v>0.6550999999999999</v>
      </c>
      <c r="J4911" s="23">
        <v>0.6341</v>
      </c>
      <c r="K4911" s="24">
        <f t="shared" si="283"/>
        <v>0.67549555555555552</v>
      </c>
      <c r="L4911" s="24">
        <f t="shared" si="284"/>
        <v>0.6324088888888888</v>
      </c>
    </row>
    <row r="4912" spans="1:12" x14ac:dyDescent="0.35">
      <c r="A4912" t="s">
        <v>5715</v>
      </c>
      <c r="B4912" t="s">
        <v>5714</v>
      </c>
      <c r="C4912">
        <f t="shared" si="282"/>
        <v>5</v>
      </c>
      <c r="D4912" s="7">
        <v>45</v>
      </c>
      <c r="E4912">
        <v>59</v>
      </c>
      <c r="F4912">
        <v>6</v>
      </c>
      <c r="G4912" s="8">
        <v>10.16949152542373</v>
      </c>
      <c r="H4912" s="27">
        <v>0.13333333333333333</v>
      </c>
      <c r="I4912" s="23">
        <v>0.69779999999999998</v>
      </c>
      <c r="J4912" s="23">
        <v>0.61890000000000001</v>
      </c>
      <c r="K4912" s="24">
        <f t="shared" si="283"/>
        <v>0.67549555555555552</v>
      </c>
      <c r="L4912" s="24">
        <f t="shared" si="284"/>
        <v>0.6324088888888888</v>
      </c>
    </row>
    <row r="4913" spans="1:12" x14ac:dyDescent="0.35">
      <c r="A4913" t="s">
        <v>5715</v>
      </c>
      <c r="B4913" t="s">
        <v>5716</v>
      </c>
      <c r="C4913">
        <f t="shared" si="282"/>
        <v>5</v>
      </c>
      <c r="D4913" s="7">
        <v>45</v>
      </c>
      <c r="E4913">
        <v>68</v>
      </c>
      <c r="F4913">
        <v>3</v>
      </c>
      <c r="G4913" s="8">
        <v>4.4117647058823533</v>
      </c>
      <c r="H4913" s="27">
        <v>6.6666666666666666E-2</v>
      </c>
      <c r="I4913" s="23">
        <v>0.65579999999999994</v>
      </c>
      <c r="J4913" s="23">
        <v>0.59899999999999998</v>
      </c>
      <c r="K4913" s="24">
        <f t="shared" si="283"/>
        <v>0.67549555555555552</v>
      </c>
      <c r="L4913" s="24">
        <f t="shared" si="284"/>
        <v>0.6324088888888888</v>
      </c>
    </row>
    <row r="4914" spans="1:12" x14ac:dyDescent="0.35">
      <c r="A4914" t="s">
        <v>5715</v>
      </c>
      <c r="B4914" t="s">
        <v>5717</v>
      </c>
      <c r="C4914">
        <f t="shared" si="282"/>
        <v>5</v>
      </c>
      <c r="D4914" s="7">
        <v>45</v>
      </c>
      <c r="E4914">
        <v>63</v>
      </c>
      <c r="F4914">
        <v>19</v>
      </c>
      <c r="G4914" s="8">
        <v>30.158730158730162</v>
      </c>
      <c r="H4914" s="27">
        <v>0.42222222222222222</v>
      </c>
      <c r="I4914" s="23">
        <v>0.66420000000000001</v>
      </c>
      <c r="J4914" s="23">
        <v>0.62250000000000005</v>
      </c>
      <c r="K4914" s="24">
        <f t="shared" si="283"/>
        <v>0.67549555555555552</v>
      </c>
      <c r="L4914" s="24">
        <f t="shared" si="284"/>
        <v>0.6324088888888888</v>
      </c>
    </row>
    <row r="4915" spans="1:12" x14ac:dyDescent="0.35">
      <c r="A4915" t="s">
        <v>5715</v>
      </c>
      <c r="B4915" t="s">
        <v>5718</v>
      </c>
      <c r="C4915">
        <f t="shared" si="282"/>
        <v>5</v>
      </c>
      <c r="D4915" s="7">
        <v>45</v>
      </c>
      <c r="E4915">
        <v>194</v>
      </c>
      <c r="F4915">
        <v>6</v>
      </c>
      <c r="G4915" s="8">
        <v>3.0927835051546388</v>
      </c>
      <c r="H4915" s="27">
        <v>0.13333333333333333</v>
      </c>
      <c r="I4915" s="23">
        <v>0.73620000000000008</v>
      </c>
      <c r="J4915" s="23">
        <v>0.69090000000000007</v>
      </c>
      <c r="K4915" s="24">
        <f t="shared" si="283"/>
        <v>0.67549555555555552</v>
      </c>
      <c r="L4915" s="24">
        <f t="shared" si="284"/>
        <v>0.6324088888888888</v>
      </c>
    </row>
    <row r="4916" spans="1:12" x14ac:dyDescent="0.35">
      <c r="A4916" t="s">
        <v>5933</v>
      </c>
      <c r="B4916" t="s">
        <v>5932</v>
      </c>
      <c r="C4916">
        <f t="shared" si="282"/>
        <v>2</v>
      </c>
      <c r="D4916" s="7">
        <v>14</v>
      </c>
      <c r="E4916">
        <v>81</v>
      </c>
      <c r="F4916">
        <v>8</v>
      </c>
      <c r="G4916" s="8">
        <v>9.8765432098765427</v>
      </c>
      <c r="H4916" s="27">
        <v>0.5714285714285714</v>
      </c>
      <c r="I4916" s="23">
        <v>0.72549999999999992</v>
      </c>
      <c r="J4916" s="23">
        <v>0.68889999999999996</v>
      </c>
      <c r="K4916" s="24">
        <f t="shared" si="283"/>
        <v>0.76115714285714287</v>
      </c>
      <c r="L4916" s="24">
        <f t="shared" si="284"/>
        <v>0.70947142857142853</v>
      </c>
    </row>
    <row r="4917" spans="1:12" x14ac:dyDescent="0.35">
      <c r="A4917" t="s">
        <v>5933</v>
      </c>
      <c r="B4917" t="s">
        <v>5937</v>
      </c>
      <c r="C4917">
        <f t="shared" si="282"/>
        <v>2</v>
      </c>
      <c r="D4917" s="7">
        <v>14</v>
      </c>
      <c r="E4917">
        <v>118</v>
      </c>
      <c r="F4917">
        <v>6</v>
      </c>
      <c r="G4917" s="8">
        <v>5.0847457627118651</v>
      </c>
      <c r="H4917" s="27">
        <v>0.42857142857142855</v>
      </c>
      <c r="I4917" s="23">
        <v>0.80870000000000009</v>
      </c>
      <c r="J4917" s="23">
        <v>0.7369</v>
      </c>
      <c r="K4917" s="24">
        <f t="shared" si="283"/>
        <v>0.76115714285714287</v>
      </c>
      <c r="L4917" s="24">
        <f t="shared" si="284"/>
        <v>0.70947142857142853</v>
      </c>
    </row>
    <row r="4918" spans="1:12" x14ac:dyDescent="0.35">
      <c r="A4918" t="s">
        <v>5847</v>
      </c>
      <c r="B4918" t="s">
        <v>5846</v>
      </c>
      <c r="C4918">
        <f t="shared" si="282"/>
        <v>4</v>
      </c>
      <c r="D4918" s="7">
        <v>42</v>
      </c>
      <c r="E4918">
        <v>234</v>
      </c>
      <c r="F4918">
        <v>12</v>
      </c>
      <c r="G4918" s="8">
        <v>5.1282051282051277</v>
      </c>
      <c r="H4918" s="27">
        <v>0.2857142857142857</v>
      </c>
      <c r="I4918" s="23">
        <v>0.7206999999999999</v>
      </c>
      <c r="J4918" s="23">
        <v>0.67069999999999996</v>
      </c>
      <c r="K4918" s="24">
        <f t="shared" si="283"/>
        <v>0.72299523809523802</v>
      </c>
      <c r="L4918" s="24">
        <f t="shared" si="284"/>
        <v>0.65686428571428579</v>
      </c>
    </row>
    <row r="4919" spans="1:12" x14ac:dyDescent="0.35">
      <c r="A4919" t="s">
        <v>5847</v>
      </c>
      <c r="B4919" t="s">
        <v>5850</v>
      </c>
      <c r="C4919">
        <f t="shared" si="282"/>
        <v>4</v>
      </c>
      <c r="D4919" s="7">
        <v>42</v>
      </c>
      <c r="E4919">
        <v>351</v>
      </c>
      <c r="F4919">
        <v>1</v>
      </c>
      <c r="G4919" s="8">
        <v>0.28490028490028491</v>
      </c>
      <c r="H4919" s="27">
        <v>2.3809523809523808E-2</v>
      </c>
      <c r="I4919" s="23">
        <v>0.79460000000000008</v>
      </c>
      <c r="J4919" s="23">
        <v>0.74829999999999997</v>
      </c>
      <c r="K4919" s="24">
        <f t="shared" si="283"/>
        <v>0.72299523809523802</v>
      </c>
      <c r="L4919" s="24">
        <f t="shared" si="284"/>
        <v>0.65686428571428579</v>
      </c>
    </row>
    <row r="4920" spans="1:12" x14ac:dyDescent="0.35">
      <c r="A4920" t="s">
        <v>5847</v>
      </c>
      <c r="B4920" t="s">
        <v>5848</v>
      </c>
      <c r="C4920">
        <f t="shared" si="282"/>
        <v>4</v>
      </c>
      <c r="D4920" s="7">
        <v>42</v>
      </c>
      <c r="E4920">
        <v>149</v>
      </c>
      <c r="F4920">
        <v>20</v>
      </c>
      <c r="G4920" s="8">
        <v>13.422818791946311</v>
      </c>
      <c r="H4920" s="27">
        <v>0.47619047619047611</v>
      </c>
      <c r="I4920" s="23">
        <v>0.73239999999999994</v>
      </c>
      <c r="J4920" s="23">
        <v>0.65770000000000006</v>
      </c>
      <c r="K4920" s="24">
        <f t="shared" si="283"/>
        <v>0.72299523809523802</v>
      </c>
      <c r="L4920" s="24">
        <f t="shared" si="284"/>
        <v>0.65686428571428579</v>
      </c>
    </row>
    <row r="4921" spans="1:12" x14ac:dyDescent="0.35">
      <c r="A4921" t="s">
        <v>5847</v>
      </c>
      <c r="B4921" t="s">
        <v>5849</v>
      </c>
      <c r="C4921">
        <f t="shared" si="282"/>
        <v>4</v>
      </c>
      <c r="D4921" s="7">
        <v>42</v>
      </c>
      <c r="E4921">
        <v>279</v>
      </c>
      <c r="F4921">
        <v>9</v>
      </c>
      <c r="G4921" s="8">
        <v>3.225806451612903</v>
      </c>
      <c r="H4921" s="27">
        <v>0.21428571428571427</v>
      </c>
      <c r="I4921" s="23">
        <v>0.69720000000000004</v>
      </c>
      <c r="J4921" s="23">
        <v>0.62639999999999996</v>
      </c>
      <c r="K4921" s="24">
        <f t="shared" si="283"/>
        <v>0.72299523809523802</v>
      </c>
      <c r="L4921" s="24">
        <f t="shared" si="284"/>
        <v>0.65686428571428579</v>
      </c>
    </row>
    <row r="4922" spans="1:12" x14ac:dyDescent="0.35">
      <c r="A4922" t="s">
        <v>5855</v>
      </c>
      <c r="B4922" t="s">
        <v>5854</v>
      </c>
      <c r="C4922">
        <f t="shared" si="282"/>
        <v>5</v>
      </c>
      <c r="D4922" s="7">
        <v>49</v>
      </c>
      <c r="E4922">
        <v>39</v>
      </c>
      <c r="F4922">
        <v>10</v>
      </c>
      <c r="G4922" s="8">
        <v>25.641025641025639</v>
      </c>
      <c r="H4922" s="27">
        <v>0.20408163265306123</v>
      </c>
      <c r="I4922" s="23">
        <v>0.73360000000000003</v>
      </c>
      <c r="J4922" s="23">
        <v>0.66310000000000002</v>
      </c>
      <c r="K4922" s="24">
        <f t="shared" si="283"/>
        <v>0.74068571428571428</v>
      </c>
      <c r="L4922" s="24">
        <f t="shared" si="284"/>
        <v>0.67240612244897946</v>
      </c>
    </row>
    <row r="4923" spans="1:12" x14ac:dyDescent="0.35">
      <c r="A4923" t="s">
        <v>5855</v>
      </c>
      <c r="B4923" t="s">
        <v>5856</v>
      </c>
      <c r="C4923">
        <f t="shared" si="282"/>
        <v>5</v>
      </c>
      <c r="D4923" s="7">
        <v>49</v>
      </c>
      <c r="E4923">
        <v>36</v>
      </c>
      <c r="F4923">
        <v>2</v>
      </c>
      <c r="G4923" s="8">
        <v>5.5555555555555554</v>
      </c>
      <c r="H4923" s="27">
        <v>4.0816326530612249E-2</v>
      </c>
      <c r="I4923" s="23">
        <v>0.79330000000000001</v>
      </c>
      <c r="J4923" s="23">
        <v>0.74349999999999994</v>
      </c>
      <c r="K4923" s="24">
        <f t="shared" si="283"/>
        <v>0.74068571428571428</v>
      </c>
      <c r="L4923" s="24">
        <f t="shared" si="284"/>
        <v>0.67240612244897946</v>
      </c>
    </row>
    <row r="4924" spans="1:12" x14ac:dyDescent="0.35">
      <c r="A4924" t="s">
        <v>5855</v>
      </c>
      <c r="B4924" t="s">
        <v>5857</v>
      </c>
      <c r="C4924">
        <f t="shared" si="282"/>
        <v>5</v>
      </c>
      <c r="D4924" s="7">
        <v>49</v>
      </c>
      <c r="E4924">
        <v>17</v>
      </c>
      <c r="F4924">
        <v>16</v>
      </c>
      <c r="G4924" s="8">
        <v>94.117647058823522</v>
      </c>
      <c r="H4924" s="27">
        <v>0.32653061224489799</v>
      </c>
      <c r="I4924" s="23">
        <v>0.71660000000000001</v>
      </c>
      <c r="J4924" s="23">
        <v>0.64659999999999995</v>
      </c>
      <c r="K4924" s="24">
        <f t="shared" si="283"/>
        <v>0.74068571428571428</v>
      </c>
      <c r="L4924" s="24">
        <f t="shared" si="284"/>
        <v>0.67240612244897946</v>
      </c>
    </row>
    <row r="4925" spans="1:12" x14ac:dyDescent="0.35">
      <c r="A4925" t="s">
        <v>5855</v>
      </c>
      <c r="B4925" t="s">
        <v>5858</v>
      </c>
      <c r="C4925">
        <f t="shared" si="282"/>
        <v>5</v>
      </c>
      <c r="D4925" s="7">
        <v>49</v>
      </c>
      <c r="E4925">
        <v>115</v>
      </c>
      <c r="F4925">
        <v>15</v>
      </c>
      <c r="G4925" s="8">
        <v>13.043478260869559</v>
      </c>
      <c r="H4925" s="27">
        <v>0.30612244897959184</v>
      </c>
      <c r="I4925" s="23">
        <v>0.74580000000000002</v>
      </c>
      <c r="J4925" s="23">
        <v>0.68469999999999998</v>
      </c>
      <c r="K4925" s="24">
        <f t="shared" si="283"/>
        <v>0.74068571428571428</v>
      </c>
      <c r="L4925" s="24">
        <f t="shared" si="284"/>
        <v>0.67240612244897946</v>
      </c>
    </row>
    <row r="4926" spans="1:12" x14ac:dyDescent="0.35">
      <c r="A4926" t="s">
        <v>5855</v>
      </c>
      <c r="B4926" t="s">
        <v>5947</v>
      </c>
      <c r="C4926">
        <f t="shared" si="282"/>
        <v>5</v>
      </c>
      <c r="D4926" s="7">
        <v>49</v>
      </c>
      <c r="E4926">
        <v>167</v>
      </c>
      <c r="F4926">
        <v>6</v>
      </c>
      <c r="G4926" s="8">
        <v>3.5928143712574849</v>
      </c>
      <c r="H4926" s="27">
        <v>0.12244897959183673</v>
      </c>
      <c r="I4926" s="23">
        <v>0.78639999999999999</v>
      </c>
      <c r="J4926" s="23">
        <v>0.70230000000000004</v>
      </c>
      <c r="K4926" s="24">
        <f t="shared" si="283"/>
        <v>0.74068571428571428</v>
      </c>
      <c r="L4926" s="24">
        <f t="shared" si="284"/>
        <v>0.67240612244897946</v>
      </c>
    </row>
    <row r="4927" spans="1:12" x14ac:dyDescent="0.35">
      <c r="A4927" t="s">
        <v>5843</v>
      </c>
      <c r="B4927" t="s">
        <v>5842</v>
      </c>
      <c r="C4927">
        <f t="shared" si="282"/>
        <v>3</v>
      </c>
      <c r="D4927" s="7">
        <v>57</v>
      </c>
      <c r="E4927">
        <v>198</v>
      </c>
      <c r="F4927">
        <v>5</v>
      </c>
      <c r="G4927" s="8">
        <v>2.5252525252525251</v>
      </c>
      <c r="H4927" s="27">
        <v>8.771929824561403E-2</v>
      </c>
      <c r="I4927" s="23">
        <v>0.78129999999999999</v>
      </c>
      <c r="J4927" s="23">
        <v>0.72710000000000008</v>
      </c>
      <c r="K4927" s="24">
        <f t="shared" si="283"/>
        <v>0.76346491228070179</v>
      </c>
      <c r="L4927" s="24">
        <f t="shared" si="284"/>
        <v>0.7109526315789475</v>
      </c>
    </row>
    <row r="4928" spans="1:12" x14ac:dyDescent="0.35">
      <c r="A4928" t="s">
        <v>5843</v>
      </c>
      <c r="B4928" t="s">
        <v>5844</v>
      </c>
      <c r="C4928">
        <f t="shared" si="282"/>
        <v>3</v>
      </c>
      <c r="D4928" s="7">
        <v>57</v>
      </c>
      <c r="E4928">
        <v>30</v>
      </c>
      <c r="F4928">
        <v>26</v>
      </c>
      <c r="G4928" s="8">
        <v>86.666666666666671</v>
      </c>
      <c r="H4928" s="27">
        <v>0.45614035087719296</v>
      </c>
      <c r="I4928" s="23">
        <v>0.7147</v>
      </c>
      <c r="J4928" s="23">
        <v>0.66839999999999999</v>
      </c>
      <c r="K4928" s="24">
        <f t="shared" si="283"/>
        <v>0.76346491228070179</v>
      </c>
      <c r="L4928" s="24">
        <f t="shared" si="284"/>
        <v>0.7109526315789475</v>
      </c>
    </row>
    <row r="4929" spans="1:12" x14ac:dyDescent="0.35">
      <c r="A4929" t="s">
        <v>5843</v>
      </c>
      <c r="B4929" t="s">
        <v>5845</v>
      </c>
      <c r="C4929">
        <f t="shared" si="282"/>
        <v>3</v>
      </c>
      <c r="D4929" s="7">
        <v>57</v>
      </c>
      <c r="E4929">
        <v>89</v>
      </c>
      <c r="F4929">
        <v>26</v>
      </c>
      <c r="G4929" s="8">
        <v>29.213483146067411</v>
      </c>
      <c r="H4929" s="27">
        <v>0.45614035087719296</v>
      </c>
      <c r="I4929" s="23">
        <v>0.80879999999999996</v>
      </c>
      <c r="J4929" s="23">
        <v>0.75039999999999996</v>
      </c>
      <c r="K4929" s="24">
        <f t="shared" si="283"/>
        <v>0.76346491228070179</v>
      </c>
      <c r="L4929" s="24">
        <f t="shared" si="284"/>
        <v>0.7109526315789475</v>
      </c>
    </row>
    <row r="4930" spans="1:12" x14ac:dyDescent="0.35">
      <c r="A4930" t="s">
        <v>5899</v>
      </c>
      <c r="B4930" t="s">
        <v>5898</v>
      </c>
      <c r="C4930">
        <f t="shared" si="282"/>
        <v>8</v>
      </c>
      <c r="D4930" s="7">
        <v>204</v>
      </c>
      <c r="E4930">
        <v>87</v>
      </c>
      <c r="F4930">
        <v>50</v>
      </c>
      <c r="G4930" s="8">
        <v>57.47126436781609</v>
      </c>
      <c r="H4930" s="27">
        <v>0.24509803921568626</v>
      </c>
      <c r="I4930" s="23">
        <v>0.67549999999999999</v>
      </c>
      <c r="J4930" s="23">
        <v>0.64599999999999991</v>
      </c>
      <c r="K4930" s="24">
        <f t="shared" si="283"/>
        <v>0.70911421568627453</v>
      </c>
      <c r="L4930" s="24">
        <f t="shared" si="284"/>
        <v>0.67741666666666667</v>
      </c>
    </row>
    <row r="4931" spans="1:12" x14ac:dyDescent="0.35">
      <c r="A4931" t="s">
        <v>5899</v>
      </c>
      <c r="B4931" t="s">
        <v>5900</v>
      </c>
      <c r="C4931">
        <f t="shared" ref="C4931:C4994" si="285">SUMPRODUCT((A$2:A$6677=A4931)*1)</f>
        <v>8</v>
      </c>
      <c r="D4931" s="7">
        <v>204</v>
      </c>
      <c r="E4931">
        <v>67</v>
      </c>
      <c r="F4931">
        <v>41</v>
      </c>
      <c r="G4931" s="8">
        <v>61.194029850746269</v>
      </c>
      <c r="H4931" s="27">
        <v>0.20098039215686275</v>
      </c>
      <c r="I4931" s="23">
        <v>0.6764</v>
      </c>
      <c r="J4931" s="23">
        <v>0.65590000000000004</v>
      </c>
      <c r="K4931" s="24">
        <f t="shared" ref="K4931:K4994" si="286">SUMPRODUCT((A$2:A$5258=A4931)*(H$2:H$5258)*(I$2:I$5258))/SUMPRODUCT((A$2:A$5258=A4931)*(H$2:H$5258))</f>
        <v>0.70911421568627453</v>
      </c>
      <c r="L4931" s="24">
        <f t="shared" ref="L4931:L4994" si="287">SUMPRODUCT((A$2:A$5258=A4931)*(H$2:H$5258)*(J$2:J$5258))/SUMPRODUCT((A$2:A$5258=A4931)*(H$2:H$5258))</f>
        <v>0.67741666666666667</v>
      </c>
    </row>
    <row r="4932" spans="1:12" x14ac:dyDescent="0.35">
      <c r="A4932" t="s">
        <v>5899</v>
      </c>
      <c r="B4932" t="s">
        <v>5901</v>
      </c>
      <c r="C4932">
        <f t="shared" si="285"/>
        <v>8</v>
      </c>
      <c r="D4932" s="7">
        <v>204</v>
      </c>
      <c r="E4932">
        <v>50</v>
      </c>
      <c r="F4932">
        <v>4</v>
      </c>
      <c r="G4932" s="8">
        <v>8</v>
      </c>
      <c r="H4932" s="27">
        <v>1.9607843137254902E-2</v>
      </c>
      <c r="I4932" s="23">
        <v>0.73170000000000002</v>
      </c>
      <c r="J4932" s="23">
        <v>0.70810000000000006</v>
      </c>
      <c r="K4932" s="24">
        <f t="shared" si="286"/>
        <v>0.70911421568627453</v>
      </c>
      <c r="L4932" s="24">
        <f t="shared" si="287"/>
        <v>0.67741666666666667</v>
      </c>
    </row>
    <row r="4933" spans="1:12" x14ac:dyDescent="0.35">
      <c r="A4933" t="s">
        <v>5899</v>
      </c>
      <c r="B4933" t="s">
        <v>5902</v>
      </c>
      <c r="C4933">
        <f t="shared" si="285"/>
        <v>8</v>
      </c>
      <c r="D4933" s="7">
        <v>204</v>
      </c>
      <c r="E4933">
        <v>64</v>
      </c>
      <c r="F4933">
        <v>30</v>
      </c>
      <c r="G4933" s="8">
        <v>46.875</v>
      </c>
      <c r="H4933" s="27">
        <v>0.14705882352941177</v>
      </c>
      <c r="I4933" s="23">
        <v>0.7026</v>
      </c>
      <c r="J4933" s="23">
        <v>0.69279999999999997</v>
      </c>
      <c r="K4933" s="24">
        <f t="shared" si="286"/>
        <v>0.70911421568627453</v>
      </c>
      <c r="L4933" s="24">
        <f t="shared" si="287"/>
        <v>0.67741666666666667</v>
      </c>
    </row>
    <row r="4934" spans="1:12" x14ac:dyDescent="0.35">
      <c r="A4934" t="s">
        <v>5899</v>
      </c>
      <c r="B4934" t="s">
        <v>5903</v>
      </c>
      <c r="C4934">
        <f t="shared" si="285"/>
        <v>8</v>
      </c>
      <c r="D4934" s="7">
        <v>204</v>
      </c>
      <c r="E4934">
        <v>89</v>
      </c>
      <c r="F4934">
        <v>4</v>
      </c>
      <c r="G4934" s="8">
        <v>4.4943820224719104</v>
      </c>
      <c r="H4934" s="27">
        <v>1.9607843137254902E-2</v>
      </c>
      <c r="I4934" s="23">
        <v>0.74150000000000005</v>
      </c>
      <c r="J4934" s="23">
        <v>0.69640000000000002</v>
      </c>
      <c r="K4934" s="24">
        <f t="shared" si="286"/>
        <v>0.70911421568627453</v>
      </c>
      <c r="L4934" s="24">
        <f t="shared" si="287"/>
        <v>0.67741666666666667</v>
      </c>
    </row>
    <row r="4935" spans="1:12" x14ac:dyDescent="0.35">
      <c r="A4935" t="s">
        <v>5899</v>
      </c>
      <c r="B4935" t="s">
        <v>5904</v>
      </c>
      <c r="C4935">
        <f t="shared" si="285"/>
        <v>8</v>
      </c>
      <c r="D4935" s="7">
        <v>204</v>
      </c>
      <c r="E4935">
        <v>42</v>
      </c>
      <c r="F4935">
        <v>30</v>
      </c>
      <c r="G4935" s="8">
        <v>71.428571428571431</v>
      </c>
      <c r="H4935" s="27">
        <v>0.14705882352941177</v>
      </c>
      <c r="I4935" s="23">
        <v>0.73199999999999998</v>
      </c>
      <c r="J4935" s="23">
        <v>0.70050000000000001</v>
      </c>
      <c r="K4935" s="24">
        <f t="shared" si="286"/>
        <v>0.70911421568627453</v>
      </c>
      <c r="L4935" s="24">
        <f t="shared" si="287"/>
        <v>0.67741666666666667</v>
      </c>
    </row>
    <row r="4936" spans="1:12" x14ac:dyDescent="0.35">
      <c r="A4936" t="s">
        <v>5899</v>
      </c>
      <c r="B4936" t="s">
        <v>5905</v>
      </c>
      <c r="C4936">
        <f t="shared" si="285"/>
        <v>8</v>
      </c>
      <c r="D4936" s="7">
        <v>204</v>
      </c>
      <c r="E4936">
        <v>56</v>
      </c>
      <c r="F4936">
        <v>31</v>
      </c>
      <c r="G4936" s="8">
        <v>55.357142857142861</v>
      </c>
      <c r="H4936" s="27">
        <v>0.15196078431372548</v>
      </c>
      <c r="I4936" s="23">
        <v>0.72829999999999995</v>
      </c>
      <c r="J4936" s="23">
        <v>0.67530000000000001</v>
      </c>
      <c r="K4936" s="24">
        <f t="shared" si="286"/>
        <v>0.70911421568627453</v>
      </c>
      <c r="L4936" s="24">
        <f t="shared" si="287"/>
        <v>0.67741666666666667</v>
      </c>
    </row>
    <row r="4937" spans="1:12" x14ac:dyDescent="0.35">
      <c r="A4937" t="s">
        <v>5899</v>
      </c>
      <c r="B4937" t="s">
        <v>5906</v>
      </c>
      <c r="C4937">
        <f t="shared" si="285"/>
        <v>8</v>
      </c>
      <c r="D4937" s="7">
        <v>204</v>
      </c>
      <c r="E4937">
        <v>81</v>
      </c>
      <c r="F4937">
        <v>14</v>
      </c>
      <c r="G4937" s="8">
        <v>17.283950617283949</v>
      </c>
      <c r="H4937" s="27">
        <v>6.8627450980392163E-2</v>
      </c>
      <c r="I4937" s="23">
        <v>0.83169999999999999</v>
      </c>
      <c r="J4937" s="23">
        <v>0.76069999999999993</v>
      </c>
      <c r="K4937" s="24">
        <f t="shared" si="286"/>
        <v>0.70911421568627453</v>
      </c>
      <c r="L4937" s="24">
        <f t="shared" si="287"/>
        <v>0.67741666666666667</v>
      </c>
    </row>
    <row r="4938" spans="1:12" x14ac:dyDescent="0.35">
      <c r="A4938" t="s">
        <v>5895</v>
      </c>
      <c r="B4938" t="s">
        <v>5907</v>
      </c>
      <c r="C4938">
        <f t="shared" si="285"/>
        <v>2</v>
      </c>
      <c r="D4938" s="7">
        <v>26</v>
      </c>
      <c r="E4938">
        <v>40</v>
      </c>
      <c r="F4938">
        <v>13</v>
      </c>
      <c r="G4938" s="8">
        <v>32.5</v>
      </c>
      <c r="H4938" s="27">
        <v>0.5</v>
      </c>
      <c r="I4938" s="23">
        <v>0.78390000000000004</v>
      </c>
      <c r="J4938" s="23">
        <v>0.72349999999999992</v>
      </c>
      <c r="K4938" s="24">
        <f t="shared" si="286"/>
        <v>0.75375000000000003</v>
      </c>
      <c r="L4938" s="24">
        <f t="shared" si="287"/>
        <v>0.6964999999999999</v>
      </c>
    </row>
    <row r="4939" spans="1:12" x14ac:dyDescent="0.35">
      <c r="A4939" t="s">
        <v>5895</v>
      </c>
      <c r="B4939" t="s">
        <v>5894</v>
      </c>
      <c r="C4939">
        <f t="shared" si="285"/>
        <v>2</v>
      </c>
      <c r="D4939" s="7">
        <v>26</v>
      </c>
      <c r="E4939">
        <v>38</v>
      </c>
      <c r="F4939">
        <v>13</v>
      </c>
      <c r="G4939" s="8">
        <v>34.210526315789473</v>
      </c>
      <c r="H4939" s="27">
        <v>0.5</v>
      </c>
      <c r="I4939" s="23">
        <v>0.72360000000000002</v>
      </c>
      <c r="J4939" s="23">
        <v>0.66949999999999998</v>
      </c>
      <c r="K4939" s="24">
        <f t="shared" si="286"/>
        <v>0.75375000000000003</v>
      </c>
      <c r="L4939" s="24">
        <f t="shared" si="287"/>
        <v>0.6964999999999999</v>
      </c>
    </row>
    <row r="4940" spans="1:12" x14ac:dyDescent="0.35">
      <c r="A4940" t="s">
        <v>5897</v>
      </c>
      <c r="B4940" t="s">
        <v>5896</v>
      </c>
      <c r="C4940">
        <f t="shared" si="285"/>
        <v>1</v>
      </c>
      <c r="D4940" s="7">
        <v>55</v>
      </c>
      <c r="E4940">
        <v>100</v>
      </c>
      <c r="F4940">
        <v>55</v>
      </c>
      <c r="G4940" s="8">
        <v>55.000000000000007</v>
      </c>
      <c r="H4940" s="27">
        <v>1</v>
      </c>
      <c r="I4940" s="23">
        <v>0.75730000000000008</v>
      </c>
      <c r="J4940" s="23">
        <v>0.69550000000000001</v>
      </c>
      <c r="K4940" s="24">
        <f t="shared" si="286"/>
        <v>0.75730000000000008</v>
      </c>
      <c r="L4940" s="24">
        <f t="shared" si="287"/>
        <v>0.69550000000000001</v>
      </c>
    </row>
    <row r="4941" spans="1:12" x14ac:dyDescent="0.35">
      <c r="A4941" t="s">
        <v>5929</v>
      </c>
      <c r="B4941" t="s">
        <v>5941</v>
      </c>
      <c r="C4941">
        <f t="shared" si="285"/>
        <v>4</v>
      </c>
      <c r="D4941" s="7">
        <v>26</v>
      </c>
      <c r="E4941">
        <v>107</v>
      </c>
      <c r="F4941">
        <v>1</v>
      </c>
      <c r="G4941" s="8">
        <v>0.93457943925233633</v>
      </c>
      <c r="H4941" s="27">
        <v>3.8461538461538464E-2</v>
      </c>
      <c r="I4941" s="23">
        <v>0.87080000000000002</v>
      </c>
      <c r="J4941" s="23">
        <v>0.79610000000000003</v>
      </c>
      <c r="K4941" s="24">
        <f t="shared" si="286"/>
        <v>0.75777307692307694</v>
      </c>
      <c r="L4941" s="24">
        <f t="shared" si="287"/>
        <v>0.67594230769230779</v>
      </c>
    </row>
    <row r="4942" spans="1:12" x14ac:dyDescent="0.35">
      <c r="A4942" t="s">
        <v>5929</v>
      </c>
      <c r="B4942" t="s">
        <v>5928</v>
      </c>
      <c r="C4942">
        <f t="shared" si="285"/>
        <v>4</v>
      </c>
      <c r="D4942" s="7">
        <v>26</v>
      </c>
      <c r="E4942">
        <v>18</v>
      </c>
      <c r="F4942">
        <v>18</v>
      </c>
      <c r="G4942" s="8">
        <v>100</v>
      </c>
      <c r="H4942" s="27">
        <v>0.69230769230769229</v>
      </c>
      <c r="I4942" s="23">
        <v>0.73219999999999996</v>
      </c>
      <c r="J4942" s="23">
        <v>0.64170000000000005</v>
      </c>
      <c r="K4942" s="24">
        <f t="shared" si="286"/>
        <v>0.75777307692307694</v>
      </c>
      <c r="L4942" s="24">
        <f t="shared" si="287"/>
        <v>0.67594230769230779</v>
      </c>
    </row>
    <row r="4943" spans="1:12" x14ac:dyDescent="0.35">
      <c r="A4943" t="s">
        <v>5929</v>
      </c>
      <c r="B4943" t="s">
        <v>5930</v>
      </c>
      <c r="C4943">
        <f t="shared" si="285"/>
        <v>4</v>
      </c>
      <c r="D4943" s="7">
        <v>26</v>
      </c>
      <c r="E4943">
        <v>64</v>
      </c>
      <c r="F4943">
        <v>2</v>
      </c>
      <c r="G4943" s="8">
        <v>3.125</v>
      </c>
      <c r="H4943" s="27">
        <v>7.6923076923076927E-2</v>
      </c>
      <c r="I4943" s="23">
        <v>0.75560000000000005</v>
      </c>
      <c r="J4943" s="23">
        <v>0.71090000000000009</v>
      </c>
      <c r="K4943" s="24">
        <f t="shared" si="286"/>
        <v>0.75777307692307694</v>
      </c>
      <c r="L4943" s="24">
        <f t="shared" si="287"/>
        <v>0.67594230769230779</v>
      </c>
    </row>
    <row r="4944" spans="1:12" x14ac:dyDescent="0.35">
      <c r="A4944" t="s">
        <v>5929</v>
      </c>
      <c r="B4944" t="s">
        <v>5931</v>
      </c>
      <c r="C4944">
        <f t="shared" si="285"/>
        <v>4</v>
      </c>
      <c r="D4944" s="7">
        <v>26</v>
      </c>
      <c r="E4944">
        <v>35</v>
      </c>
      <c r="F4944">
        <v>5</v>
      </c>
      <c r="G4944" s="8">
        <v>14.285714285714279</v>
      </c>
      <c r="H4944" s="27">
        <v>0.19230769230769235</v>
      </c>
      <c r="I4944" s="23">
        <v>0.82810000000000006</v>
      </c>
      <c r="J4944" s="23">
        <v>0.7612000000000001</v>
      </c>
      <c r="K4944" s="24">
        <f t="shared" si="286"/>
        <v>0.75777307692307694</v>
      </c>
      <c r="L4944" s="24">
        <f t="shared" si="287"/>
        <v>0.67594230769230779</v>
      </c>
    </row>
    <row r="4945" spans="1:12" x14ac:dyDescent="0.35">
      <c r="A4945" t="s">
        <v>5935</v>
      </c>
      <c r="B4945" t="s">
        <v>5940</v>
      </c>
      <c r="C4945">
        <f t="shared" si="285"/>
        <v>5</v>
      </c>
      <c r="D4945" s="7">
        <v>69</v>
      </c>
      <c r="E4945">
        <v>65</v>
      </c>
      <c r="F4945">
        <v>5</v>
      </c>
      <c r="G4945" s="8">
        <v>7.6923076923076934</v>
      </c>
      <c r="H4945" s="27">
        <v>7.2463768115942032E-2</v>
      </c>
      <c r="I4945" s="23">
        <v>0.80370000000000008</v>
      </c>
      <c r="J4945" s="23">
        <v>0.73870000000000002</v>
      </c>
      <c r="K4945" s="24">
        <f t="shared" si="286"/>
        <v>0.78560000000000008</v>
      </c>
      <c r="L4945" s="24">
        <f t="shared" si="287"/>
        <v>0.72601594202898545</v>
      </c>
    </row>
    <row r="4946" spans="1:12" x14ac:dyDescent="0.35">
      <c r="A4946" t="s">
        <v>5935</v>
      </c>
      <c r="B4946" t="s">
        <v>5934</v>
      </c>
      <c r="C4946">
        <f t="shared" si="285"/>
        <v>5</v>
      </c>
      <c r="D4946" s="7">
        <v>69</v>
      </c>
      <c r="E4946">
        <v>21</v>
      </c>
      <c r="F4946">
        <v>2</v>
      </c>
      <c r="G4946" s="8">
        <v>9.5238095238095237</v>
      </c>
      <c r="H4946" s="27">
        <v>2.8985507246376812E-2</v>
      </c>
      <c r="I4946" s="23">
        <v>0.7831999999999999</v>
      </c>
      <c r="J4946" s="23">
        <v>0.73340000000000005</v>
      </c>
      <c r="K4946" s="24">
        <f t="shared" si="286"/>
        <v>0.78560000000000008</v>
      </c>
      <c r="L4946" s="24">
        <f t="shared" si="287"/>
        <v>0.72601594202898545</v>
      </c>
    </row>
    <row r="4947" spans="1:12" x14ac:dyDescent="0.35">
      <c r="A4947" t="s">
        <v>5935</v>
      </c>
      <c r="B4947" t="s">
        <v>5936</v>
      </c>
      <c r="C4947">
        <f t="shared" si="285"/>
        <v>5</v>
      </c>
      <c r="D4947" s="7">
        <v>69</v>
      </c>
      <c r="E4947">
        <v>120</v>
      </c>
      <c r="F4947">
        <v>37</v>
      </c>
      <c r="G4947" s="8">
        <v>30.833333333333339</v>
      </c>
      <c r="H4947" s="27">
        <v>0.53623188405797106</v>
      </c>
      <c r="I4947" s="23">
        <v>0.78180000000000005</v>
      </c>
      <c r="J4947" s="23">
        <v>0.72950000000000004</v>
      </c>
      <c r="K4947" s="24">
        <f t="shared" si="286"/>
        <v>0.78560000000000008</v>
      </c>
      <c r="L4947" s="24">
        <f t="shared" si="287"/>
        <v>0.72601594202898545</v>
      </c>
    </row>
    <row r="4948" spans="1:12" x14ac:dyDescent="0.35">
      <c r="A4948" t="s">
        <v>5935</v>
      </c>
      <c r="B4948" t="s">
        <v>5938</v>
      </c>
      <c r="C4948">
        <f t="shared" si="285"/>
        <v>5</v>
      </c>
      <c r="D4948" s="7">
        <v>69</v>
      </c>
      <c r="E4948">
        <v>79</v>
      </c>
      <c r="F4948">
        <v>2</v>
      </c>
      <c r="G4948" s="8">
        <v>2.5316455696202529</v>
      </c>
      <c r="H4948" s="27">
        <v>2.8985507246376812E-2</v>
      </c>
      <c r="I4948" s="23">
        <v>0.80500000000000005</v>
      </c>
      <c r="J4948" s="23">
        <v>0.77560000000000007</v>
      </c>
      <c r="K4948" s="24">
        <f t="shared" si="286"/>
        <v>0.78560000000000008</v>
      </c>
      <c r="L4948" s="24">
        <f t="shared" si="287"/>
        <v>0.72601594202898545</v>
      </c>
    </row>
    <row r="4949" spans="1:12" x14ac:dyDescent="0.35">
      <c r="A4949" t="s">
        <v>5935</v>
      </c>
      <c r="B4949" t="s">
        <v>5939</v>
      </c>
      <c r="C4949">
        <f t="shared" si="285"/>
        <v>5</v>
      </c>
      <c r="D4949" s="7">
        <v>69</v>
      </c>
      <c r="E4949">
        <v>36</v>
      </c>
      <c r="F4949">
        <v>23</v>
      </c>
      <c r="G4949" s="8">
        <v>63.888888888888893</v>
      </c>
      <c r="H4949" s="27">
        <v>0.33333333333333326</v>
      </c>
      <c r="I4949" s="23">
        <v>0.7863</v>
      </c>
      <c r="J4949" s="23">
        <v>0.7127</v>
      </c>
      <c r="K4949" s="24">
        <f t="shared" si="286"/>
        <v>0.78560000000000008</v>
      </c>
      <c r="L4949" s="24">
        <f t="shared" si="287"/>
        <v>0.72601594202898545</v>
      </c>
    </row>
    <row r="4950" spans="1:12" x14ac:dyDescent="0.35">
      <c r="A4950" t="s">
        <v>6004</v>
      </c>
      <c r="B4950" t="s">
        <v>6025</v>
      </c>
      <c r="C4950">
        <f t="shared" si="285"/>
        <v>2</v>
      </c>
      <c r="D4950" s="7">
        <v>19</v>
      </c>
      <c r="E4950">
        <v>111</v>
      </c>
      <c r="F4950">
        <v>13</v>
      </c>
      <c r="G4950" s="8">
        <v>11.711711711711709</v>
      </c>
      <c r="H4950" s="27">
        <v>0.68421052631578949</v>
      </c>
      <c r="I4950" s="23">
        <v>0.75580000000000003</v>
      </c>
      <c r="J4950" s="23">
        <v>0.69030000000000002</v>
      </c>
      <c r="K4950" s="24">
        <f t="shared" si="286"/>
        <v>0.73271578947368421</v>
      </c>
      <c r="L4950" s="24">
        <f t="shared" si="287"/>
        <v>0.67482631578947372</v>
      </c>
    </row>
    <row r="4951" spans="1:12" x14ac:dyDescent="0.35">
      <c r="A4951" t="s">
        <v>6004</v>
      </c>
      <c r="B4951" t="s">
        <v>6003</v>
      </c>
      <c r="C4951">
        <f t="shared" si="285"/>
        <v>2</v>
      </c>
      <c r="D4951" s="7">
        <v>19</v>
      </c>
      <c r="E4951">
        <v>145</v>
      </c>
      <c r="F4951">
        <v>6</v>
      </c>
      <c r="G4951" s="8">
        <v>4.1379310344827589</v>
      </c>
      <c r="H4951" s="27">
        <v>0.31578947368421051</v>
      </c>
      <c r="I4951" s="23">
        <v>0.68269999999999997</v>
      </c>
      <c r="J4951" s="23">
        <v>0.64129999999999998</v>
      </c>
      <c r="K4951" s="24">
        <f t="shared" si="286"/>
        <v>0.73271578947368421</v>
      </c>
      <c r="L4951" s="24">
        <f t="shared" si="287"/>
        <v>0.67482631578947372</v>
      </c>
    </row>
    <row r="4952" spans="1:12" x14ac:dyDescent="0.35">
      <c r="A4952" t="s">
        <v>6017</v>
      </c>
      <c r="B4952" t="s">
        <v>6016</v>
      </c>
      <c r="C4952">
        <f t="shared" si="285"/>
        <v>6</v>
      </c>
      <c r="D4952" s="7">
        <v>45</v>
      </c>
      <c r="E4952">
        <v>51</v>
      </c>
      <c r="F4952">
        <v>8</v>
      </c>
      <c r="G4952" s="8">
        <v>15.686274509803919</v>
      </c>
      <c r="H4952" s="27">
        <v>0.17777777777777778</v>
      </c>
      <c r="I4952" s="23">
        <v>0.74170000000000003</v>
      </c>
      <c r="J4952" s="23">
        <v>0.67710000000000004</v>
      </c>
      <c r="K4952" s="24">
        <f t="shared" si="286"/>
        <v>0.7022533333333334</v>
      </c>
      <c r="L4952" s="24">
        <f t="shared" si="287"/>
        <v>0.6544266666666666</v>
      </c>
    </row>
    <row r="4953" spans="1:12" x14ac:dyDescent="0.35">
      <c r="A4953" t="s">
        <v>6017</v>
      </c>
      <c r="B4953" t="s">
        <v>6018</v>
      </c>
      <c r="C4953">
        <f t="shared" si="285"/>
        <v>6</v>
      </c>
      <c r="D4953" s="7">
        <v>45</v>
      </c>
      <c r="E4953">
        <v>11</v>
      </c>
      <c r="F4953">
        <v>10</v>
      </c>
      <c r="G4953" s="8">
        <v>90.909090909090907</v>
      </c>
      <c r="H4953" s="27">
        <v>0.22222222222222221</v>
      </c>
      <c r="I4953" s="23">
        <v>0.67220000000000002</v>
      </c>
      <c r="J4953" s="23">
        <v>0.64200000000000002</v>
      </c>
      <c r="K4953" s="24">
        <f t="shared" si="286"/>
        <v>0.7022533333333334</v>
      </c>
      <c r="L4953" s="24">
        <f t="shared" si="287"/>
        <v>0.6544266666666666</v>
      </c>
    </row>
    <row r="4954" spans="1:12" x14ac:dyDescent="0.35">
      <c r="A4954" t="s">
        <v>6017</v>
      </c>
      <c r="B4954" t="s">
        <v>6019</v>
      </c>
      <c r="C4954">
        <f t="shared" si="285"/>
        <v>6</v>
      </c>
      <c r="D4954" s="7">
        <v>45</v>
      </c>
      <c r="E4954">
        <v>25</v>
      </c>
      <c r="F4954">
        <v>5</v>
      </c>
      <c r="G4954" s="8">
        <v>20</v>
      </c>
      <c r="H4954" s="27">
        <v>0.1111111111111111</v>
      </c>
      <c r="I4954" s="23">
        <v>0.70900000000000007</v>
      </c>
      <c r="J4954" s="23">
        <v>0.65139999999999998</v>
      </c>
      <c r="K4954" s="24">
        <f t="shared" si="286"/>
        <v>0.7022533333333334</v>
      </c>
      <c r="L4954" s="24">
        <f t="shared" si="287"/>
        <v>0.6544266666666666</v>
      </c>
    </row>
    <row r="4955" spans="1:12" x14ac:dyDescent="0.35">
      <c r="A4955" t="s">
        <v>6017</v>
      </c>
      <c r="B4955" t="s">
        <v>6020</v>
      </c>
      <c r="C4955">
        <f t="shared" si="285"/>
        <v>6</v>
      </c>
      <c r="D4955" s="7">
        <v>45</v>
      </c>
      <c r="E4955">
        <v>39</v>
      </c>
      <c r="F4955">
        <v>13</v>
      </c>
      <c r="G4955" s="8">
        <v>33.333333333333329</v>
      </c>
      <c r="H4955" s="27">
        <v>0.28888888888888886</v>
      </c>
      <c r="I4955" s="23">
        <v>0.66270000000000007</v>
      </c>
      <c r="J4955" s="23">
        <v>0.62350000000000005</v>
      </c>
      <c r="K4955" s="24">
        <f t="shared" si="286"/>
        <v>0.7022533333333334</v>
      </c>
      <c r="L4955" s="24">
        <f t="shared" si="287"/>
        <v>0.6544266666666666</v>
      </c>
    </row>
    <row r="4956" spans="1:12" x14ac:dyDescent="0.35">
      <c r="A4956" t="s">
        <v>6017</v>
      </c>
      <c r="B4956" t="s">
        <v>6022</v>
      </c>
      <c r="C4956">
        <f t="shared" si="285"/>
        <v>6</v>
      </c>
      <c r="D4956" s="7">
        <v>45</v>
      </c>
      <c r="E4956">
        <v>84</v>
      </c>
      <c r="F4956">
        <v>1</v>
      </c>
      <c r="G4956" s="8">
        <v>1.19047619047619</v>
      </c>
      <c r="H4956" s="27">
        <v>2.2222222222222223E-2</v>
      </c>
      <c r="I4956" s="23">
        <v>0.78569999999999995</v>
      </c>
      <c r="J4956" s="23">
        <v>0.72430000000000005</v>
      </c>
      <c r="K4956" s="24">
        <f t="shared" si="286"/>
        <v>0.7022533333333334</v>
      </c>
      <c r="L4956" s="24">
        <f t="shared" si="287"/>
        <v>0.6544266666666666</v>
      </c>
    </row>
    <row r="4957" spans="1:12" x14ac:dyDescent="0.35">
      <c r="A4957" t="s">
        <v>6017</v>
      </c>
      <c r="B4957" t="s">
        <v>6023</v>
      </c>
      <c r="C4957">
        <f t="shared" si="285"/>
        <v>6</v>
      </c>
      <c r="D4957" s="7">
        <v>45</v>
      </c>
      <c r="E4957">
        <v>170</v>
      </c>
      <c r="F4957">
        <v>8</v>
      </c>
      <c r="G4957" s="8">
        <v>4.7058823529411766</v>
      </c>
      <c r="H4957" s="27">
        <v>0.17777777777777778</v>
      </c>
      <c r="I4957" s="23">
        <v>0.75</v>
      </c>
      <c r="J4957" s="23">
        <v>0.69069999999999998</v>
      </c>
      <c r="K4957" s="24">
        <f t="shared" si="286"/>
        <v>0.7022533333333334</v>
      </c>
      <c r="L4957" s="24">
        <f t="shared" si="287"/>
        <v>0.6544266666666666</v>
      </c>
    </row>
    <row r="4958" spans="1:12" x14ac:dyDescent="0.35">
      <c r="A4958" t="s">
        <v>6009</v>
      </c>
      <c r="B4958" t="s">
        <v>6008</v>
      </c>
      <c r="C4958">
        <f t="shared" si="285"/>
        <v>9</v>
      </c>
      <c r="D4958" s="7">
        <v>139</v>
      </c>
      <c r="E4958">
        <v>25</v>
      </c>
      <c r="F4958">
        <v>17</v>
      </c>
      <c r="G4958" s="8">
        <v>68</v>
      </c>
      <c r="H4958" s="27">
        <v>0.1223021582733813</v>
      </c>
      <c r="I4958" s="23">
        <v>0.68150000000000011</v>
      </c>
      <c r="J4958" s="23">
        <v>0.61380000000000001</v>
      </c>
      <c r="K4958" s="24">
        <f t="shared" si="286"/>
        <v>0.66503812949640284</v>
      </c>
      <c r="L4958" s="24">
        <f t="shared" si="287"/>
        <v>0.62333021582733816</v>
      </c>
    </row>
    <row r="4959" spans="1:12" x14ac:dyDescent="0.35">
      <c r="A4959" t="s">
        <v>6009</v>
      </c>
      <c r="B4959" t="s">
        <v>6014</v>
      </c>
      <c r="C4959">
        <f t="shared" si="285"/>
        <v>9</v>
      </c>
      <c r="D4959" s="7">
        <v>139</v>
      </c>
      <c r="E4959">
        <v>33</v>
      </c>
      <c r="F4959">
        <v>23</v>
      </c>
      <c r="G4959" s="8">
        <v>69.696969696969703</v>
      </c>
      <c r="H4959" s="27">
        <v>0.16546762589928057</v>
      </c>
      <c r="I4959" s="23">
        <v>0.66979999999999995</v>
      </c>
      <c r="J4959" s="23">
        <v>0.60360000000000003</v>
      </c>
      <c r="K4959" s="24">
        <f t="shared" si="286"/>
        <v>0.66503812949640284</v>
      </c>
      <c r="L4959" s="24">
        <f t="shared" si="287"/>
        <v>0.62333021582733816</v>
      </c>
    </row>
    <row r="4960" spans="1:12" x14ac:dyDescent="0.35">
      <c r="A4960" t="s">
        <v>6009</v>
      </c>
      <c r="B4960" t="s">
        <v>6015</v>
      </c>
      <c r="C4960">
        <f t="shared" si="285"/>
        <v>9</v>
      </c>
      <c r="D4960" s="7">
        <v>139</v>
      </c>
      <c r="E4960">
        <v>13</v>
      </c>
      <c r="F4960">
        <v>13</v>
      </c>
      <c r="G4960" s="8">
        <v>100</v>
      </c>
      <c r="H4960" s="27">
        <v>9.3525179856115109E-2</v>
      </c>
      <c r="I4960" s="23">
        <v>0.62890000000000001</v>
      </c>
      <c r="J4960" s="23">
        <v>0.6038</v>
      </c>
      <c r="K4960" s="24">
        <f t="shared" si="286"/>
        <v>0.66503812949640284</v>
      </c>
      <c r="L4960" s="24">
        <f t="shared" si="287"/>
        <v>0.62333021582733816</v>
      </c>
    </row>
    <row r="4961" spans="1:12" x14ac:dyDescent="0.35">
      <c r="A4961" t="s">
        <v>6009</v>
      </c>
      <c r="B4961" t="s">
        <v>6021</v>
      </c>
      <c r="C4961">
        <f t="shared" si="285"/>
        <v>9</v>
      </c>
      <c r="D4961" s="7">
        <v>139</v>
      </c>
      <c r="E4961">
        <v>10</v>
      </c>
      <c r="F4961">
        <v>10</v>
      </c>
      <c r="G4961" s="8">
        <v>100</v>
      </c>
      <c r="H4961" s="27">
        <v>7.1942446043165464E-2</v>
      </c>
      <c r="I4961" s="23">
        <v>0.63119999999999998</v>
      </c>
      <c r="J4961" s="23">
        <v>0.56969999999999998</v>
      </c>
      <c r="K4961" s="24">
        <f t="shared" si="286"/>
        <v>0.66503812949640284</v>
      </c>
      <c r="L4961" s="24">
        <f t="shared" si="287"/>
        <v>0.62333021582733816</v>
      </c>
    </row>
    <row r="4962" spans="1:12" x14ac:dyDescent="0.35">
      <c r="A4962" t="s">
        <v>6009</v>
      </c>
      <c r="B4962" t="s">
        <v>6024</v>
      </c>
      <c r="C4962">
        <f t="shared" si="285"/>
        <v>9</v>
      </c>
      <c r="D4962" s="7">
        <v>139</v>
      </c>
      <c r="E4962">
        <v>48</v>
      </c>
      <c r="F4962">
        <v>19</v>
      </c>
      <c r="G4962" s="8">
        <v>39.583333333333329</v>
      </c>
      <c r="H4962" s="27">
        <v>0.1366906474820144</v>
      </c>
      <c r="I4962" s="23">
        <v>0.67409999999999992</v>
      </c>
      <c r="J4962" s="23">
        <v>0.63319999999999999</v>
      </c>
      <c r="K4962" s="24">
        <f t="shared" si="286"/>
        <v>0.66503812949640284</v>
      </c>
      <c r="L4962" s="24">
        <f t="shared" si="287"/>
        <v>0.62333021582733816</v>
      </c>
    </row>
    <row r="4963" spans="1:12" x14ac:dyDescent="0.35">
      <c r="A4963" t="s">
        <v>6009</v>
      </c>
      <c r="B4963" t="s">
        <v>6010</v>
      </c>
      <c r="C4963">
        <f t="shared" si="285"/>
        <v>9</v>
      </c>
      <c r="D4963" s="7">
        <v>139</v>
      </c>
      <c r="E4963">
        <v>258</v>
      </c>
      <c r="F4963">
        <v>2</v>
      </c>
      <c r="G4963" s="8">
        <v>0.77519379844961245</v>
      </c>
      <c r="H4963" s="27">
        <v>1.4388489208633094E-2</v>
      </c>
      <c r="I4963" s="23">
        <v>0.75049999999999994</v>
      </c>
      <c r="J4963" s="23">
        <v>0.68680000000000008</v>
      </c>
      <c r="K4963" s="24">
        <f t="shared" si="286"/>
        <v>0.66503812949640284</v>
      </c>
      <c r="L4963" s="24">
        <f t="shared" si="287"/>
        <v>0.62333021582733816</v>
      </c>
    </row>
    <row r="4964" spans="1:12" x14ac:dyDescent="0.35">
      <c r="A4964" t="s">
        <v>6009</v>
      </c>
      <c r="B4964" t="s">
        <v>6011</v>
      </c>
      <c r="C4964">
        <f t="shared" si="285"/>
        <v>9</v>
      </c>
      <c r="D4964" s="7">
        <v>139</v>
      </c>
      <c r="E4964">
        <v>27</v>
      </c>
      <c r="F4964">
        <v>27</v>
      </c>
      <c r="G4964" s="8">
        <v>100</v>
      </c>
      <c r="H4964" s="27">
        <v>0.19424460431654678</v>
      </c>
      <c r="I4964" s="23">
        <v>0.68840000000000001</v>
      </c>
      <c r="J4964" s="23">
        <v>0.67130000000000001</v>
      </c>
      <c r="K4964" s="24">
        <f t="shared" si="286"/>
        <v>0.66503812949640284</v>
      </c>
      <c r="L4964" s="24">
        <f t="shared" si="287"/>
        <v>0.62333021582733816</v>
      </c>
    </row>
    <row r="4965" spans="1:12" x14ac:dyDescent="0.35">
      <c r="A4965" t="s">
        <v>6009</v>
      </c>
      <c r="B4965" t="s">
        <v>6012</v>
      </c>
      <c r="C4965">
        <f t="shared" si="285"/>
        <v>9</v>
      </c>
      <c r="D4965" s="7">
        <v>139</v>
      </c>
      <c r="E4965">
        <v>48</v>
      </c>
      <c r="F4965">
        <v>12</v>
      </c>
      <c r="G4965" s="8">
        <v>25</v>
      </c>
      <c r="H4965" s="27">
        <v>8.6330935251798552E-2</v>
      </c>
      <c r="I4965" s="23">
        <v>0.66909999999999992</v>
      </c>
      <c r="J4965" s="23">
        <v>0.60680000000000001</v>
      </c>
      <c r="K4965" s="24">
        <f t="shared" si="286"/>
        <v>0.66503812949640284</v>
      </c>
      <c r="L4965" s="24">
        <f t="shared" si="287"/>
        <v>0.62333021582733816</v>
      </c>
    </row>
    <row r="4966" spans="1:12" x14ac:dyDescent="0.35">
      <c r="A4966" t="s">
        <v>6009</v>
      </c>
      <c r="B4966" t="s">
        <v>6013</v>
      </c>
      <c r="C4966">
        <f t="shared" si="285"/>
        <v>9</v>
      </c>
      <c r="D4966" s="7">
        <v>139</v>
      </c>
      <c r="E4966">
        <v>79</v>
      </c>
      <c r="F4966">
        <v>16</v>
      </c>
      <c r="G4966" s="8">
        <v>20.25316455696203</v>
      </c>
      <c r="H4966" s="27">
        <v>0.11510791366906475</v>
      </c>
      <c r="I4966" s="23">
        <v>0.62729999999999997</v>
      </c>
      <c r="J4966" s="23">
        <v>0.623</v>
      </c>
      <c r="K4966" s="24">
        <f t="shared" si="286"/>
        <v>0.66503812949640284</v>
      </c>
      <c r="L4966" s="24">
        <f t="shared" si="287"/>
        <v>0.62333021582733816</v>
      </c>
    </row>
    <row r="4967" spans="1:12" x14ac:dyDescent="0.35">
      <c r="A4967" t="s">
        <v>6006</v>
      </c>
      <c r="B4967" t="s">
        <v>6005</v>
      </c>
      <c r="C4967">
        <f t="shared" si="285"/>
        <v>2</v>
      </c>
      <c r="D4967" s="7">
        <v>81</v>
      </c>
      <c r="E4967">
        <v>218</v>
      </c>
      <c r="F4967">
        <v>14</v>
      </c>
      <c r="G4967" s="8">
        <v>6.4220183486238538</v>
      </c>
      <c r="H4967" s="27">
        <v>0.1728395061728395</v>
      </c>
      <c r="I4967" s="23">
        <v>0.68629999999999991</v>
      </c>
      <c r="J4967" s="23">
        <v>0.64270000000000005</v>
      </c>
      <c r="K4967" s="24">
        <f t="shared" si="286"/>
        <v>0.70416666666666661</v>
      </c>
      <c r="L4967" s="24">
        <f t="shared" si="287"/>
        <v>0.66346172839506179</v>
      </c>
    </row>
    <row r="4968" spans="1:12" x14ac:dyDescent="0.35">
      <c r="A4968" t="s">
        <v>6006</v>
      </c>
      <c r="B4968" t="s">
        <v>6007</v>
      </c>
      <c r="C4968">
        <f t="shared" si="285"/>
        <v>2</v>
      </c>
      <c r="D4968" s="7">
        <v>81</v>
      </c>
      <c r="E4968">
        <v>107</v>
      </c>
      <c r="F4968">
        <v>67</v>
      </c>
      <c r="G4968" s="8">
        <v>62.616822429906527</v>
      </c>
      <c r="H4968" s="27">
        <v>0.8271604938271605</v>
      </c>
      <c r="I4968" s="23">
        <v>0.70789999999999997</v>
      </c>
      <c r="J4968" s="23">
        <v>0.66780000000000006</v>
      </c>
      <c r="K4968" s="24">
        <f t="shared" si="286"/>
        <v>0.70416666666666661</v>
      </c>
      <c r="L4968" s="24">
        <f t="shared" si="287"/>
        <v>0.66346172839506179</v>
      </c>
    </row>
    <row r="4969" spans="1:12" x14ac:dyDescent="0.35">
      <c r="A4969" t="s">
        <v>5918</v>
      </c>
      <c r="B4969" t="s">
        <v>5917</v>
      </c>
      <c r="C4969">
        <f t="shared" si="285"/>
        <v>3</v>
      </c>
      <c r="D4969" s="7">
        <v>28</v>
      </c>
      <c r="E4969">
        <v>86</v>
      </c>
      <c r="F4969">
        <v>9</v>
      </c>
      <c r="G4969" s="8">
        <v>10.46511627906977</v>
      </c>
      <c r="H4969" s="27">
        <v>0.32142857142857145</v>
      </c>
      <c r="I4969" s="23">
        <v>0.72510000000000008</v>
      </c>
      <c r="J4969" s="23">
        <v>0.68189999999999995</v>
      </c>
      <c r="K4969" s="24">
        <f t="shared" si="286"/>
        <v>0.72334642857142861</v>
      </c>
      <c r="L4969" s="24">
        <f t="shared" si="287"/>
        <v>0.68818928571428573</v>
      </c>
    </row>
    <row r="4970" spans="1:12" x14ac:dyDescent="0.35">
      <c r="A4970" t="s">
        <v>5918</v>
      </c>
      <c r="B4970" t="s">
        <v>5942</v>
      </c>
      <c r="C4970">
        <f t="shared" si="285"/>
        <v>3</v>
      </c>
      <c r="D4970" s="7">
        <v>28</v>
      </c>
      <c r="E4970">
        <v>71</v>
      </c>
      <c r="F4970">
        <v>7</v>
      </c>
      <c r="G4970" s="8">
        <v>9.8591549295774641</v>
      </c>
      <c r="H4970" s="27">
        <v>0.25</v>
      </c>
      <c r="I4970" s="23">
        <v>0.72939999999999994</v>
      </c>
      <c r="J4970" s="23">
        <v>0.70620000000000005</v>
      </c>
      <c r="K4970" s="24">
        <f t="shared" si="286"/>
        <v>0.72334642857142861</v>
      </c>
      <c r="L4970" s="24">
        <f t="shared" si="287"/>
        <v>0.68818928571428573</v>
      </c>
    </row>
    <row r="4971" spans="1:12" x14ac:dyDescent="0.35">
      <c r="A4971" t="s">
        <v>5918</v>
      </c>
      <c r="B4971" t="s">
        <v>5943</v>
      </c>
      <c r="C4971">
        <f t="shared" si="285"/>
        <v>3</v>
      </c>
      <c r="D4971" s="7">
        <v>28</v>
      </c>
      <c r="E4971">
        <v>197</v>
      </c>
      <c r="F4971">
        <v>12</v>
      </c>
      <c r="G4971" s="8">
        <v>6.091370558375635</v>
      </c>
      <c r="H4971" s="27">
        <v>0.42857142857142855</v>
      </c>
      <c r="I4971" s="23">
        <v>0.71849999999999992</v>
      </c>
      <c r="J4971" s="23">
        <v>0.6823999999999999</v>
      </c>
      <c r="K4971" s="24">
        <f t="shared" si="286"/>
        <v>0.72334642857142861</v>
      </c>
      <c r="L4971" s="24">
        <f t="shared" si="287"/>
        <v>0.68818928571428573</v>
      </c>
    </row>
    <row r="4972" spans="1:12" x14ac:dyDescent="0.35">
      <c r="A4972" t="s">
        <v>5852</v>
      </c>
      <c r="B4972" t="s">
        <v>5851</v>
      </c>
      <c r="C4972">
        <f t="shared" si="285"/>
        <v>4</v>
      </c>
      <c r="D4972" s="7">
        <v>158</v>
      </c>
      <c r="E4972">
        <v>76</v>
      </c>
      <c r="F4972">
        <v>36</v>
      </c>
      <c r="G4972" s="8">
        <v>47.368421052631582</v>
      </c>
      <c r="H4972" s="27">
        <v>0.22784810126582278</v>
      </c>
      <c r="I4972" s="23">
        <v>0.72250000000000003</v>
      </c>
      <c r="J4972" s="23">
        <v>0.66099999999999992</v>
      </c>
      <c r="K4972" s="24">
        <f t="shared" si="286"/>
        <v>0.75484303797468355</v>
      </c>
      <c r="L4972" s="24">
        <f t="shared" si="287"/>
        <v>0.69048797468354428</v>
      </c>
    </row>
    <row r="4973" spans="1:12" x14ac:dyDescent="0.35">
      <c r="A4973" t="s">
        <v>5852</v>
      </c>
      <c r="B4973" t="s">
        <v>5853</v>
      </c>
      <c r="C4973">
        <f t="shared" si="285"/>
        <v>4</v>
      </c>
      <c r="D4973" s="7">
        <v>158</v>
      </c>
      <c r="E4973">
        <v>81</v>
      </c>
      <c r="F4973">
        <v>61</v>
      </c>
      <c r="G4973" s="8">
        <v>75.308641975308646</v>
      </c>
      <c r="H4973" s="27">
        <v>0.38607594936708867</v>
      </c>
      <c r="I4973" s="23">
        <v>0.75</v>
      </c>
      <c r="J4973" s="23">
        <v>0.68720000000000003</v>
      </c>
      <c r="K4973" s="24">
        <f t="shared" si="286"/>
        <v>0.75484303797468355</v>
      </c>
      <c r="L4973" s="24">
        <f t="shared" si="287"/>
        <v>0.69048797468354428</v>
      </c>
    </row>
    <row r="4974" spans="1:12" x14ac:dyDescent="0.35">
      <c r="A4974" t="s">
        <v>5852</v>
      </c>
      <c r="B4974" t="s">
        <v>5915</v>
      </c>
      <c r="C4974">
        <f t="shared" si="285"/>
        <v>4</v>
      </c>
      <c r="D4974" s="7">
        <v>158</v>
      </c>
      <c r="E4974">
        <v>14</v>
      </c>
      <c r="F4974">
        <v>14</v>
      </c>
      <c r="G4974" s="8">
        <v>100</v>
      </c>
      <c r="H4974" s="27">
        <v>8.8607594936708847E-2</v>
      </c>
      <c r="I4974" s="23">
        <v>0.75249999999999995</v>
      </c>
      <c r="J4974" s="23">
        <v>0.67720000000000002</v>
      </c>
      <c r="K4974" s="24">
        <f t="shared" si="286"/>
        <v>0.75484303797468355</v>
      </c>
      <c r="L4974" s="24">
        <f t="shared" si="287"/>
        <v>0.69048797468354428</v>
      </c>
    </row>
    <row r="4975" spans="1:12" x14ac:dyDescent="0.35">
      <c r="A4975" t="s">
        <v>5852</v>
      </c>
      <c r="B4975" t="s">
        <v>5916</v>
      </c>
      <c r="C4975">
        <f t="shared" si="285"/>
        <v>4</v>
      </c>
      <c r="D4975" s="7">
        <v>158</v>
      </c>
      <c r="E4975">
        <v>107</v>
      </c>
      <c r="F4975">
        <v>47</v>
      </c>
      <c r="G4975" s="8">
        <v>43.925233644859823</v>
      </c>
      <c r="H4975" s="27">
        <v>0.29746835443037972</v>
      </c>
      <c r="I4975" s="23">
        <v>0.78659999999999997</v>
      </c>
      <c r="J4975" s="23">
        <v>0.72129999999999994</v>
      </c>
      <c r="K4975" s="24">
        <f t="shared" si="286"/>
        <v>0.75484303797468355</v>
      </c>
      <c r="L4975" s="24">
        <f t="shared" si="287"/>
        <v>0.69048797468354428</v>
      </c>
    </row>
    <row r="4976" spans="1:12" x14ac:dyDescent="0.35">
      <c r="A4976" t="s">
        <v>5920</v>
      </c>
      <c r="B4976" t="s">
        <v>5919</v>
      </c>
      <c r="C4976">
        <f t="shared" si="285"/>
        <v>2</v>
      </c>
      <c r="D4976" s="7">
        <v>31</v>
      </c>
      <c r="E4976">
        <v>55</v>
      </c>
      <c r="F4976">
        <v>21</v>
      </c>
      <c r="G4976" s="8">
        <v>60</v>
      </c>
      <c r="H4976" s="27">
        <v>0.67741935483870963</v>
      </c>
      <c r="I4976" s="23">
        <v>0.66189999999999993</v>
      </c>
      <c r="J4976" s="23">
        <v>0.62219999999999998</v>
      </c>
      <c r="K4976" s="24">
        <f t="shared" si="286"/>
        <v>0.68428709677419342</v>
      </c>
      <c r="L4976" s="24">
        <f t="shared" si="287"/>
        <v>0.64361935483870969</v>
      </c>
    </row>
    <row r="4977" spans="1:12" x14ac:dyDescent="0.35">
      <c r="A4977" t="s">
        <v>5920</v>
      </c>
      <c r="B4977" t="s">
        <v>5922</v>
      </c>
      <c r="C4977">
        <f t="shared" si="285"/>
        <v>2</v>
      </c>
      <c r="D4977" s="7">
        <v>31</v>
      </c>
      <c r="E4977">
        <v>221</v>
      </c>
      <c r="F4977">
        <v>10</v>
      </c>
      <c r="G4977" s="8">
        <v>4.5248868778280542</v>
      </c>
      <c r="H4977" s="27">
        <v>0.32258064516129031</v>
      </c>
      <c r="I4977" s="23">
        <v>0.73129999999999995</v>
      </c>
      <c r="J4977" s="23">
        <v>0.68859999999999999</v>
      </c>
      <c r="K4977" s="24">
        <f t="shared" si="286"/>
        <v>0.68428709677419342</v>
      </c>
      <c r="L4977" s="24">
        <f t="shared" si="287"/>
        <v>0.64361935483870969</v>
      </c>
    </row>
    <row r="4978" spans="1:12" x14ac:dyDescent="0.35">
      <c r="A4978" t="s">
        <v>5924</v>
      </c>
      <c r="B4978" t="s">
        <v>5923</v>
      </c>
      <c r="C4978">
        <f t="shared" si="285"/>
        <v>2</v>
      </c>
      <c r="D4978" s="7">
        <v>39</v>
      </c>
      <c r="E4978">
        <v>171</v>
      </c>
      <c r="F4978">
        <v>28</v>
      </c>
      <c r="G4978" s="8">
        <v>16.37426900584795</v>
      </c>
      <c r="H4978" s="27">
        <v>0.71794871794871795</v>
      </c>
      <c r="I4978" s="23">
        <v>0.70169999999999999</v>
      </c>
      <c r="J4978" s="23">
        <v>0.69189999999999996</v>
      </c>
      <c r="K4978" s="24">
        <f t="shared" si="286"/>
        <v>0.71035897435897433</v>
      </c>
      <c r="L4978" s="24">
        <f t="shared" si="287"/>
        <v>0.68566666666666665</v>
      </c>
    </row>
    <row r="4979" spans="1:12" x14ac:dyDescent="0.35">
      <c r="A4979" t="s">
        <v>5924</v>
      </c>
      <c r="B4979" t="s">
        <v>5925</v>
      </c>
      <c r="C4979">
        <f t="shared" si="285"/>
        <v>2</v>
      </c>
      <c r="D4979" s="7">
        <v>39</v>
      </c>
      <c r="E4979">
        <v>80</v>
      </c>
      <c r="F4979">
        <v>11</v>
      </c>
      <c r="G4979" s="8">
        <v>15</v>
      </c>
      <c r="H4979" s="27">
        <v>0.28205128205128205</v>
      </c>
      <c r="I4979" s="23">
        <v>0.73239999999999994</v>
      </c>
      <c r="J4979" s="23">
        <v>0.66979999999999995</v>
      </c>
      <c r="K4979" s="24">
        <f t="shared" si="286"/>
        <v>0.71035897435897433</v>
      </c>
      <c r="L4979" s="24">
        <f t="shared" si="287"/>
        <v>0.68566666666666665</v>
      </c>
    </row>
    <row r="4980" spans="1:12" x14ac:dyDescent="0.35">
      <c r="A4980" t="s">
        <v>5921</v>
      </c>
      <c r="B4980" t="s">
        <v>5919</v>
      </c>
      <c r="C4980">
        <f t="shared" si="285"/>
        <v>1</v>
      </c>
      <c r="D4980" s="7">
        <v>12</v>
      </c>
      <c r="E4980">
        <v>55</v>
      </c>
      <c r="F4980">
        <v>12</v>
      </c>
      <c r="G4980" s="8">
        <v>60</v>
      </c>
      <c r="H4980" s="27">
        <v>1</v>
      </c>
      <c r="I4980" s="23">
        <v>0.66189999999999993</v>
      </c>
      <c r="J4980" s="23">
        <v>0.62219999999999998</v>
      </c>
      <c r="K4980" s="24">
        <f t="shared" si="286"/>
        <v>0.66189999999999993</v>
      </c>
      <c r="L4980" s="24">
        <f t="shared" si="287"/>
        <v>0.62219999999999998</v>
      </c>
    </row>
    <row r="4981" spans="1:12" x14ac:dyDescent="0.35">
      <c r="A4981" t="s">
        <v>5979</v>
      </c>
      <c r="B4981" t="s">
        <v>5978</v>
      </c>
      <c r="C4981">
        <f t="shared" si="285"/>
        <v>2</v>
      </c>
      <c r="D4981" s="7">
        <v>23</v>
      </c>
      <c r="E4981">
        <v>119</v>
      </c>
      <c r="F4981">
        <v>21</v>
      </c>
      <c r="G4981" s="8">
        <v>17.647058823529409</v>
      </c>
      <c r="H4981" s="27">
        <v>0.91304347826086951</v>
      </c>
      <c r="I4981" s="23">
        <v>0.6925</v>
      </c>
      <c r="J4981" s="23">
        <v>0.65090000000000003</v>
      </c>
      <c r="K4981" s="24">
        <f t="shared" si="286"/>
        <v>0.69609130434782607</v>
      </c>
      <c r="L4981" s="24">
        <f t="shared" si="287"/>
        <v>0.65663913043478261</v>
      </c>
    </row>
    <row r="4982" spans="1:12" x14ac:dyDescent="0.35">
      <c r="A4982" t="s">
        <v>5979</v>
      </c>
      <c r="B4982" t="s">
        <v>5980</v>
      </c>
      <c r="C4982">
        <f t="shared" si="285"/>
        <v>2</v>
      </c>
      <c r="D4982" s="7">
        <v>23</v>
      </c>
      <c r="E4982">
        <v>279</v>
      </c>
      <c r="F4982">
        <v>2</v>
      </c>
      <c r="G4982" s="8">
        <v>0.71684587813620071</v>
      </c>
      <c r="H4982" s="27">
        <v>8.6956521739130432E-2</v>
      </c>
      <c r="I4982" s="23">
        <v>0.73380000000000001</v>
      </c>
      <c r="J4982" s="23">
        <v>0.71689999999999998</v>
      </c>
      <c r="K4982" s="24">
        <f t="shared" si="286"/>
        <v>0.69609130434782607</v>
      </c>
      <c r="L4982" s="24">
        <f t="shared" si="287"/>
        <v>0.65663913043478261</v>
      </c>
    </row>
    <row r="4983" spans="1:12" x14ac:dyDescent="0.35">
      <c r="A4983" t="s">
        <v>5926</v>
      </c>
      <c r="B4983" t="s">
        <v>5925</v>
      </c>
      <c r="C4983">
        <f t="shared" si="285"/>
        <v>4</v>
      </c>
      <c r="D4983" s="7">
        <v>44</v>
      </c>
      <c r="E4983">
        <v>80</v>
      </c>
      <c r="F4983">
        <v>1</v>
      </c>
      <c r="G4983" s="8">
        <v>15</v>
      </c>
      <c r="H4983" s="27">
        <v>2.2727272727272728E-2</v>
      </c>
      <c r="I4983" s="23">
        <v>0.73239999999999994</v>
      </c>
      <c r="J4983" s="23">
        <v>0.66979999999999995</v>
      </c>
      <c r="K4983" s="24">
        <f t="shared" si="286"/>
        <v>0.67680454545454549</v>
      </c>
      <c r="L4983" s="24">
        <f t="shared" si="287"/>
        <v>0.62298181818181819</v>
      </c>
    </row>
    <row r="4984" spans="1:12" x14ac:dyDescent="0.35">
      <c r="A4984" t="s">
        <v>5926</v>
      </c>
      <c r="B4984" t="s">
        <v>5927</v>
      </c>
      <c r="C4984">
        <f t="shared" si="285"/>
        <v>4</v>
      </c>
      <c r="D4984" s="7">
        <v>44</v>
      </c>
      <c r="E4984">
        <v>99</v>
      </c>
      <c r="F4984">
        <v>3</v>
      </c>
      <c r="G4984" s="8">
        <v>3.0303030303030298</v>
      </c>
      <c r="H4984" s="27">
        <v>6.8181818181818177E-2</v>
      </c>
      <c r="I4984" s="23">
        <v>0.73699999999999999</v>
      </c>
      <c r="J4984" s="23">
        <v>0.70180000000000009</v>
      </c>
      <c r="K4984" s="24">
        <f t="shared" si="286"/>
        <v>0.67680454545454549</v>
      </c>
      <c r="L4984" s="24">
        <f t="shared" si="287"/>
        <v>0.62298181818181819</v>
      </c>
    </row>
    <row r="4985" spans="1:12" x14ac:dyDescent="0.35">
      <c r="A4985" t="s">
        <v>5926</v>
      </c>
      <c r="B4985" t="s">
        <v>5974</v>
      </c>
      <c r="C4985">
        <f t="shared" si="285"/>
        <v>4</v>
      </c>
      <c r="D4985" s="7">
        <v>44</v>
      </c>
      <c r="E4985">
        <v>90</v>
      </c>
      <c r="F4985">
        <v>24</v>
      </c>
      <c r="G4985" s="8">
        <v>26.666666666666671</v>
      </c>
      <c r="H4985" s="27">
        <v>0.54545454545454541</v>
      </c>
      <c r="I4985" s="23">
        <v>0.68510000000000004</v>
      </c>
      <c r="J4985" s="23">
        <v>0.64190000000000003</v>
      </c>
      <c r="K4985" s="24">
        <f t="shared" si="286"/>
        <v>0.67680454545454549</v>
      </c>
      <c r="L4985" s="24">
        <f t="shared" si="287"/>
        <v>0.62298181818181819</v>
      </c>
    </row>
    <row r="4986" spans="1:12" x14ac:dyDescent="0.35">
      <c r="A4986" t="s">
        <v>5926</v>
      </c>
      <c r="B4986" t="s">
        <v>5975</v>
      </c>
      <c r="C4986">
        <f t="shared" si="285"/>
        <v>4</v>
      </c>
      <c r="D4986" s="7">
        <v>44</v>
      </c>
      <c r="E4986">
        <v>72</v>
      </c>
      <c r="F4986">
        <v>16</v>
      </c>
      <c r="G4986" s="8">
        <v>22.222222222222221</v>
      </c>
      <c r="H4986" s="27">
        <v>0.36363636363636365</v>
      </c>
      <c r="I4986" s="23">
        <v>0.64960000000000007</v>
      </c>
      <c r="J4986" s="23">
        <v>0.57689999999999997</v>
      </c>
      <c r="K4986" s="24">
        <f t="shared" si="286"/>
        <v>0.67680454545454549</v>
      </c>
      <c r="L4986" s="24">
        <f t="shared" si="287"/>
        <v>0.62298181818181819</v>
      </c>
    </row>
    <row r="4987" spans="1:12" x14ac:dyDescent="0.35">
      <c r="A4987" t="s">
        <v>5973</v>
      </c>
      <c r="B4987" t="s">
        <v>5972</v>
      </c>
      <c r="C4987">
        <f t="shared" si="285"/>
        <v>3</v>
      </c>
      <c r="D4987" s="7">
        <v>91</v>
      </c>
      <c r="E4987">
        <v>148</v>
      </c>
      <c r="F4987">
        <v>11</v>
      </c>
      <c r="G4987" s="8">
        <v>7.4324324324324316</v>
      </c>
      <c r="H4987" s="27">
        <v>0.12087912087912088</v>
      </c>
      <c r="I4987" s="23">
        <v>0.66039999999999988</v>
      </c>
      <c r="J4987" s="23">
        <v>0.63580000000000003</v>
      </c>
      <c r="K4987" s="24">
        <f t="shared" si="286"/>
        <v>0.66561208791208792</v>
      </c>
      <c r="L4987" s="24">
        <f t="shared" si="287"/>
        <v>0.60684505494505503</v>
      </c>
    </row>
    <row r="4988" spans="1:12" x14ac:dyDescent="0.35">
      <c r="A4988" t="s">
        <v>5973</v>
      </c>
      <c r="B4988" t="s">
        <v>5976</v>
      </c>
      <c r="C4988">
        <f t="shared" si="285"/>
        <v>3</v>
      </c>
      <c r="D4988" s="7">
        <v>91</v>
      </c>
      <c r="E4988">
        <v>113</v>
      </c>
      <c r="F4988">
        <v>9</v>
      </c>
      <c r="G4988" s="8">
        <v>7.9646017699115044</v>
      </c>
      <c r="H4988" s="27">
        <v>9.8901098901098911E-2</v>
      </c>
      <c r="I4988" s="23">
        <v>0.72730000000000006</v>
      </c>
      <c r="J4988" s="23">
        <v>0.64359999999999995</v>
      </c>
      <c r="K4988" s="24">
        <f t="shared" si="286"/>
        <v>0.66561208791208792</v>
      </c>
      <c r="L4988" s="24">
        <f t="shared" si="287"/>
        <v>0.60684505494505503</v>
      </c>
    </row>
    <row r="4989" spans="1:12" x14ac:dyDescent="0.35">
      <c r="A4989" t="s">
        <v>5973</v>
      </c>
      <c r="B4989" t="s">
        <v>5977</v>
      </c>
      <c r="C4989">
        <f t="shared" si="285"/>
        <v>3</v>
      </c>
      <c r="D4989" s="7">
        <v>91</v>
      </c>
      <c r="E4989">
        <v>87</v>
      </c>
      <c r="F4989">
        <v>71</v>
      </c>
      <c r="G4989" s="8">
        <v>81.609195402298852</v>
      </c>
      <c r="H4989" s="27">
        <v>0.78021978021978033</v>
      </c>
      <c r="I4989" s="23">
        <v>0.65859999999999996</v>
      </c>
      <c r="J4989" s="23">
        <v>0.59770000000000001</v>
      </c>
      <c r="K4989" s="24">
        <f t="shared" si="286"/>
        <v>0.66561208791208792</v>
      </c>
      <c r="L4989" s="24">
        <f t="shared" si="287"/>
        <v>0.60684505494505503</v>
      </c>
    </row>
    <row r="4990" spans="1:12" x14ac:dyDescent="0.35">
      <c r="A4990" t="s">
        <v>5860</v>
      </c>
      <c r="B4990" t="s">
        <v>5859</v>
      </c>
      <c r="C4990">
        <f t="shared" si="285"/>
        <v>2</v>
      </c>
      <c r="D4990" s="7">
        <v>31</v>
      </c>
      <c r="E4990">
        <v>61</v>
      </c>
      <c r="F4990">
        <v>27</v>
      </c>
      <c r="G4990" s="8">
        <v>44.26229508196721</v>
      </c>
      <c r="H4990" s="27">
        <v>0.87096774193548387</v>
      </c>
      <c r="I4990" s="23">
        <v>0.70739999999999992</v>
      </c>
      <c r="J4990" s="23">
        <v>0.65170000000000006</v>
      </c>
      <c r="K4990" s="24">
        <f t="shared" si="286"/>
        <v>0.71399354838709672</v>
      </c>
      <c r="L4990" s="24">
        <f t="shared" si="287"/>
        <v>0.658241935483871</v>
      </c>
    </row>
    <row r="4991" spans="1:12" x14ac:dyDescent="0.35">
      <c r="A4991" t="s">
        <v>5860</v>
      </c>
      <c r="B4991" t="s">
        <v>5861</v>
      </c>
      <c r="C4991">
        <f t="shared" si="285"/>
        <v>2</v>
      </c>
      <c r="D4991" s="7">
        <v>31</v>
      </c>
      <c r="E4991">
        <v>364</v>
      </c>
      <c r="F4991">
        <v>4</v>
      </c>
      <c r="G4991" s="8">
        <v>1.098901098901099</v>
      </c>
      <c r="H4991" s="27">
        <v>0.12903225806451613</v>
      </c>
      <c r="I4991" s="23">
        <v>0.75849999999999995</v>
      </c>
      <c r="J4991" s="23">
        <v>0.70239999999999991</v>
      </c>
      <c r="K4991" s="24">
        <f t="shared" si="286"/>
        <v>0.71399354838709672</v>
      </c>
      <c r="L4991" s="24">
        <f t="shared" si="287"/>
        <v>0.658241935483871</v>
      </c>
    </row>
    <row r="4992" spans="1:12" x14ac:dyDescent="0.35">
      <c r="A4992" t="s">
        <v>5867</v>
      </c>
      <c r="B4992" t="s">
        <v>5866</v>
      </c>
      <c r="C4992">
        <f t="shared" si="285"/>
        <v>6</v>
      </c>
      <c r="D4992" s="7">
        <v>155</v>
      </c>
      <c r="E4992">
        <v>192</v>
      </c>
      <c r="F4992">
        <v>7</v>
      </c>
      <c r="G4992" s="8">
        <v>3.645833333333333</v>
      </c>
      <c r="H4992" s="27">
        <v>4.5161290322580643E-2</v>
      </c>
      <c r="I4992" s="23">
        <v>0.77769999999999995</v>
      </c>
      <c r="J4992" s="23">
        <v>0.72230000000000005</v>
      </c>
      <c r="K4992" s="24">
        <f t="shared" si="286"/>
        <v>0.71913612903225799</v>
      </c>
      <c r="L4992" s="24">
        <f t="shared" si="287"/>
        <v>0.66860516129032266</v>
      </c>
    </row>
    <row r="4993" spans="1:12" x14ac:dyDescent="0.35">
      <c r="A4993" t="s">
        <v>5867</v>
      </c>
      <c r="B4993" t="s">
        <v>5871</v>
      </c>
      <c r="C4993">
        <f t="shared" si="285"/>
        <v>6</v>
      </c>
      <c r="D4993" s="7">
        <v>155</v>
      </c>
      <c r="E4993">
        <v>341</v>
      </c>
      <c r="F4993">
        <v>21</v>
      </c>
      <c r="G4993" s="8">
        <v>6.1583577712609969</v>
      </c>
      <c r="H4993" s="27">
        <v>0.13548387096774195</v>
      </c>
      <c r="I4993" s="23">
        <v>0.80989999999999995</v>
      </c>
      <c r="J4993" s="23">
        <v>0.73919999999999997</v>
      </c>
      <c r="K4993" s="24">
        <f t="shared" si="286"/>
        <v>0.71913612903225799</v>
      </c>
      <c r="L4993" s="24">
        <f t="shared" si="287"/>
        <v>0.66860516129032266</v>
      </c>
    </row>
    <row r="4994" spans="1:12" x14ac:dyDescent="0.35">
      <c r="A4994" t="s">
        <v>5867</v>
      </c>
      <c r="B4994" t="s">
        <v>5872</v>
      </c>
      <c r="C4994">
        <f t="shared" si="285"/>
        <v>6</v>
      </c>
      <c r="D4994" s="7">
        <v>155</v>
      </c>
      <c r="E4994">
        <v>214</v>
      </c>
      <c r="F4994">
        <v>69</v>
      </c>
      <c r="G4994" s="8">
        <v>32.242990654205613</v>
      </c>
      <c r="H4994" s="27">
        <v>0.44516129032258062</v>
      </c>
      <c r="I4994" s="23">
        <v>0.70279999999999998</v>
      </c>
      <c r="J4994" s="23">
        <v>0.65749999999999997</v>
      </c>
      <c r="K4994" s="24">
        <f t="shared" si="286"/>
        <v>0.71913612903225799</v>
      </c>
      <c r="L4994" s="24">
        <f t="shared" si="287"/>
        <v>0.66860516129032266</v>
      </c>
    </row>
    <row r="4995" spans="1:12" x14ac:dyDescent="0.35">
      <c r="A4995" t="s">
        <v>5867</v>
      </c>
      <c r="B4995" t="s">
        <v>5873</v>
      </c>
      <c r="C4995">
        <f t="shared" ref="C4995:C5058" si="288">SUMPRODUCT((A$2:A$6677=A4995)*1)</f>
        <v>6</v>
      </c>
      <c r="D4995" s="7">
        <v>155</v>
      </c>
      <c r="E4995">
        <v>51</v>
      </c>
      <c r="F4995">
        <v>23</v>
      </c>
      <c r="G4995" s="8">
        <v>45.098039215686278</v>
      </c>
      <c r="H4995" s="27">
        <v>0.14838709677419354</v>
      </c>
      <c r="I4995" s="23">
        <v>0.69669999999999999</v>
      </c>
      <c r="J4995" s="23">
        <v>0.66670000000000007</v>
      </c>
      <c r="K4995" s="24">
        <f t="shared" ref="K4995:K5058" si="289">SUMPRODUCT((A$2:A$5258=A4995)*(H$2:H$5258)*(I$2:I$5258))/SUMPRODUCT((A$2:A$5258=A4995)*(H$2:H$5258))</f>
        <v>0.71913612903225799</v>
      </c>
      <c r="L4995" s="24">
        <f t="shared" ref="L4995:L5058" si="290">SUMPRODUCT((A$2:A$5258=A4995)*(H$2:H$5258)*(J$2:J$5258))/SUMPRODUCT((A$2:A$5258=A4995)*(H$2:H$5258))</f>
        <v>0.66860516129032266</v>
      </c>
    </row>
    <row r="4996" spans="1:12" x14ac:dyDescent="0.35">
      <c r="A4996" t="s">
        <v>5867</v>
      </c>
      <c r="B4996" t="s">
        <v>5884</v>
      </c>
      <c r="C4996">
        <f t="shared" si="288"/>
        <v>6</v>
      </c>
      <c r="D4996" s="7">
        <v>155</v>
      </c>
      <c r="E4996">
        <v>300</v>
      </c>
      <c r="F4996">
        <v>1</v>
      </c>
      <c r="G4996" s="8">
        <v>0.33333333333333343</v>
      </c>
      <c r="H4996" s="27">
        <v>6.4516129032258064E-3</v>
      </c>
      <c r="I4996" s="23">
        <v>0.73780000000000001</v>
      </c>
      <c r="J4996" s="23">
        <v>0.68810000000000004</v>
      </c>
      <c r="K4996" s="24">
        <f t="shared" si="289"/>
        <v>0.71913612903225799</v>
      </c>
      <c r="L4996" s="24">
        <f t="shared" si="290"/>
        <v>0.66860516129032266</v>
      </c>
    </row>
    <row r="4997" spans="1:12" x14ac:dyDescent="0.35">
      <c r="A4997" t="s">
        <v>5867</v>
      </c>
      <c r="B4997" t="s">
        <v>5885</v>
      </c>
      <c r="C4997">
        <f t="shared" si="288"/>
        <v>6</v>
      </c>
      <c r="D4997" s="7">
        <v>155</v>
      </c>
      <c r="E4997">
        <v>198</v>
      </c>
      <c r="F4997">
        <v>34</v>
      </c>
      <c r="G4997" s="8">
        <v>17.171717171717169</v>
      </c>
      <c r="H4997" s="27">
        <v>0.21935483870967742</v>
      </c>
      <c r="I4997" s="23">
        <v>0.69879999999999998</v>
      </c>
      <c r="J4997" s="23">
        <v>0.63719999999999999</v>
      </c>
      <c r="K4997" s="24">
        <f t="shared" si="289"/>
        <v>0.71913612903225799</v>
      </c>
      <c r="L4997" s="24">
        <f t="shared" si="290"/>
        <v>0.66860516129032266</v>
      </c>
    </row>
    <row r="4998" spans="1:12" x14ac:dyDescent="0.35">
      <c r="A4998" t="s">
        <v>5875</v>
      </c>
      <c r="B4998" t="s">
        <v>5874</v>
      </c>
      <c r="C4998">
        <f t="shared" si="288"/>
        <v>1</v>
      </c>
      <c r="D4998" s="7">
        <v>9</v>
      </c>
      <c r="E4998">
        <v>296</v>
      </c>
      <c r="F4998">
        <v>9</v>
      </c>
      <c r="G4998" s="1"/>
      <c r="H4998" s="28"/>
      <c r="I4998" s="25"/>
      <c r="J4998" s="25"/>
    </row>
    <row r="4999" spans="1:12" x14ac:dyDescent="0.35">
      <c r="A4999" t="s">
        <v>5877</v>
      </c>
      <c r="B4999" t="s">
        <v>5876</v>
      </c>
      <c r="C4999">
        <f t="shared" si="288"/>
        <v>3</v>
      </c>
      <c r="D4999" s="7">
        <v>91</v>
      </c>
      <c r="E4999">
        <v>75</v>
      </c>
      <c r="F4999">
        <v>23</v>
      </c>
      <c r="G4999" s="8">
        <v>30.666666666666661</v>
      </c>
      <c r="H4999" s="27">
        <v>0.25274725274725274</v>
      </c>
      <c r="I4999" s="23">
        <v>0.6583</v>
      </c>
      <c r="J4999" s="23">
        <v>0.63759999999999994</v>
      </c>
      <c r="K4999" s="24">
        <f t="shared" si="289"/>
        <v>0.64982087912087927</v>
      </c>
      <c r="L4999" s="24">
        <f t="shared" si="290"/>
        <v>0.61488021978021978</v>
      </c>
    </row>
    <row r="5000" spans="1:12" x14ac:dyDescent="0.35">
      <c r="A5000" t="s">
        <v>5877</v>
      </c>
      <c r="B5000" t="s">
        <v>5878</v>
      </c>
      <c r="C5000">
        <f t="shared" si="288"/>
        <v>3</v>
      </c>
      <c r="D5000" s="7">
        <v>91</v>
      </c>
      <c r="E5000">
        <v>61</v>
      </c>
      <c r="F5000">
        <v>33</v>
      </c>
      <c r="G5000" s="8">
        <v>54.098360655737707</v>
      </c>
      <c r="H5000" s="27">
        <v>0.36263736263736263</v>
      </c>
      <c r="I5000" s="23">
        <v>0.65210000000000012</v>
      </c>
      <c r="J5000" s="23">
        <v>0.59860000000000002</v>
      </c>
      <c r="K5000" s="24">
        <f t="shared" si="289"/>
        <v>0.64982087912087927</v>
      </c>
      <c r="L5000" s="24">
        <f t="shared" si="290"/>
        <v>0.61488021978021978</v>
      </c>
    </row>
    <row r="5001" spans="1:12" x14ac:dyDescent="0.35">
      <c r="A5001" t="s">
        <v>5877</v>
      </c>
      <c r="B5001" t="s">
        <v>5879</v>
      </c>
      <c r="C5001">
        <f t="shared" si="288"/>
        <v>3</v>
      </c>
      <c r="D5001" s="7">
        <v>91</v>
      </c>
      <c r="E5001">
        <v>123</v>
      </c>
      <c r="F5001">
        <v>35</v>
      </c>
      <c r="G5001" s="8">
        <v>28.45528455284553</v>
      </c>
      <c r="H5001" s="27">
        <v>0.38461538461538469</v>
      </c>
      <c r="I5001" s="23">
        <v>0.64210000000000012</v>
      </c>
      <c r="J5001" s="23">
        <v>0.61529999999999996</v>
      </c>
      <c r="K5001" s="24">
        <f t="shared" si="289"/>
        <v>0.64982087912087927</v>
      </c>
      <c r="L5001" s="24">
        <f t="shared" si="290"/>
        <v>0.61488021978021978</v>
      </c>
    </row>
    <row r="5002" spans="1:12" x14ac:dyDescent="0.35">
      <c r="A5002" t="s">
        <v>5881</v>
      </c>
      <c r="B5002" t="s">
        <v>5880</v>
      </c>
      <c r="C5002">
        <f t="shared" si="288"/>
        <v>8</v>
      </c>
      <c r="D5002" s="7">
        <v>336</v>
      </c>
      <c r="E5002">
        <v>24</v>
      </c>
      <c r="F5002">
        <v>24</v>
      </c>
      <c r="G5002" s="8">
        <v>100</v>
      </c>
      <c r="H5002" s="27">
        <v>7.1428571428571425E-2</v>
      </c>
      <c r="I5002" s="23">
        <v>0.62639999999999996</v>
      </c>
      <c r="J5002" s="23">
        <v>0.60319999999999996</v>
      </c>
      <c r="K5002" s="24">
        <f t="shared" si="289"/>
        <v>0.67713720238095243</v>
      </c>
      <c r="L5002" s="24">
        <f t="shared" si="290"/>
        <v>0.64713779761904766</v>
      </c>
    </row>
    <row r="5003" spans="1:12" x14ac:dyDescent="0.35">
      <c r="A5003" t="s">
        <v>5881</v>
      </c>
      <c r="B5003" t="s">
        <v>5882</v>
      </c>
      <c r="C5003">
        <f t="shared" si="288"/>
        <v>8</v>
      </c>
      <c r="D5003" s="7">
        <v>336</v>
      </c>
      <c r="E5003">
        <v>29</v>
      </c>
      <c r="F5003">
        <v>29</v>
      </c>
      <c r="G5003" s="8">
        <v>100</v>
      </c>
      <c r="H5003" s="27">
        <v>8.6309523809523808E-2</v>
      </c>
      <c r="I5003" s="23">
        <v>0.61529999999999996</v>
      </c>
      <c r="J5003" s="23">
        <v>0.58879999999999999</v>
      </c>
      <c r="K5003" s="24">
        <f t="shared" si="289"/>
        <v>0.67713720238095243</v>
      </c>
      <c r="L5003" s="24">
        <f t="shared" si="290"/>
        <v>0.64713779761904766</v>
      </c>
    </row>
    <row r="5004" spans="1:12" x14ac:dyDescent="0.35">
      <c r="A5004" t="s">
        <v>5881</v>
      </c>
      <c r="B5004" t="s">
        <v>5883</v>
      </c>
      <c r="C5004">
        <f t="shared" si="288"/>
        <v>8</v>
      </c>
      <c r="D5004" s="7">
        <v>336</v>
      </c>
      <c r="E5004">
        <v>25</v>
      </c>
      <c r="F5004">
        <v>23</v>
      </c>
      <c r="G5004" s="8">
        <v>92</v>
      </c>
      <c r="H5004" s="27">
        <v>6.8452380952380959E-2</v>
      </c>
      <c r="I5004" s="23">
        <v>0.59399999999999997</v>
      </c>
      <c r="J5004" s="23">
        <v>0.5736</v>
      </c>
      <c r="K5004" s="24">
        <f t="shared" si="289"/>
        <v>0.67713720238095243</v>
      </c>
      <c r="L5004" s="24">
        <f t="shared" si="290"/>
        <v>0.64713779761904766</v>
      </c>
    </row>
    <row r="5005" spans="1:12" x14ac:dyDescent="0.35">
      <c r="A5005" t="s">
        <v>5881</v>
      </c>
      <c r="B5005" t="s">
        <v>5886</v>
      </c>
      <c r="C5005">
        <f t="shared" si="288"/>
        <v>8</v>
      </c>
      <c r="D5005" s="7">
        <v>336</v>
      </c>
      <c r="E5005">
        <v>35</v>
      </c>
      <c r="F5005">
        <v>34</v>
      </c>
      <c r="G5005" s="8">
        <v>97.142857142857139</v>
      </c>
      <c r="H5005" s="27">
        <v>0.10119047619047619</v>
      </c>
      <c r="I5005" s="23">
        <v>0.62659999999999993</v>
      </c>
      <c r="J5005" s="23">
        <v>0.58509999999999995</v>
      </c>
      <c r="K5005" s="24">
        <f t="shared" si="289"/>
        <v>0.67713720238095243</v>
      </c>
      <c r="L5005" s="24">
        <f t="shared" si="290"/>
        <v>0.64713779761904766</v>
      </c>
    </row>
    <row r="5006" spans="1:12" x14ac:dyDescent="0.35">
      <c r="A5006" t="s">
        <v>5881</v>
      </c>
      <c r="B5006" t="s">
        <v>5890</v>
      </c>
      <c r="C5006">
        <f t="shared" si="288"/>
        <v>8</v>
      </c>
      <c r="D5006" s="7">
        <v>336</v>
      </c>
      <c r="E5006">
        <v>107</v>
      </c>
      <c r="F5006">
        <v>107</v>
      </c>
      <c r="G5006" s="8">
        <v>100</v>
      </c>
      <c r="H5006" s="27">
        <v>0.31845238095238093</v>
      </c>
      <c r="I5006" s="23">
        <v>0.69789999999999996</v>
      </c>
      <c r="J5006" s="23">
        <v>0.67370000000000008</v>
      </c>
      <c r="K5006" s="24">
        <f t="shared" si="289"/>
        <v>0.67713720238095243</v>
      </c>
      <c r="L5006" s="24">
        <f t="shared" si="290"/>
        <v>0.64713779761904766</v>
      </c>
    </row>
    <row r="5007" spans="1:12" x14ac:dyDescent="0.35">
      <c r="A5007" t="s">
        <v>5881</v>
      </c>
      <c r="B5007" t="s">
        <v>5887</v>
      </c>
      <c r="C5007">
        <f t="shared" si="288"/>
        <v>8</v>
      </c>
      <c r="D5007" s="7">
        <v>336</v>
      </c>
      <c r="E5007">
        <v>76</v>
      </c>
      <c r="F5007">
        <v>64</v>
      </c>
      <c r="G5007" s="8">
        <v>84.210526315789465</v>
      </c>
      <c r="H5007" s="27">
        <v>0.19047619047619047</v>
      </c>
      <c r="I5007" s="23">
        <v>0.68129999999999991</v>
      </c>
      <c r="J5007" s="23">
        <v>0.65240000000000009</v>
      </c>
      <c r="K5007" s="24">
        <f t="shared" si="289"/>
        <v>0.67713720238095243</v>
      </c>
      <c r="L5007" s="24">
        <f t="shared" si="290"/>
        <v>0.64713779761904766</v>
      </c>
    </row>
    <row r="5008" spans="1:12" x14ac:dyDescent="0.35">
      <c r="A5008" t="s">
        <v>5881</v>
      </c>
      <c r="B5008" t="s">
        <v>5888</v>
      </c>
      <c r="C5008">
        <f t="shared" si="288"/>
        <v>8</v>
      </c>
      <c r="D5008" s="7">
        <v>336</v>
      </c>
      <c r="E5008">
        <v>50</v>
      </c>
      <c r="F5008">
        <v>13</v>
      </c>
      <c r="G5008" s="8">
        <v>26</v>
      </c>
      <c r="H5008" s="27">
        <v>3.8690476190476192E-2</v>
      </c>
      <c r="I5008" s="23">
        <v>0.80710000000000004</v>
      </c>
      <c r="J5008" s="23">
        <v>0.75319999999999998</v>
      </c>
      <c r="K5008" s="24">
        <f t="shared" si="289"/>
        <v>0.67713720238095243</v>
      </c>
      <c r="L5008" s="24">
        <f t="shared" si="290"/>
        <v>0.64713779761904766</v>
      </c>
    </row>
    <row r="5009" spans="1:12" x14ac:dyDescent="0.35">
      <c r="A5009" t="s">
        <v>5881</v>
      </c>
      <c r="B5009" t="s">
        <v>5889</v>
      </c>
      <c r="C5009">
        <f t="shared" si="288"/>
        <v>8</v>
      </c>
      <c r="D5009" s="7">
        <v>336</v>
      </c>
      <c r="E5009">
        <v>97</v>
      </c>
      <c r="F5009">
        <v>42</v>
      </c>
      <c r="G5009" s="8">
        <v>43.298969072164951</v>
      </c>
      <c r="H5009" s="27">
        <v>0.125</v>
      </c>
      <c r="I5009" s="23">
        <v>0.73580000000000001</v>
      </c>
      <c r="J5009" s="23">
        <v>0.69450000000000001</v>
      </c>
      <c r="K5009" s="24">
        <f t="shared" si="289"/>
        <v>0.67713720238095243</v>
      </c>
      <c r="L5009" s="24">
        <f t="shared" si="290"/>
        <v>0.64713779761904766</v>
      </c>
    </row>
    <row r="5010" spans="1:12" x14ac:dyDescent="0.35">
      <c r="A5010" t="s">
        <v>5869</v>
      </c>
      <c r="B5010" t="s">
        <v>5868</v>
      </c>
      <c r="C5010">
        <f t="shared" si="288"/>
        <v>2</v>
      </c>
      <c r="D5010" s="7">
        <v>94</v>
      </c>
      <c r="E5010">
        <v>238</v>
      </c>
      <c r="F5010">
        <v>39</v>
      </c>
      <c r="G5010" s="8">
        <v>16.386554621848742</v>
      </c>
      <c r="H5010" s="27">
        <v>0.41489361702127658</v>
      </c>
      <c r="I5010" s="23">
        <v>0.72270000000000001</v>
      </c>
      <c r="J5010" s="23">
        <v>0.69830000000000003</v>
      </c>
      <c r="K5010" s="24">
        <f t="shared" si="289"/>
        <v>0.75189680851063834</v>
      </c>
      <c r="L5010" s="24">
        <f t="shared" si="290"/>
        <v>0.71140638297872338</v>
      </c>
    </row>
    <row r="5011" spans="1:12" x14ac:dyDescent="0.35">
      <c r="A5011" t="s">
        <v>5869</v>
      </c>
      <c r="B5011" t="s">
        <v>5870</v>
      </c>
      <c r="C5011">
        <f t="shared" si="288"/>
        <v>2</v>
      </c>
      <c r="D5011" s="7">
        <v>94</v>
      </c>
      <c r="E5011">
        <v>319</v>
      </c>
      <c r="F5011">
        <v>55</v>
      </c>
      <c r="G5011" s="8">
        <v>17.241379310344829</v>
      </c>
      <c r="H5011" s="27">
        <v>0.58510638297872342</v>
      </c>
      <c r="I5011" s="23">
        <v>0.77260000000000006</v>
      </c>
      <c r="J5011" s="23">
        <v>0.7206999999999999</v>
      </c>
      <c r="K5011" s="24">
        <f t="shared" si="289"/>
        <v>0.75189680851063834</v>
      </c>
      <c r="L5011" s="24">
        <f t="shared" si="290"/>
        <v>0.71140638297872338</v>
      </c>
    </row>
    <row r="5012" spans="1:12" x14ac:dyDescent="0.35">
      <c r="A5012" t="s">
        <v>5909</v>
      </c>
      <c r="B5012" t="s">
        <v>5908</v>
      </c>
      <c r="C5012">
        <f t="shared" si="288"/>
        <v>2</v>
      </c>
      <c r="D5012" s="7">
        <v>18</v>
      </c>
      <c r="E5012">
        <v>28</v>
      </c>
      <c r="F5012">
        <v>16</v>
      </c>
      <c r="G5012" s="8">
        <v>57.142857142857139</v>
      </c>
      <c r="H5012" s="27">
        <v>0.88888888888888884</v>
      </c>
      <c r="I5012" s="23">
        <v>0.66270000000000007</v>
      </c>
      <c r="J5012" s="23">
        <v>0.60609999999999997</v>
      </c>
      <c r="K5012" s="24">
        <f t="shared" si="289"/>
        <v>0.67620000000000002</v>
      </c>
      <c r="L5012" s="24">
        <f t="shared" si="290"/>
        <v>0.61794444444444441</v>
      </c>
    </row>
    <row r="5013" spans="1:12" x14ac:dyDescent="0.35">
      <c r="A5013" t="s">
        <v>5909</v>
      </c>
      <c r="B5013" t="s">
        <v>5910</v>
      </c>
      <c r="C5013">
        <f t="shared" si="288"/>
        <v>2</v>
      </c>
      <c r="D5013" s="7">
        <v>18</v>
      </c>
      <c r="E5013">
        <v>138</v>
      </c>
      <c r="F5013">
        <v>2</v>
      </c>
      <c r="G5013" s="8">
        <v>1.449275362318841</v>
      </c>
      <c r="H5013" s="27">
        <v>0.1111111111111111</v>
      </c>
      <c r="I5013" s="23">
        <v>0.78420000000000001</v>
      </c>
      <c r="J5013" s="23">
        <v>0.7127</v>
      </c>
      <c r="K5013" s="24">
        <f t="shared" si="289"/>
        <v>0.67620000000000002</v>
      </c>
      <c r="L5013" s="24">
        <f t="shared" si="290"/>
        <v>0.61794444444444441</v>
      </c>
    </row>
    <row r="5014" spans="1:12" x14ac:dyDescent="0.35">
      <c r="A5014" t="s">
        <v>5912</v>
      </c>
      <c r="B5014" t="s">
        <v>5911</v>
      </c>
      <c r="C5014">
        <f t="shared" si="288"/>
        <v>3</v>
      </c>
      <c r="D5014" s="7">
        <v>9</v>
      </c>
      <c r="E5014">
        <v>8</v>
      </c>
      <c r="F5014">
        <v>3</v>
      </c>
      <c r="G5014" s="1"/>
      <c r="H5014" s="28"/>
      <c r="I5014" s="25"/>
      <c r="J5014" s="25"/>
    </row>
    <row r="5015" spans="1:12" x14ac:dyDescent="0.35">
      <c r="A5015" t="s">
        <v>5912</v>
      </c>
      <c r="B5015" t="s">
        <v>5913</v>
      </c>
      <c r="C5015">
        <f t="shared" si="288"/>
        <v>3</v>
      </c>
      <c r="D5015" s="7">
        <v>9</v>
      </c>
      <c r="E5015">
        <v>73</v>
      </c>
      <c r="F5015">
        <v>2</v>
      </c>
      <c r="G5015" s="1"/>
      <c r="H5015" s="28"/>
      <c r="I5015" s="25"/>
      <c r="J5015" s="25"/>
    </row>
    <row r="5016" spans="1:12" x14ac:dyDescent="0.35">
      <c r="A5016" t="s">
        <v>5912</v>
      </c>
      <c r="B5016" t="s">
        <v>5914</v>
      </c>
      <c r="C5016">
        <f t="shared" si="288"/>
        <v>3</v>
      </c>
      <c r="D5016" s="7">
        <v>9</v>
      </c>
      <c r="E5016">
        <v>64</v>
      </c>
      <c r="F5016">
        <v>4</v>
      </c>
      <c r="G5016" s="1"/>
      <c r="H5016" s="28"/>
      <c r="I5016" s="25"/>
      <c r="J5016" s="25"/>
    </row>
    <row r="5017" spans="1:12" x14ac:dyDescent="0.35">
      <c r="A5017" t="s">
        <v>5953</v>
      </c>
      <c r="B5017" t="s">
        <v>5954</v>
      </c>
      <c r="C5017">
        <f t="shared" si="288"/>
        <v>6</v>
      </c>
      <c r="D5017" s="7">
        <v>184</v>
      </c>
      <c r="E5017">
        <v>85</v>
      </c>
      <c r="F5017">
        <v>12</v>
      </c>
      <c r="G5017" s="8">
        <v>14.117647058823531</v>
      </c>
      <c r="H5017" s="27">
        <v>6.5217391304347824E-2</v>
      </c>
      <c r="I5017" s="23">
        <v>0.69230000000000003</v>
      </c>
      <c r="J5017" s="23">
        <v>0.63880000000000003</v>
      </c>
      <c r="K5017" s="24">
        <f t="shared" si="289"/>
        <v>0.71945706521739139</v>
      </c>
      <c r="L5017" s="24">
        <f t="shared" si="290"/>
        <v>0.66815380434782623</v>
      </c>
    </row>
    <row r="5018" spans="1:12" x14ac:dyDescent="0.35">
      <c r="A5018" t="s">
        <v>5953</v>
      </c>
      <c r="B5018" t="s">
        <v>5955</v>
      </c>
      <c r="C5018">
        <f t="shared" si="288"/>
        <v>6</v>
      </c>
      <c r="D5018" s="7">
        <v>184</v>
      </c>
      <c r="E5018">
        <v>74</v>
      </c>
      <c r="F5018">
        <v>6</v>
      </c>
      <c r="G5018" s="8">
        <v>8.1081081081081088</v>
      </c>
      <c r="H5018" s="27">
        <v>3.2608695652173912E-2</v>
      </c>
      <c r="I5018" s="23">
        <v>0.75609999999999999</v>
      </c>
      <c r="J5018" s="23">
        <v>0.68359999999999999</v>
      </c>
      <c r="K5018" s="24">
        <f t="shared" si="289"/>
        <v>0.71945706521739139</v>
      </c>
      <c r="L5018" s="24">
        <f t="shared" si="290"/>
        <v>0.66815380434782623</v>
      </c>
    </row>
    <row r="5019" spans="1:12" x14ac:dyDescent="0.35">
      <c r="A5019" t="s">
        <v>5953</v>
      </c>
      <c r="B5019" t="s">
        <v>5956</v>
      </c>
      <c r="C5019">
        <f t="shared" si="288"/>
        <v>6</v>
      </c>
      <c r="D5019" s="7">
        <v>184</v>
      </c>
      <c r="E5019">
        <v>57</v>
      </c>
      <c r="F5019">
        <v>39</v>
      </c>
      <c r="G5019" s="8">
        <v>68.421052631578945</v>
      </c>
      <c r="H5019" s="27">
        <v>0.21195652173913043</v>
      </c>
      <c r="I5019" s="23">
        <v>0.72710000000000008</v>
      </c>
      <c r="J5019" s="23">
        <v>0.6794</v>
      </c>
      <c r="K5019" s="24">
        <f t="shared" si="289"/>
        <v>0.71945706521739139</v>
      </c>
      <c r="L5019" s="24">
        <f t="shared" si="290"/>
        <v>0.66815380434782623</v>
      </c>
    </row>
    <row r="5020" spans="1:12" x14ac:dyDescent="0.35">
      <c r="A5020" t="s">
        <v>5953</v>
      </c>
      <c r="B5020" t="s">
        <v>5957</v>
      </c>
      <c r="C5020">
        <f t="shared" si="288"/>
        <v>6</v>
      </c>
      <c r="D5020" s="7">
        <v>184</v>
      </c>
      <c r="E5020">
        <v>64</v>
      </c>
      <c r="F5020">
        <v>64</v>
      </c>
      <c r="G5020" s="8">
        <v>100</v>
      </c>
      <c r="H5020" s="27">
        <v>0.34782608695652173</v>
      </c>
      <c r="I5020" s="23">
        <v>0.72730000000000006</v>
      </c>
      <c r="J5020" s="23">
        <v>0.66990000000000005</v>
      </c>
      <c r="K5020" s="24">
        <f t="shared" si="289"/>
        <v>0.71945706521739139</v>
      </c>
      <c r="L5020" s="24">
        <f t="shared" si="290"/>
        <v>0.66815380434782623</v>
      </c>
    </row>
    <row r="5021" spans="1:12" x14ac:dyDescent="0.35">
      <c r="A5021" t="s">
        <v>5953</v>
      </c>
      <c r="B5021" t="s">
        <v>5958</v>
      </c>
      <c r="C5021">
        <f t="shared" si="288"/>
        <v>6</v>
      </c>
      <c r="D5021" s="7">
        <v>184</v>
      </c>
      <c r="E5021">
        <v>77</v>
      </c>
      <c r="F5021">
        <v>16</v>
      </c>
      <c r="G5021" s="8">
        <v>20.779220779220779</v>
      </c>
      <c r="H5021" s="27">
        <v>8.6956521739130432E-2</v>
      </c>
      <c r="I5021" s="23">
        <v>0.71150000000000002</v>
      </c>
      <c r="J5021" s="23">
        <v>0.67539999999999989</v>
      </c>
      <c r="K5021" s="24">
        <f t="shared" si="289"/>
        <v>0.71945706521739139</v>
      </c>
      <c r="L5021" s="24">
        <f t="shared" si="290"/>
        <v>0.66815380434782623</v>
      </c>
    </row>
    <row r="5022" spans="1:12" x14ac:dyDescent="0.35">
      <c r="A5022" t="s">
        <v>5953</v>
      </c>
      <c r="B5022" t="s">
        <v>5952</v>
      </c>
      <c r="C5022">
        <f t="shared" si="288"/>
        <v>6</v>
      </c>
      <c r="D5022" s="7">
        <v>184</v>
      </c>
      <c r="E5022">
        <v>65</v>
      </c>
      <c r="F5022">
        <v>47</v>
      </c>
      <c r="G5022" s="8">
        <v>72.307692307692307</v>
      </c>
      <c r="H5022" s="27">
        <v>0.25543478260869568</v>
      </c>
      <c r="I5022" s="23">
        <v>0.70739999999999992</v>
      </c>
      <c r="J5022" s="23">
        <v>0.65949999999999998</v>
      </c>
      <c r="K5022" s="24">
        <f t="shared" si="289"/>
        <v>0.71945706521739139</v>
      </c>
      <c r="L5022" s="24">
        <f t="shared" si="290"/>
        <v>0.66815380434782623</v>
      </c>
    </row>
    <row r="5023" spans="1:12" x14ac:dyDescent="0.35">
      <c r="A5023" t="s">
        <v>5892</v>
      </c>
      <c r="B5023" t="s">
        <v>5891</v>
      </c>
      <c r="C5023">
        <f t="shared" si="288"/>
        <v>2</v>
      </c>
      <c r="D5023" s="7">
        <v>61</v>
      </c>
      <c r="E5023">
        <v>256</v>
      </c>
      <c r="F5023">
        <v>24</v>
      </c>
      <c r="G5023" s="8">
        <v>9.375</v>
      </c>
      <c r="H5023" s="27">
        <v>0.39344262295081966</v>
      </c>
      <c r="I5023" s="23">
        <v>0.79519999999999991</v>
      </c>
      <c r="J5023" s="23">
        <v>0.75019999999999998</v>
      </c>
      <c r="K5023" s="24">
        <f t="shared" si="289"/>
        <v>0.72089672131147542</v>
      </c>
      <c r="L5023" s="24">
        <f t="shared" si="290"/>
        <v>0.67177213114754097</v>
      </c>
    </row>
    <row r="5024" spans="1:12" x14ac:dyDescent="0.35">
      <c r="A5024" t="s">
        <v>5892</v>
      </c>
      <c r="B5024" t="s">
        <v>5893</v>
      </c>
      <c r="C5024">
        <f t="shared" si="288"/>
        <v>2</v>
      </c>
      <c r="D5024" s="7">
        <v>61</v>
      </c>
      <c r="E5024">
        <v>37</v>
      </c>
      <c r="F5024">
        <v>37</v>
      </c>
      <c r="G5024" s="8">
        <v>100</v>
      </c>
      <c r="H5024" s="27">
        <v>0.60655737704918034</v>
      </c>
      <c r="I5024" s="23">
        <v>0.67270000000000008</v>
      </c>
      <c r="J5024" s="23">
        <v>0.62090000000000001</v>
      </c>
      <c r="K5024" s="24">
        <f t="shared" si="289"/>
        <v>0.72089672131147542</v>
      </c>
      <c r="L5024" s="24">
        <f t="shared" si="290"/>
        <v>0.67177213114754097</v>
      </c>
    </row>
    <row r="5025" spans="1:12" x14ac:dyDescent="0.35">
      <c r="A5025" t="s">
        <v>5960</v>
      </c>
      <c r="B5025" t="s">
        <v>5959</v>
      </c>
      <c r="C5025">
        <f t="shared" si="288"/>
        <v>2</v>
      </c>
      <c r="D5025" s="7">
        <v>33</v>
      </c>
      <c r="E5025">
        <v>390</v>
      </c>
      <c r="F5025">
        <v>12</v>
      </c>
      <c r="G5025" s="8">
        <v>3.0769230769230771</v>
      </c>
      <c r="H5025" s="27">
        <v>0.36363636363636365</v>
      </c>
      <c r="I5025" s="23">
        <v>0.82250000000000001</v>
      </c>
      <c r="J5025" s="23">
        <v>0.76829999999999998</v>
      </c>
      <c r="K5025" s="24">
        <f t="shared" si="289"/>
        <v>0.83497272727272742</v>
      </c>
      <c r="L5025" s="24">
        <f t="shared" si="290"/>
        <v>0.77256363636363634</v>
      </c>
    </row>
    <row r="5026" spans="1:12" x14ac:dyDescent="0.35">
      <c r="A5026" t="s">
        <v>5960</v>
      </c>
      <c r="B5026" t="s">
        <v>5961</v>
      </c>
      <c r="C5026">
        <f t="shared" si="288"/>
        <v>2</v>
      </c>
      <c r="D5026" s="7">
        <v>33</v>
      </c>
      <c r="E5026">
        <v>110</v>
      </c>
      <c r="F5026">
        <v>21</v>
      </c>
      <c r="G5026" s="8">
        <v>19.09090909090909</v>
      </c>
      <c r="H5026" s="27">
        <v>0.63636363636363635</v>
      </c>
      <c r="I5026" s="23">
        <v>0.84210000000000007</v>
      </c>
      <c r="J5026" s="23">
        <v>0.77500000000000002</v>
      </c>
      <c r="K5026" s="24">
        <f t="shared" si="289"/>
        <v>0.83497272727272742</v>
      </c>
      <c r="L5026" s="24">
        <f t="shared" si="290"/>
        <v>0.77256363636363634</v>
      </c>
    </row>
    <row r="5027" spans="1:12" x14ac:dyDescent="0.35">
      <c r="A5027" t="s">
        <v>5963</v>
      </c>
      <c r="B5027" t="s">
        <v>5962</v>
      </c>
      <c r="C5027">
        <f t="shared" si="288"/>
        <v>2</v>
      </c>
      <c r="D5027" s="7">
        <v>75</v>
      </c>
      <c r="E5027">
        <v>488</v>
      </c>
      <c r="F5027">
        <v>8</v>
      </c>
      <c r="G5027" s="8">
        <v>1.639344262295082</v>
      </c>
      <c r="H5027" s="27">
        <v>0.10666666666666667</v>
      </c>
      <c r="I5027" s="23">
        <v>0.81349999999999989</v>
      </c>
      <c r="J5027" s="23">
        <v>0.75239999999999996</v>
      </c>
      <c r="K5027" s="24">
        <f t="shared" si="289"/>
        <v>0.72791866666666671</v>
      </c>
      <c r="L5027" s="24">
        <f t="shared" si="290"/>
        <v>0.69433333333333325</v>
      </c>
    </row>
    <row r="5028" spans="1:12" x14ac:dyDescent="0.35">
      <c r="A5028" t="s">
        <v>5963</v>
      </c>
      <c r="B5028" t="s">
        <v>5964</v>
      </c>
      <c r="C5028">
        <f t="shared" si="288"/>
        <v>2</v>
      </c>
      <c r="D5028" s="7">
        <v>75</v>
      </c>
      <c r="E5028">
        <v>116</v>
      </c>
      <c r="F5028">
        <v>67</v>
      </c>
      <c r="G5028" s="8">
        <v>57.758620689655167</v>
      </c>
      <c r="H5028" s="27">
        <v>0.89333333333333331</v>
      </c>
      <c r="I5028" s="23">
        <v>0.7177</v>
      </c>
      <c r="J5028" s="23">
        <v>0.6873999999999999</v>
      </c>
      <c r="K5028" s="24">
        <f t="shared" si="289"/>
        <v>0.72791866666666671</v>
      </c>
      <c r="L5028" s="24">
        <f t="shared" si="290"/>
        <v>0.69433333333333325</v>
      </c>
    </row>
    <row r="5029" spans="1:12" x14ac:dyDescent="0.35">
      <c r="A5029" t="s">
        <v>5945</v>
      </c>
      <c r="B5029" t="s">
        <v>5944</v>
      </c>
      <c r="C5029">
        <f t="shared" si="288"/>
        <v>13</v>
      </c>
      <c r="D5029" s="7">
        <v>349</v>
      </c>
      <c r="E5029">
        <v>216</v>
      </c>
      <c r="F5029">
        <v>2</v>
      </c>
      <c r="G5029" s="8">
        <v>0.92592592592592582</v>
      </c>
      <c r="H5029" s="27">
        <v>5.7306590257879654E-3</v>
      </c>
      <c r="I5029" s="23">
        <v>0.78720000000000001</v>
      </c>
      <c r="J5029" s="23">
        <v>0.71230000000000004</v>
      </c>
      <c r="K5029" s="24">
        <f t="shared" si="289"/>
        <v>0.72372120343839541</v>
      </c>
      <c r="L5029" s="24">
        <f t="shared" si="290"/>
        <v>0.66851174785100287</v>
      </c>
    </row>
    <row r="5030" spans="1:12" x14ac:dyDescent="0.35">
      <c r="A5030" t="s">
        <v>5945</v>
      </c>
      <c r="B5030" t="s">
        <v>5949</v>
      </c>
      <c r="C5030">
        <f t="shared" si="288"/>
        <v>13</v>
      </c>
      <c r="D5030" s="7">
        <v>349</v>
      </c>
      <c r="E5030">
        <v>140</v>
      </c>
      <c r="F5030">
        <v>33</v>
      </c>
      <c r="G5030" s="8">
        <v>23.571428571428569</v>
      </c>
      <c r="H5030" s="27">
        <v>9.4555873925501424E-2</v>
      </c>
      <c r="I5030" s="23">
        <v>0.76419999999999999</v>
      </c>
      <c r="J5030" s="23">
        <v>0.69640000000000002</v>
      </c>
      <c r="K5030" s="24">
        <f t="shared" si="289"/>
        <v>0.72372120343839541</v>
      </c>
      <c r="L5030" s="24">
        <f t="shared" si="290"/>
        <v>0.66851174785100287</v>
      </c>
    </row>
    <row r="5031" spans="1:12" x14ac:dyDescent="0.35">
      <c r="A5031" t="s">
        <v>5945</v>
      </c>
      <c r="B5031" t="s">
        <v>5950</v>
      </c>
      <c r="C5031">
        <f t="shared" si="288"/>
        <v>13</v>
      </c>
      <c r="D5031" s="7">
        <v>349</v>
      </c>
      <c r="E5031">
        <v>285</v>
      </c>
      <c r="F5031">
        <v>2</v>
      </c>
      <c r="G5031" s="8">
        <v>0.70175438596491224</v>
      </c>
      <c r="H5031" s="27">
        <v>5.7306590257879654E-3</v>
      </c>
      <c r="I5031" s="23">
        <v>0.72719999999999996</v>
      </c>
      <c r="J5031" s="23">
        <v>0.68210000000000004</v>
      </c>
      <c r="K5031" s="24">
        <f t="shared" si="289"/>
        <v>0.72372120343839541</v>
      </c>
      <c r="L5031" s="24">
        <f t="shared" si="290"/>
        <v>0.66851174785100287</v>
      </c>
    </row>
    <row r="5032" spans="1:12" x14ac:dyDescent="0.35">
      <c r="A5032" t="s">
        <v>5945</v>
      </c>
      <c r="B5032" t="s">
        <v>5951</v>
      </c>
      <c r="C5032">
        <f t="shared" si="288"/>
        <v>13</v>
      </c>
      <c r="D5032" s="7">
        <v>349</v>
      </c>
      <c r="E5032">
        <v>283</v>
      </c>
      <c r="F5032">
        <v>1</v>
      </c>
      <c r="G5032" s="8">
        <v>0.35335689045936403</v>
      </c>
      <c r="H5032" s="27">
        <f t="shared" ref="H5032:H5033" si="291">F5032/D5032</f>
        <v>2.8653295128939827E-3</v>
      </c>
      <c r="I5032" s="23">
        <v>0.81189999999999996</v>
      </c>
      <c r="J5032" s="23">
        <v>0.74210000000000009</v>
      </c>
      <c r="K5032" s="24">
        <f t="shared" si="289"/>
        <v>0.72372120343839541</v>
      </c>
      <c r="L5032" s="24">
        <f t="shared" si="290"/>
        <v>0.66851174785100287</v>
      </c>
    </row>
    <row r="5033" spans="1:12" x14ac:dyDescent="0.35">
      <c r="A5033" t="s">
        <v>5945</v>
      </c>
      <c r="B5033" t="s">
        <v>5946</v>
      </c>
      <c r="C5033">
        <f t="shared" si="288"/>
        <v>13</v>
      </c>
      <c r="D5033" s="7">
        <v>349</v>
      </c>
      <c r="E5033">
        <v>250</v>
      </c>
      <c r="F5033">
        <v>1</v>
      </c>
      <c r="G5033" s="8">
        <v>0.4</v>
      </c>
      <c r="H5033" s="27">
        <f t="shared" si="291"/>
        <v>2.8653295128939827E-3</v>
      </c>
      <c r="I5033" s="23">
        <v>0.7873</v>
      </c>
      <c r="J5033" s="23">
        <v>0.72250000000000003</v>
      </c>
      <c r="K5033" s="24">
        <f t="shared" si="289"/>
        <v>0.72372120343839541</v>
      </c>
      <c r="L5033" s="24">
        <f t="shared" si="290"/>
        <v>0.66851174785100287</v>
      </c>
    </row>
    <row r="5034" spans="1:12" x14ac:dyDescent="0.35">
      <c r="A5034" t="s">
        <v>5945</v>
      </c>
      <c r="B5034" t="s">
        <v>5948</v>
      </c>
      <c r="C5034">
        <f t="shared" si="288"/>
        <v>13</v>
      </c>
      <c r="D5034" s="7">
        <v>349</v>
      </c>
      <c r="E5034">
        <v>142</v>
      </c>
      <c r="F5034">
        <v>30</v>
      </c>
      <c r="G5034" s="8">
        <v>21.12676056338028</v>
      </c>
      <c r="H5034" s="27">
        <v>8.5959885386819479E-2</v>
      </c>
      <c r="I5034" s="23">
        <v>0.79659999999999997</v>
      </c>
      <c r="J5034" s="23">
        <v>0.73460000000000003</v>
      </c>
      <c r="K5034" s="24">
        <f t="shared" si="289"/>
        <v>0.72372120343839541</v>
      </c>
      <c r="L5034" s="24">
        <f t="shared" si="290"/>
        <v>0.66851174785100287</v>
      </c>
    </row>
    <row r="5035" spans="1:12" x14ac:dyDescent="0.35">
      <c r="A5035" t="s">
        <v>5945</v>
      </c>
      <c r="B5035" t="s">
        <v>5965</v>
      </c>
      <c r="C5035">
        <f t="shared" si="288"/>
        <v>13</v>
      </c>
      <c r="D5035" s="7">
        <v>349</v>
      </c>
      <c r="E5035">
        <v>217</v>
      </c>
      <c r="F5035">
        <v>55</v>
      </c>
      <c r="G5035" s="8">
        <v>25.345622119815669</v>
      </c>
      <c r="H5035" s="27">
        <v>0.15759312320916904</v>
      </c>
      <c r="I5035" s="23">
        <v>0.72970000000000002</v>
      </c>
      <c r="J5035" s="23">
        <v>0.65490000000000004</v>
      </c>
      <c r="K5035" s="24">
        <f t="shared" si="289"/>
        <v>0.72372120343839541</v>
      </c>
      <c r="L5035" s="24">
        <f t="shared" si="290"/>
        <v>0.66851174785100287</v>
      </c>
    </row>
    <row r="5036" spans="1:12" x14ac:dyDescent="0.35">
      <c r="A5036" t="s">
        <v>5945</v>
      </c>
      <c r="B5036" t="s">
        <v>5966</v>
      </c>
      <c r="C5036">
        <f t="shared" si="288"/>
        <v>13</v>
      </c>
      <c r="D5036" s="7">
        <v>349</v>
      </c>
      <c r="E5036">
        <v>103</v>
      </c>
      <c r="F5036">
        <v>71</v>
      </c>
      <c r="G5036" s="8">
        <v>68.932038834951456</v>
      </c>
      <c r="H5036" s="27">
        <v>0.20343839541547279</v>
      </c>
      <c r="I5036" s="23">
        <v>0.68720000000000003</v>
      </c>
      <c r="J5036" s="23">
        <v>0.64870000000000005</v>
      </c>
      <c r="K5036" s="24">
        <f t="shared" si="289"/>
        <v>0.72372120343839541</v>
      </c>
      <c r="L5036" s="24">
        <f t="shared" si="290"/>
        <v>0.66851174785100287</v>
      </c>
    </row>
    <row r="5037" spans="1:12" x14ac:dyDescent="0.35">
      <c r="A5037" t="s">
        <v>5945</v>
      </c>
      <c r="B5037" t="s">
        <v>5967</v>
      </c>
      <c r="C5037">
        <f t="shared" si="288"/>
        <v>13</v>
      </c>
      <c r="D5037" s="7">
        <v>349</v>
      </c>
      <c r="E5037">
        <v>122</v>
      </c>
      <c r="F5037">
        <v>20</v>
      </c>
      <c r="G5037" s="8">
        <v>17.21311475409836</v>
      </c>
      <c r="H5037" s="27">
        <v>5.730659025787966E-2</v>
      </c>
      <c r="I5037" s="23">
        <v>0.70979999999999999</v>
      </c>
      <c r="J5037" s="23">
        <v>0.64770000000000005</v>
      </c>
      <c r="K5037" s="24">
        <f t="shared" si="289"/>
        <v>0.72372120343839541</v>
      </c>
      <c r="L5037" s="24">
        <f t="shared" si="290"/>
        <v>0.66851174785100287</v>
      </c>
    </row>
    <row r="5038" spans="1:12" x14ac:dyDescent="0.35">
      <c r="A5038" t="s">
        <v>5945</v>
      </c>
      <c r="B5038" t="s">
        <v>5970</v>
      </c>
      <c r="C5038">
        <f t="shared" si="288"/>
        <v>13</v>
      </c>
      <c r="D5038" s="7">
        <v>349</v>
      </c>
      <c r="E5038">
        <v>81</v>
      </c>
      <c r="F5038">
        <v>23</v>
      </c>
      <c r="G5038" s="8">
        <v>28.39506172839506</v>
      </c>
      <c r="H5038" s="27">
        <v>6.5902578796561598E-2</v>
      </c>
      <c r="I5038" s="23">
        <v>0.66900000000000004</v>
      </c>
      <c r="J5038" s="23">
        <v>0.626</v>
      </c>
      <c r="K5038" s="24">
        <f t="shared" si="289"/>
        <v>0.72372120343839541</v>
      </c>
      <c r="L5038" s="24">
        <f t="shared" si="290"/>
        <v>0.66851174785100287</v>
      </c>
    </row>
    <row r="5039" spans="1:12" x14ac:dyDescent="0.35">
      <c r="A5039" t="s">
        <v>5945</v>
      </c>
      <c r="B5039" t="s">
        <v>5971</v>
      </c>
      <c r="C5039">
        <f t="shared" si="288"/>
        <v>13</v>
      </c>
      <c r="D5039" s="7">
        <v>349</v>
      </c>
      <c r="E5039">
        <v>379</v>
      </c>
      <c r="F5039">
        <v>11</v>
      </c>
      <c r="G5039" s="8">
        <v>2.9023746701846971</v>
      </c>
      <c r="H5039" s="27">
        <v>3.151862464183381E-2</v>
      </c>
      <c r="I5039" s="23">
        <v>0.76489999999999991</v>
      </c>
      <c r="J5039" s="23">
        <v>0.71030000000000004</v>
      </c>
      <c r="K5039" s="24">
        <f t="shared" si="289"/>
        <v>0.72372120343839541</v>
      </c>
      <c r="L5039" s="24">
        <f t="shared" si="290"/>
        <v>0.66851174785100287</v>
      </c>
    </row>
    <row r="5040" spans="1:12" x14ac:dyDescent="0.35">
      <c r="A5040" t="s">
        <v>5945</v>
      </c>
      <c r="B5040" t="s">
        <v>5993</v>
      </c>
      <c r="C5040">
        <f t="shared" si="288"/>
        <v>13</v>
      </c>
      <c r="D5040" s="7">
        <v>349</v>
      </c>
      <c r="E5040">
        <v>202</v>
      </c>
      <c r="F5040">
        <v>45</v>
      </c>
      <c r="G5040" s="8">
        <v>22.277227722772281</v>
      </c>
      <c r="H5040" s="27">
        <v>0.12893982808022922</v>
      </c>
      <c r="I5040" s="23">
        <v>0.74360000000000004</v>
      </c>
      <c r="J5040" s="23">
        <v>0.68879999999999997</v>
      </c>
      <c r="K5040" s="24">
        <f t="shared" si="289"/>
        <v>0.72372120343839541</v>
      </c>
      <c r="L5040" s="24">
        <f t="shared" si="290"/>
        <v>0.66851174785100287</v>
      </c>
    </row>
    <row r="5041" spans="1:12" x14ac:dyDescent="0.35">
      <c r="A5041" t="s">
        <v>5945</v>
      </c>
      <c r="B5041" t="s">
        <v>5994</v>
      </c>
      <c r="C5041">
        <f t="shared" si="288"/>
        <v>13</v>
      </c>
      <c r="D5041" s="7">
        <v>349</v>
      </c>
      <c r="E5041">
        <v>154</v>
      </c>
      <c r="F5041">
        <v>55</v>
      </c>
      <c r="G5041" s="8">
        <v>35.714285714285722</v>
      </c>
      <c r="H5041" s="27">
        <v>0.15759312320916904</v>
      </c>
      <c r="I5041" s="23">
        <v>0.69909999999999994</v>
      </c>
      <c r="J5041" s="23">
        <v>0.65090000000000003</v>
      </c>
      <c r="K5041" s="24">
        <f t="shared" si="289"/>
        <v>0.72372120343839541</v>
      </c>
      <c r="L5041" s="24">
        <f t="shared" si="290"/>
        <v>0.66851174785100287</v>
      </c>
    </row>
    <row r="5042" spans="1:12" x14ac:dyDescent="0.35">
      <c r="A5042" t="s">
        <v>5968</v>
      </c>
      <c r="B5042" t="s">
        <v>5967</v>
      </c>
      <c r="C5042">
        <f t="shared" si="288"/>
        <v>2</v>
      </c>
      <c r="D5042" s="7">
        <v>34</v>
      </c>
      <c r="E5042">
        <v>122</v>
      </c>
      <c r="F5042">
        <v>1</v>
      </c>
      <c r="G5042" s="8">
        <v>17.21311475409836</v>
      </c>
      <c r="H5042" s="27">
        <v>2.9411764705882349E-2</v>
      </c>
      <c r="I5042" s="23">
        <v>0.70979999999999999</v>
      </c>
      <c r="J5042" s="23">
        <v>0.64770000000000005</v>
      </c>
      <c r="K5042" s="24">
        <f t="shared" si="289"/>
        <v>0.68970882352941165</v>
      </c>
      <c r="L5042" s="24">
        <f t="shared" si="290"/>
        <v>0.6669176470588235</v>
      </c>
    </row>
    <row r="5043" spans="1:12" x14ac:dyDescent="0.35">
      <c r="A5043" t="s">
        <v>5968</v>
      </c>
      <c r="B5043" t="s">
        <v>5969</v>
      </c>
      <c r="C5043">
        <f t="shared" si="288"/>
        <v>2</v>
      </c>
      <c r="D5043" s="7">
        <v>34</v>
      </c>
      <c r="E5043">
        <v>69</v>
      </c>
      <c r="F5043">
        <v>33</v>
      </c>
      <c r="G5043" s="8">
        <v>47.826086956521742</v>
      </c>
      <c r="H5043" s="27">
        <v>0.97058823529411764</v>
      </c>
      <c r="I5043" s="23">
        <v>0.68909999999999993</v>
      </c>
      <c r="J5043" s="23">
        <v>0.66749999999999998</v>
      </c>
      <c r="K5043" s="24">
        <f t="shared" si="289"/>
        <v>0.68970882352941165</v>
      </c>
      <c r="L5043" s="24">
        <f t="shared" si="290"/>
        <v>0.6669176470588235</v>
      </c>
    </row>
    <row r="5044" spans="1:12" x14ac:dyDescent="0.35">
      <c r="A5044" t="s">
        <v>5982</v>
      </c>
      <c r="B5044" t="s">
        <v>5981</v>
      </c>
      <c r="C5044">
        <f t="shared" si="288"/>
        <v>4</v>
      </c>
      <c r="D5044" s="7">
        <v>227</v>
      </c>
      <c r="E5044">
        <v>366</v>
      </c>
      <c r="F5044">
        <v>98</v>
      </c>
      <c r="G5044" s="8">
        <v>26.775956284153011</v>
      </c>
      <c r="H5044" s="27">
        <v>0.43171806167400884</v>
      </c>
      <c r="I5044" s="23">
        <v>0.74199999999999999</v>
      </c>
      <c r="J5044" s="23">
        <v>0.70909999999999995</v>
      </c>
      <c r="K5044" s="24">
        <f t="shared" si="289"/>
        <v>0.71852290748898673</v>
      </c>
      <c r="L5044" s="24">
        <f t="shared" si="290"/>
        <v>0.68105154185022032</v>
      </c>
    </row>
    <row r="5045" spans="1:12" x14ac:dyDescent="0.35">
      <c r="A5045" t="s">
        <v>5982</v>
      </c>
      <c r="B5045" t="s">
        <v>5990</v>
      </c>
      <c r="C5045">
        <f t="shared" si="288"/>
        <v>4</v>
      </c>
      <c r="D5045" s="7">
        <v>227</v>
      </c>
      <c r="E5045">
        <v>250</v>
      </c>
      <c r="F5045">
        <v>82</v>
      </c>
      <c r="G5045" s="8">
        <v>32.799999999999997</v>
      </c>
      <c r="H5045" s="27">
        <v>0.36123348017621137</v>
      </c>
      <c r="I5045" s="23">
        <v>0.69730000000000003</v>
      </c>
      <c r="J5045" s="23">
        <v>0.65379999999999994</v>
      </c>
      <c r="K5045" s="24">
        <f t="shared" si="289"/>
        <v>0.71852290748898673</v>
      </c>
      <c r="L5045" s="24">
        <f t="shared" si="290"/>
        <v>0.68105154185022032</v>
      </c>
    </row>
    <row r="5046" spans="1:12" x14ac:dyDescent="0.35">
      <c r="A5046" t="s">
        <v>5982</v>
      </c>
      <c r="B5046" t="s">
        <v>5991</v>
      </c>
      <c r="C5046">
        <f t="shared" si="288"/>
        <v>4</v>
      </c>
      <c r="D5046" s="7">
        <v>227</v>
      </c>
      <c r="E5046">
        <v>370</v>
      </c>
      <c r="F5046">
        <v>21</v>
      </c>
      <c r="G5046" s="8">
        <v>5.6756756756756763</v>
      </c>
      <c r="H5046" s="27">
        <v>9.2511013215859028E-2</v>
      </c>
      <c r="I5046" s="23">
        <v>0.65410000000000001</v>
      </c>
      <c r="J5046" s="23">
        <v>0.61329999999999996</v>
      </c>
      <c r="K5046" s="24">
        <f t="shared" si="289"/>
        <v>0.71852290748898673</v>
      </c>
      <c r="L5046" s="24">
        <f t="shared" si="290"/>
        <v>0.68105154185022032</v>
      </c>
    </row>
    <row r="5047" spans="1:12" x14ac:dyDescent="0.35">
      <c r="A5047" t="s">
        <v>5982</v>
      </c>
      <c r="B5047" t="s">
        <v>5992</v>
      </c>
      <c r="C5047">
        <f t="shared" si="288"/>
        <v>4</v>
      </c>
      <c r="D5047" s="7">
        <v>227</v>
      </c>
      <c r="E5047">
        <v>399</v>
      </c>
      <c r="F5047">
        <v>26</v>
      </c>
      <c r="G5047" s="8">
        <v>6.5162907268170418</v>
      </c>
      <c r="H5047" s="27">
        <v>0.11453744493392071</v>
      </c>
      <c r="I5047" s="23">
        <v>0.74900000000000011</v>
      </c>
      <c r="J5047" s="23">
        <v>0.71599999999999997</v>
      </c>
      <c r="K5047" s="24">
        <f t="shared" si="289"/>
        <v>0.71852290748898673</v>
      </c>
      <c r="L5047" s="24">
        <f t="shared" si="290"/>
        <v>0.68105154185022032</v>
      </c>
    </row>
    <row r="5048" spans="1:12" x14ac:dyDescent="0.35">
      <c r="A5048" t="s">
        <v>5985</v>
      </c>
      <c r="B5048" t="s">
        <v>5983</v>
      </c>
      <c r="C5048">
        <f t="shared" si="288"/>
        <v>5</v>
      </c>
      <c r="D5048" s="7">
        <v>317</v>
      </c>
      <c r="E5048">
        <v>309</v>
      </c>
      <c r="F5048">
        <v>13</v>
      </c>
      <c r="G5048" s="8">
        <v>4.8543689320388346</v>
      </c>
      <c r="H5048" s="27">
        <v>4.1009463722397478E-2</v>
      </c>
      <c r="I5048" s="23">
        <v>0.75890000000000002</v>
      </c>
      <c r="J5048" s="23">
        <v>0.72030000000000005</v>
      </c>
      <c r="K5048" s="24">
        <f t="shared" si="289"/>
        <v>0.71326940063091482</v>
      </c>
      <c r="L5048" s="24">
        <f t="shared" si="290"/>
        <v>0.66624921135646686</v>
      </c>
    </row>
    <row r="5049" spans="1:12" x14ac:dyDescent="0.35">
      <c r="A5049" t="s">
        <v>5985</v>
      </c>
      <c r="B5049" t="s">
        <v>5986</v>
      </c>
      <c r="C5049">
        <f t="shared" si="288"/>
        <v>5</v>
      </c>
      <c r="D5049" s="7">
        <v>317</v>
      </c>
      <c r="E5049">
        <v>258</v>
      </c>
      <c r="F5049">
        <v>27</v>
      </c>
      <c r="G5049" s="8">
        <v>10.46511627906977</v>
      </c>
      <c r="H5049" s="27">
        <v>8.5173501577287064E-2</v>
      </c>
      <c r="I5049" s="23">
        <v>0.77099999999999991</v>
      </c>
      <c r="J5049" s="23">
        <v>0.74299999999999999</v>
      </c>
      <c r="K5049" s="24">
        <f t="shared" si="289"/>
        <v>0.71326940063091482</v>
      </c>
      <c r="L5049" s="24">
        <f t="shared" si="290"/>
        <v>0.66624921135646686</v>
      </c>
    </row>
    <row r="5050" spans="1:12" x14ac:dyDescent="0.35">
      <c r="A5050" t="s">
        <v>5985</v>
      </c>
      <c r="B5050" t="s">
        <v>5987</v>
      </c>
      <c r="C5050">
        <f t="shared" si="288"/>
        <v>5</v>
      </c>
      <c r="D5050" s="7">
        <v>317</v>
      </c>
      <c r="E5050">
        <v>250</v>
      </c>
      <c r="F5050">
        <v>120</v>
      </c>
      <c r="G5050" s="8">
        <v>48</v>
      </c>
      <c r="H5050" s="27">
        <v>0.37854889589905361</v>
      </c>
      <c r="I5050" s="23">
        <v>0.70550000000000002</v>
      </c>
      <c r="J5050" s="23">
        <v>0.64469999999999994</v>
      </c>
      <c r="K5050" s="24">
        <f t="shared" si="289"/>
        <v>0.71326940063091482</v>
      </c>
      <c r="L5050" s="24">
        <f t="shared" si="290"/>
        <v>0.66624921135646686</v>
      </c>
    </row>
    <row r="5051" spans="1:12" x14ac:dyDescent="0.35">
      <c r="A5051" t="s">
        <v>5985</v>
      </c>
      <c r="B5051" t="s">
        <v>5988</v>
      </c>
      <c r="C5051">
        <f t="shared" si="288"/>
        <v>5</v>
      </c>
      <c r="D5051" s="7">
        <v>317</v>
      </c>
      <c r="E5051">
        <v>73</v>
      </c>
      <c r="F5051">
        <v>68</v>
      </c>
      <c r="G5051" s="8">
        <v>93.150684931506845</v>
      </c>
      <c r="H5051" s="27">
        <v>0.21451104100946375</v>
      </c>
      <c r="I5051" s="23">
        <v>0.74659999999999993</v>
      </c>
      <c r="J5051" s="23">
        <v>0.70450000000000002</v>
      </c>
      <c r="K5051" s="24">
        <f t="shared" si="289"/>
        <v>0.71326940063091482</v>
      </c>
      <c r="L5051" s="24">
        <f t="shared" si="290"/>
        <v>0.66624921135646686</v>
      </c>
    </row>
    <row r="5052" spans="1:12" x14ac:dyDescent="0.35">
      <c r="A5052" t="s">
        <v>5985</v>
      </c>
      <c r="B5052" t="s">
        <v>5989</v>
      </c>
      <c r="C5052">
        <f t="shared" si="288"/>
        <v>5</v>
      </c>
      <c r="D5052" s="7">
        <v>317</v>
      </c>
      <c r="E5052">
        <v>90</v>
      </c>
      <c r="F5052">
        <v>89</v>
      </c>
      <c r="G5052" s="8">
        <v>98.888888888888886</v>
      </c>
      <c r="H5052" s="27">
        <v>0.28075709779179808</v>
      </c>
      <c r="I5052" s="23">
        <v>0.67409999999999992</v>
      </c>
      <c r="J5052" s="23">
        <v>0.63490000000000002</v>
      </c>
      <c r="K5052" s="24">
        <f t="shared" si="289"/>
        <v>0.71326940063091482</v>
      </c>
      <c r="L5052" s="24">
        <f t="shared" si="290"/>
        <v>0.66624921135646686</v>
      </c>
    </row>
    <row r="5053" spans="1:12" x14ac:dyDescent="0.35">
      <c r="A5053" t="s">
        <v>5984</v>
      </c>
      <c r="B5053" t="s">
        <v>5997</v>
      </c>
      <c r="C5053">
        <f t="shared" si="288"/>
        <v>2</v>
      </c>
      <c r="D5053" s="7">
        <v>28</v>
      </c>
      <c r="E5053">
        <v>144</v>
      </c>
      <c r="F5053">
        <v>26</v>
      </c>
      <c r="G5053" s="8">
        <v>18.05555555555555</v>
      </c>
      <c r="H5053" s="27">
        <v>0.9285714285714286</v>
      </c>
      <c r="I5053" s="23">
        <v>0.71879999999999999</v>
      </c>
      <c r="J5053" s="23">
        <v>0.68879999999999997</v>
      </c>
      <c r="K5053" s="24">
        <f t="shared" si="289"/>
        <v>0.72166428571428576</v>
      </c>
      <c r="L5053" s="24">
        <f t="shared" si="290"/>
        <v>0.69104999999999994</v>
      </c>
    </row>
    <row r="5054" spans="1:12" x14ac:dyDescent="0.35">
      <c r="A5054" t="s">
        <v>5984</v>
      </c>
      <c r="B5054" t="s">
        <v>5983</v>
      </c>
      <c r="C5054">
        <f t="shared" si="288"/>
        <v>2</v>
      </c>
      <c r="D5054" s="7">
        <v>28</v>
      </c>
      <c r="E5054">
        <v>309</v>
      </c>
      <c r="F5054">
        <v>2</v>
      </c>
      <c r="G5054" s="8">
        <v>4.8543689320388346</v>
      </c>
      <c r="H5054" s="27">
        <v>7.1428571428571425E-2</v>
      </c>
      <c r="I5054" s="23">
        <v>0.75890000000000002</v>
      </c>
      <c r="J5054" s="23">
        <v>0.72030000000000005</v>
      </c>
      <c r="K5054" s="24">
        <f t="shared" si="289"/>
        <v>0.72166428571428576</v>
      </c>
      <c r="L5054" s="24">
        <f t="shared" si="290"/>
        <v>0.69104999999999994</v>
      </c>
    </row>
    <row r="5055" spans="1:12" x14ac:dyDescent="0.35">
      <c r="A5055" t="s">
        <v>5996</v>
      </c>
      <c r="B5055" t="s">
        <v>5995</v>
      </c>
      <c r="C5055">
        <f t="shared" si="288"/>
        <v>1</v>
      </c>
      <c r="D5055" s="7">
        <v>145</v>
      </c>
      <c r="E5055">
        <v>154</v>
      </c>
      <c r="F5055">
        <v>145</v>
      </c>
      <c r="G5055" s="8">
        <v>94.155844155844164</v>
      </c>
      <c r="H5055" s="27">
        <v>1</v>
      </c>
      <c r="I5055" s="23">
        <v>0.72499999999999998</v>
      </c>
      <c r="J5055" s="23">
        <v>0.69349999999999989</v>
      </c>
      <c r="K5055" s="24">
        <f t="shared" si="289"/>
        <v>0.72499999999999998</v>
      </c>
      <c r="L5055" s="24">
        <f t="shared" si="290"/>
        <v>0.69349999999999989</v>
      </c>
    </row>
    <row r="5056" spans="1:12" x14ac:dyDescent="0.35">
      <c r="A5056" t="s">
        <v>5999</v>
      </c>
      <c r="B5056" t="s">
        <v>5998</v>
      </c>
      <c r="C5056">
        <f t="shared" si="288"/>
        <v>4</v>
      </c>
      <c r="D5056" s="7">
        <v>154</v>
      </c>
      <c r="E5056">
        <v>79</v>
      </c>
      <c r="F5056">
        <v>55</v>
      </c>
      <c r="G5056" s="8">
        <v>69.620253164556971</v>
      </c>
      <c r="H5056" s="27">
        <v>0.35714285714285715</v>
      </c>
      <c r="I5056" s="23">
        <v>0.68330000000000002</v>
      </c>
      <c r="J5056" s="23">
        <v>0.64410000000000001</v>
      </c>
      <c r="K5056" s="24">
        <f t="shared" si="289"/>
        <v>0.70608636363636379</v>
      </c>
      <c r="L5056" s="24">
        <f t="shared" si="290"/>
        <v>0.66885454545454548</v>
      </c>
    </row>
    <row r="5057" spans="1:12" x14ac:dyDescent="0.35">
      <c r="A5057" t="s">
        <v>5999</v>
      </c>
      <c r="B5057" t="s">
        <v>6000</v>
      </c>
      <c r="C5057">
        <f t="shared" si="288"/>
        <v>4</v>
      </c>
      <c r="D5057" s="7">
        <v>154</v>
      </c>
      <c r="E5057">
        <v>44</v>
      </c>
      <c r="F5057">
        <v>39</v>
      </c>
      <c r="G5057" s="8">
        <v>88.63636363636364</v>
      </c>
      <c r="H5057" s="27">
        <v>0.25324675324675322</v>
      </c>
      <c r="I5057" s="23">
        <v>0.6694</v>
      </c>
      <c r="J5057" s="23">
        <v>0.64289999999999992</v>
      </c>
      <c r="K5057" s="24">
        <f t="shared" si="289"/>
        <v>0.70608636363636379</v>
      </c>
      <c r="L5057" s="24">
        <f t="shared" si="290"/>
        <v>0.66885454545454548</v>
      </c>
    </row>
    <row r="5058" spans="1:12" x14ac:dyDescent="0.35">
      <c r="A5058" t="s">
        <v>5999</v>
      </c>
      <c r="B5058" t="s">
        <v>6001</v>
      </c>
      <c r="C5058">
        <f t="shared" si="288"/>
        <v>4</v>
      </c>
      <c r="D5058" s="7">
        <v>154</v>
      </c>
      <c r="E5058">
        <v>61</v>
      </c>
      <c r="F5058">
        <v>58</v>
      </c>
      <c r="G5058" s="8">
        <v>95.081967213114751</v>
      </c>
      <c r="H5058" s="27">
        <v>0.37662337662337664</v>
      </c>
      <c r="I5058" s="23">
        <v>0.74870000000000003</v>
      </c>
      <c r="J5058" s="23">
        <v>0.70730000000000004</v>
      </c>
      <c r="K5058" s="24">
        <f t="shared" si="289"/>
        <v>0.70608636363636379</v>
      </c>
      <c r="L5058" s="24">
        <f t="shared" si="290"/>
        <v>0.66885454545454548</v>
      </c>
    </row>
    <row r="5059" spans="1:12" x14ac:dyDescent="0.35">
      <c r="A5059" t="s">
        <v>5999</v>
      </c>
      <c r="B5059" t="s">
        <v>6002</v>
      </c>
      <c r="C5059">
        <f t="shared" ref="C5059:C5122" si="292">SUMPRODUCT((A$2:A$6677=A5059)*1)</f>
        <v>4</v>
      </c>
      <c r="D5059" s="7">
        <v>154</v>
      </c>
      <c r="E5059">
        <v>132</v>
      </c>
      <c r="F5059">
        <v>2</v>
      </c>
      <c r="G5059" s="8">
        <v>1.5151515151515149</v>
      </c>
      <c r="H5059" s="27">
        <v>1.2987012987012986E-2</v>
      </c>
      <c r="I5059" s="23">
        <v>0.81230000000000002</v>
      </c>
      <c r="J5059" s="23">
        <v>0.74080000000000001</v>
      </c>
      <c r="K5059" s="24">
        <f t="shared" ref="K5059:K5122" si="293">SUMPRODUCT((A$2:A$5258=A5059)*(H$2:H$5258)*(I$2:I$5258))/SUMPRODUCT((A$2:A$5258=A5059)*(H$2:H$5258))</f>
        <v>0.70608636363636379</v>
      </c>
      <c r="L5059" s="24">
        <f t="shared" ref="L5059:L5122" si="294">SUMPRODUCT((A$2:A$5258=A5059)*(H$2:H$5258)*(J$2:J$5258))/SUMPRODUCT((A$2:A$5258=A5059)*(H$2:H$5258))</f>
        <v>0.66885454545454548</v>
      </c>
    </row>
    <row r="5060" spans="1:12" x14ac:dyDescent="0.35">
      <c r="A5060" t="s">
        <v>5863</v>
      </c>
      <c r="B5060" t="s">
        <v>5862</v>
      </c>
      <c r="C5060">
        <f t="shared" si="292"/>
        <v>3</v>
      </c>
      <c r="D5060" s="7">
        <v>28</v>
      </c>
      <c r="E5060">
        <v>178</v>
      </c>
      <c r="F5060">
        <v>1</v>
      </c>
      <c r="G5060" s="8">
        <v>0.5617977528089888</v>
      </c>
      <c r="H5060" s="27">
        <v>3.5714285714285712E-2</v>
      </c>
      <c r="I5060" s="23">
        <v>0.77370000000000005</v>
      </c>
      <c r="J5060" s="23">
        <v>0.71120000000000005</v>
      </c>
      <c r="K5060" s="24">
        <f t="shared" si="293"/>
        <v>0.73205714285714285</v>
      </c>
      <c r="L5060" s="24">
        <f t="shared" si="294"/>
        <v>0.67963571428571412</v>
      </c>
    </row>
    <row r="5061" spans="1:12" x14ac:dyDescent="0.35">
      <c r="A5061" t="s">
        <v>5863</v>
      </c>
      <c r="B5061" t="s">
        <v>5864</v>
      </c>
      <c r="C5061">
        <f t="shared" si="292"/>
        <v>3</v>
      </c>
      <c r="D5061" s="7">
        <v>28</v>
      </c>
      <c r="E5061">
        <v>80</v>
      </c>
      <c r="F5061">
        <v>16</v>
      </c>
      <c r="G5061" s="8">
        <v>20</v>
      </c>
      <c r="H5061" s="27">
        <v>0.5714285714285714</v>
      </c>
      <c r="I5061" s="23">
        <v>0.73629999999999995</v>
      </c>
      <c r="J5061" s="23">
        <v>0.69349999999999989</v>
      </c>
      <c r="K5061" s="24">
        <f t="shared" si="293"/>
        <v>0.73205714285714285</v>
      </c>
      <c r="L5061" s="24">
        <f t="shared" si="294"/>
        <v>0.67963571428571412</v>
      </c>
    </row>
    <row r="5062" spans="1:12" x14ac:dyDescent="0.35">
      <c r="A5062" t="s">
        <v>5863</v>
      </c>
      <c r="B5062" t="s">
        <v>5865</v>
      </c>
      <c r="C5062">
        <f t="shared" si="292"/>
        <v>3</v>
      </c>
      <c r="D5062" s="7">
        <v>28</v>
      </c>
      <c r="E5062">
        <v>22</v>
      </c>
      <c r="F5062">
        <v>11</v>
      </c>
      <c r="G5062" s="8">
        <v>50</v>
      </c>
      <c r="H5062" s="27">
        <v>0.39285714285714285</v>
      </c>
      <c r="I5062" s="23">
        <v>0.72210000000000008</v>
      </c>
      <c r="J5062" s="23">
        <v>0.65659999999999996</v>
      </c>
      <c r="K5062" s="24">
        <f t="shared" si="293"/>
        <v>0.73205714285714285</v>
      </c>
      <c r="L5062" s="24">
        <f t="shared" si="294"/>
        <v>0.67963571428571412</v>
      </c>
    </row>
    <row r="5063" spans="1:12" x14ac:dyDescent="0.35">
      <c r="A5063" t="s">
        <v>6230</v>
      </c>
      <c r="B5063" t="s">
        <v>6229</v>
      </c>
      <c r="C5063">
        <f t="shared" si="292"/>
        <v>1</v>
      </c>
      <c r="D5063" s="7">
        <v>19</v>
      </c>
      <c r="E5063">
        <v>20</v>
      </c>
      <c r="F5063">
        <v>19</v>
      </c>
      <c r="G5063" s="8">
        <v>95</v>
      </c>
      <c r="H5063" s="27">
        <v>1</v>
      </c>
      <c r="I5063" s="23">
        <v>0.66409999999999991</v>
      </c>
      <c r="J5063" s="23">
        <v>0.59609999999999996</v>
      </c>
      <c r="K5063" s="24">
        <f t="shared" si="293"/>
        <v>0.66409999999999991</v>
      </c>
      <c r="L5063" s="24">
        <f t="shared" si="294"/>
        <v>0.59609999999999996</v>
      </c>
    </row>
    <row r="5064" spans="1:12" x14ac:dyDescent="0.35">
      <c r="A5064" t="s">
        <v>6049</v>
      </c>
      <c r="B5064" t="s">
        <v>6048</v>
      </c>
      <c r="C5064">
        <f t="shared" si="292"/>
        <v>2</v>
      </c>
      <c r="D5064" s="7">
        <v>18</v>
      </c>
      <c r="E5064">
        <v>379</v>
      </c>
      <c r="F5064">
        <v>3</v>
      </c>
      <c r="G5064" s="8">
        <v>0.79155672823219003</v>
      </c>
      <c r="H5064" s="27">
        <v>0.16666666666666663</v>
      </c>
      <c r="I5064" s="23">
        <v>0.71379999999999999</v>
      </c>
      <c r="J5064" s="23">
        <v>0.65810000000000002</v>
      </c>
      <c r="K5064" s="24">
        <f t="shared" si="293"/>
        <v>0.70538333333333347</v>
      </c>
      <c r="L5064" s="24">
        <f t="shared" si="294"/>
        <v>0.66693333333333349</v>
      </c>
    </row>
    <row r="5065" spans="1:12" x14ac:dyDescent="0.35">
      <c r="A5065" t="s">
        <v>6049</v>
      </c>
      <c r="B5065" t="s">
        <v>6053</v>
      </c>
      <c r="C5065">
        <f t="shared" si="292"/>
        <v>2</v>
      </c>
      <c r="D5065" s="7">
        <v>18</v>
      </c>
      <c r="E5065">
        <v>286</v>
      </c>
      <c r="F5065">
        <v>15</v>
      </c>
      <c r="G5065" s="8">
        <v>5.5944055944055942</v>
      </c>
      <c r="H5065" s="27">
        <v>0.83333333333333348</v>
      </c>
      <c r="I5065" s="23">
        <v>0.70369999999999999</v>
      </c>
      <c r="J5065" s="23">
        <v>0.66870000000000007</v>
      </c>
      <c r="K5065" s="24">
        <f t="shared" si="293"/>
        <v>0.70538333333333347</v>
      </c>
      <c r="L5065" s="24">
        <f t="shared" si="294"/>
        <v>0.66693333333333349</v>
      </c>
    </row>
    <row r="5066" spans="1:12" x14ac:dyDescent="0.35">
      <c r="A5066" t="s">
        <v>6052</v>
      </c>
      <c r="B5066" t="s">
        <v>6050</v>
      </c>
      <c r="C5066">
        <f t="shared" si="292"/>
        <v>4</v>
      </c>
      <c r="D5066" s="7">
        <v>91</v>
      </c>
      <c r="E5066">
        <v>403</v>
      </c>
      <c r="F5066">
        <v>38</v>
      </c>
      <c r="G5066" s="8">
        <v>9.67741935483871</v>
      </c>
      <c r="H5066" s="27">
        <v>0.4175824175824176</v>
      </c>
      <c r="I5066" s="23">
        <v>0.73599999999999999</v>
      </c>
      <c r="J5066" s="23">
        <v>0.70480000000000009</v>
      </c>
      <c r="K5066" s="24">
        <f t="shared" si="293"/>
        <v>0.73997912087912099</v>
      </c>
      <c r="L5066" s="24">
        <f t="shared" si="294"/>
        <v>0.70094175824175831</v>
      </c>
    </row>
    <row r="5067" spans="1:12" x14ac:dyDescent="0.35">
      <c r="A5067" t="s">
        <v>6052</v>
      </c>
      <c r="B5067" t="s">
        <v>6053</v>
      </c>
      <c r="C5067">
        <f t="shared" si="292"/>
        <v>4</v>
      </c>
      <c r="D5067" s="7">
        <v>91</v>
      </c>
      <c r="E5067">
        <v>286</v>
      </c>
      <c r="F5067">
        <v>1</v>
      </c>
      <c r="G5067" s="8">
        <v>5.5944055944055942</v>
      </c>
      <c r="H5067" s="27">
        <v>1.098901098901099E-2</v>
      </c>
      <c r="I5067" s="23">
        <v>0.70369999999999999</v>
      </c>
      <c r="J5067" s="23">
        <v>0.66870000000000007</v>
      </c>
      <c r="K5067" s="24">
        <f t="shared" si="293"/>
        <v>0.73997912087912099</v>
      </c>
      <c r="L5067" s="24">
        <f t="shared" si="294"/>
        <v>0.70094175824175831</v>
      </c>
    </row>
    <row r="5068" spans="1:12" x14ac:dyDescent="0.35">
      <c r="A5068" t="s">
        <v>6052</v>
      </c>
      <c r="B5068" t="s">
        <v>6054</v>
      </c>
      <c r="C5068">
        <f t="shared" si="292"/>
        <v>4</v>
      </c>
      <c r="D5068" s="7">
        <v>91</v>
      </c>
      <c r="E5068">
        <v>352</v>
      </c>
      <c r="F5068">
        <v>14</v>
      </c>
      <c r="G5068" s="8">
        <v>3.9772727272727271</v>
      </c>
      <c r="H5068" s="27">
        <v>0.15384615384615385</v>
      </c>
      <c r="I5068" s="23">
        <v>0.72210000000000008</v>
      </c>
      <c r="J5068" s="23">
        <v>0.69370000000000009</v>
      </c>
      <c r="K5068" s="24">
        <f t="shared" si="293"/>
        <v>0.73997912087912099</v>
      </c>
      <c r="L5068" s="24">
        <f t="shared" si="294"/>
        <v>0.70094175824175831</v>
      </c>
    </row>
    <row r="5069" spans="1:12" x14ac:dyDescent="0.35">
      <c r="A5069" t="s">
        <v>6052</v>
      </c>
      <c r="B5069" t="s">
        <v>6055</v>
      </c>
      <c r="C5069">
        <f t="shared" si="292"/>
        <v>4</v>
      </c>
      <c r="D5069" s="7">
        <v>91</v>
      </c>
      <c r="E5069">
        <v>234</v>
      </c>
      <c r="F5069">
        <v>38</v>
      </c>
      <c r="G5069" s="8">
        <v>26.92307692307692</v>
      </c>
      <c r="H5069" s="27">
        <v>0.4175824175824176</v>
      </c>
      <c r="I5069" s="23">
        <v>0.75150000000000006</v>
      </c>
      <c r="J5069" s="23">
        <v>0.7006</v>
      </c>
      <c r="K5069" s="24">
        <f t="shared" si="293"/>
        <v>0.73997912087912099</v>
      </c>
      <c r="L5069" s="24">
        <f t="shared" si="294"/>
        <v>0.70094175824175831</v>
      </c>
    </row>
    <row r="5070" spans="1:12" x14ac:dyDescent="0.35">
      <c r="A5070" t="s">
        <v>6051</v>
      </c>
      <c r="B5070" t="s">
        <v>6050</v>
      </c>
      <c r="C5070">
        <f t="shared" si="292"/>
        <v>5</v>
      </c>
      <c r="D5070" s="7">
        <v>124</v>
      </c>
      <c r="E5070">
        <v>403</v>
      </c>
      <c r="F5070">
        <v>1</v>
      </c>
      <c r="G5070" s="8">
        <v>9.67741935483871</v>
      </c>
      <c r="H5070" s="27">
        <v>8.0645161290322578E-3</v>
      </c>
      <c r="I5070" s="23">
        <v>0.73599999999999999</v>
      </c>
      <c r="J5070" s="23">
        <v>0.70480000000000009</v>
      </c>
      <c r="K5070" s="24">
        <f t="shared" si="293"/>
        <v>0.72840483870967754</v>
      </c>
      <c r="L5070" s="24">
        <f t="shared" si="294"/>
        <v>0.66949758064516118</v>
      </c>
    </row>
    <row r="5071" spans="1:12" x14ac:dyDescent="0.35">
      <c r="A5071" t="s">
        <v>6051</v>
      </c>
      <c r="B5071" t="s">
        <v>6055</v>
      </c>
      <c r="C5071">
        <f t="shared" si="292"/>
        <v>5</v>
      </c>
      <c r="D5071" s="7">
        <v>124</v>
      </c>
      <c r="E5071">
        <v>234</v>
      </c>
      <c r="F5071">
        <v>25</v>
      </c>
      <c r="G5071" s="8">
        <v>26.92307692307692</v>
      </c>
      <c r="H5071" s="27">
        <v>0.20161290322580644</v>
      </c>
      <c r="I5071" s="23">
        <v>0.75150000000000006</v>
      </c>
      <c r="J5071" s="23">
        <v>0.7006</v>
      </c>
      <c r="K5071" s="24">
        <f t="shared" si="293"/>
        <v>0.72840483870967754</v>
      </c>
      <c r="L5071" s="24">
        <f t="shared" si="294"/>
        <v>0.66949758064516118</v>
      </c>
    </row>
    <row r="5072" spans="1:12" x14ac:dyDescent="0.35">
      <c r="A5072" t="s">
        <v>6051</v>
      </c>
      <c r="B5072" t="s">
        <v>6056</v>
      </c>
      <c r="C5072">
        <f t="shared" si="292"/>
        <v>5</v>
      </c>
      <c r="D5072" s="7">
        <v>124</v>
      </c>
      <c r="E5072">
        <v>364</v>
      </c>
      <c r="F5072">
        <v>42</v>
      </c>
      <c r="G5072" s="8">
        <v>11.53846153846154</v>
      </c>
      <c r="H5072" s="27">
        <v>0.33870967741935482</v>
      </c>
      <c r="I5072" s="23">
        <v>0.72230000000000005</v>
      </c>
      <c r="J5072" s="23">
        <v>0.66469999999999996</v>
      </c>
      <c r="K5072" s="24">
        <f t="shared" si="293"/>
        <v>0.72840483870967754</v>
      </c>
      <c r="L5072" s="24">
        <f t="shared" si="294"/>
        <v>0.66949758064516118</v>
      </c>
    </row>
    <row r="5073" spans="1:12" x14ac:dyDescent="0.35">
      <c r="A5073" t="s">
        <v>6051</v>
      </c>
      <c r="B5073" t="s">
        <v>6057</v>
      </c>
      <c r="C5073">
        <f t="shared" si="292"/>
        <v>5</v>
      </c>
      <c r="D5073" s="7">
        <v>124</v>
      </c>
      <c r="E5073">
        <v>316</v>
      </c>
      <c r="F5073">
        <v>19</v>
      </c>
      <c r="G5073" s="8">
        <v>6.0126582278481013</v>
      </c>
      <c r="H5073" s="27">
        <v>0.15322580645161291</v>
      </c>
      <c r="I5073" s="23">
        <v>0.74519999999999997</v>
      </c>
      <c r="J5073" s="23">
        <v>0.68230000000000002</v>
      </c>
      <c r="K5073" s="24">
        <f t="shared" si="293"/>
        <v>0.72840483870967754</v>
      </c>
      <c r="L5073" s="24">
        <f t="shared" si="294"/>
        <v>0.66949758064516118</v>
      </c>
    </row>
    <row r="5074" spans="1:12" x14ac:dyDescent="0.35">
      <c r="A5074" t="s">
        <v>6051</v>
      </c>
      <c r="B5074" t="s">
        <v>6070</v>
      </c>
      <c r="C5074">
        <f t="shared" si="292"/>
        <v>5</v>
      </c>
      <c r="D5074" s="7">
        <v>124</v>
      </c>
      <c r="E5074">
        <v>219</v>
      </c>
      <c r="F5074">
        <v>37</v>
      </c>
      <c r="G5074" s="8">
        <v>16.894977168949769</v>
      </c>
      <c r="H5074" s="27">
        <v>0.29838709677419356</v>
      </c>
      <c r="I5074" s="23">
        <v>0.71090000000000009</v>
      </c>
      <c r="J5074" s="23">
        <v>0.64639999999999997</v>
      </c>
      <c r="K5074" s="24">
        <f t="shared" si="293"/>
        <v>0.72840483870967754</v>
      </c>
      <c r="L5074" s="24">
        <f t="shared" si="294"/>
        <v>0.66949758064516118</v>
      </c>
    </row>
    <row r="5075" spans="1:12" x14ac:dyDescent="0.35">
      <c r="A5075" t="s">
        <v>6034</v>
      </c>
      <c r="B5075" t="s">
        <v>6033</v>
      </c>
      <c r="C5075">
        <f t="shared" si="292"/>
        <v>6</v>
      </c>
      <c r="D5075" s="7">
        <v>258</v>
      </c>
      <c r="E5075">
        <v>73</v>
      </c>
      <c r="F5075">
        <v>55</v>
      </c>
      <c r="G5075" s="8">
        <v>75.342465753424662</v>
      </c>
      <c r="H5075" s="27">
        <v>0.2131782945736434</v>
      </c>
      <c r="I5075" s="23">
        <v>0.68669999999999998</v>
      </c>
      <c r="J5075" s="23">
        <v>0.64319999999999988</v>
      </c>
      <c r="K5075" s="24">
        <f t="shared" si="293"/>
        <v>0.68508023255813955</v>
      </c>
      <c r="L5075" s="24">
        <f t="shared" si="294"/>
        <v>0.6542368217054263</v>
      </c>
    </row>
    <row r="5076" spans="1:12" x14ac:dyDescent="0.35">
      <c r="A5076" t="s">
        <v>6034</v>
      </c>
      <c r="B5076" t="s">
        <v>6035</v>
      </c>
      <c r="C5076">
        <f t="shared" si="292"/>
        <v>6</v>
      </c>
      <c r="D5076" s="7">
        <v>258</v>
      </c>
      <c r="E5076">
        <v>44</v>
      </c>
      <c r="F5076">
        <v>29</v>
      </c>
      <c r="G5076" s="8">
        <v>65.909090909090907</v>
      </c>
      <c r="H5076" s="27">
        <v>0.1124031007751938</v>
      </c>
      <c r="I5076" s="23">
        <v>0.65490000000000004</v>
      </c>
      <c r="J5076" s="23">
        <v>0.63519999999999999</v>
      </c>
      <c r="K5076" s="24">
        <f t="shared" si="293"/>
        <v>0.68508023255813955</v>
      </c>
      <c r="L5076" s="24">
        <f t="shared" si="294"/>
        <v>0.6542368217054263</v>
      </c>
    </row>
    <row r="5077" spans="1:12" x14ac:dyDescent="0.35">
      <c r="A5077" t="s">
        <v>6034</v>
      </c>
      <c r="B5077" t="s">
        <v>6036</v>
      </c>
      <c r="C5077">
        <f t="shared" si="292"/>
        <v>6</v>
      </c>
      <c r="D5077" s="7">
        <v>258</v>
      </c>
      <c r="E5077">
        <v>30</v>
      </c>
      <c r="F5077">
        <v>30</v>
      </c>
      <c r="G5077" s="8">
        <v>100</v>
      </c>
      <c r="H5077" s="27">
        <v>0.11627906976744186</v>
      </c>
      <c r="I5077" s="23">
        <v>0.70900000000000007</v>
      </c>
      <c r="J5077" s="23">
        <v>0.6663</v>
      </c>
      <c r="K5077" s="24">
        <f t="shared" si="293"/>
        <v>0.68508023255813955</v>
      </c>
      <c r="L5077" s="24">
        <f t="shared" si="294"/>
        <v>0.6542368217054263</v>
      </c>
    </row>
    <row r="5078" spans="1:12" x14ac:dyDescent="0.35">
      <c r="A5078" t="s">
        <v>6034</v>
      </c>
      <c r="B5078" t="s">
        <v>6037</v>
      </c>
      <c r="C5078">
        <f t="shared" si="292"/>
        <v>6</v>
      </c>
      <c r="D5078" s="7">
        <v>258</v>
      </c>
      <c r="E5078">
        <v>46</v>
      </c>
      <c r="F5078">
        <v>13</v>
      </c>
      <c r="G5078" s="8">
        <v>28.260869565217391</v>
      </c>
      <c r="H5078" s="27">
        <v>5.0387596899224806E-2</v>
      </c>
      <c r="I5078" s="23">
        <v>0.69069999999999998</v>
      </c>
      <c r="J5078" s="23">
        <v>0.65629999999999999</v>
      </c>
      <c r="K5078" s="24">
        <f t="shared" si="293"/>
        <v>0.68508023255813955</v>
      </c>
      <c r="L5078" s="24">
        <f t="shared" si="294"/>
        <v>0.6542368217054263</v>
      </c>
    </row>
    <row r="5079" spans="1:12" x14ac:dyDescent="0.35">
      <c r="A5079" t="s">
        <v>6034</v>
      </c>
      <c r="B5079" t="s">
        <v>6038</v>
      </c>
      <c r="C5079">
        <f t="shared" si="292"/>
        <v>6</v>
      </c>
      <c r="D5079" s="7">
        <v>258</v>
      </c>
      <c r="E5079">
        <v>57</v>
      </c>
      <c r="F5079">
        <v>57</v>
      </c>
      <c r="G5079" s="8">
        <v>100</v>
      </c>
      <c r="H5079" s="27">
        <v>0.22093023255813954</v>
      </c>
      <c r="I5079" s="23">
        <v>0.68900000000000006</v>
      </c>
      <c r="J5079" s="23">
        <v>0.66780000000000006</v>
      </c>
      <c r="K5079" s="24">
        <f t="shared" si="293"/>
        <v>0.68508023255813955</v>
      </c>
      <c r="L5079" s="24">
        <f t="shared" si="294"/>
        <v>0.6542368217054263</v>
      </c>
    </row>
    <row r="5080" spans="1:12" x14ac:dyDescent="0.35">
      <c r="A5080" t="s">
        <v>6034</v>
      </c>
      <c r="B5080" t="s">
        <v>6039</v>
      </c>
      <c r="C5080">
        <f t="shared" si="292"/>
        <v>6</v>
      </c>
      <c r="D5080" s="7">
        <v>258</v>
      </c>
      <c r="E5080">
        <v>78</v>
      </c>
      <c r="F5080">
        <v>74</v>
      </c>
      <c r="G5080" s="8">
        <v>94.871794871794862</v>
      </c>
      <c r="H5080" s="27">
        <v>0.2868217054263566</v>
      </c>
      <c r="I5080" s="23">
        <v>0.68200000000000005</v>
      </c>
      <c r="J5080" s="23">
        <v>0.6542</v>
      </c>
      <c r="K5080" s="24">
        <f t="shared" si="293"/>
        <v>0.68508023255813955</v>
      </c>
      <c r="L5080" s="24">
        <f t="shared" si="294"/>
        <v>0.6542368217054263</v>
      </c>
    </row>
    <row r="5081" spans="1:12" x14ac:dyDescent="0.35">
      <c r="A5081" t="s">
        <v>6041</v>
      </c>
      <c r="B5081" t="s">
        <v>6040</v>
      </c>
      <c r="C5081">
        <f t="shared" si="292"/>
        <v>7</v>
      </c>
      <c r="D5081" s="7">
        <v>223</v>
      </c>
      <c r="E5081">
        <v>218</v>
      </c>
      <c r="F5081">
        <v>24</v>
      </c>
      <c r="G5081" s="8">
        <v>11.009174311926611</v>
      </c>
      <c r="H5081" s="27">
        <v>0.10762331838565023</v>
      </c>
      <c r="I5081" s="23">
        <v>0.73299999999999998</v>
      </c>
      <c r="J5081" s="23">
        <v>0.69230000000000003</v>
      </c>
      <c r="K5081" s="24">
        <f t="shared" si="293"/>
        <v>0.71160941704035874</v>
      </c>
      <c r="L5081" s="24">
        <f t="shared" si="294"/>
        <v>0.67161479820627801</v>
      </c>
    </row>
    <row r="5082" spans="1:12" x14ac:dyDescent="0.35">
      <c r="A5082" t="s">
        <v>6041</v>
      </c>
      <c r="B5082" t="s">
        <v>6042</v>
      </c>
      <c r="C5082">
        <f t="shared" si="292"/>
        <v>7</v>
      </c>
      <c r="D5082" s="7">
        <v>223</v>
      </c>
      <c r="E5082">
        <v>119</v>
      </c>
      <c r="F5082">
        <v>48</v>
      </c>
      <c r="G5082" s="8">
        <v>40.336134453781511</v>
      </c>
      <c r="H5082" s="27">
        <v>0.21524663677130046</v>
      </c>
      <c r="I5082" s="23">
        <v>0.69609999999999994</v>
      </c>
      <c r="J5082" s="23">
        <v>0.64829999999999999</v>
      </c>
      <c r="K5082" s="24">
        <f t="shared" si="293"/>
        <v>0.71160941704035874</v>
      </c>
      <c r="L5082" s="24">
        <f t="shared" si="294"/>
        <v>0.67161479820627801</v>
      </c>
    </row>
    <row r="5083" spans="1:12" x14ac:dyDescent="0.35">
      <c r="A5083" t="s">
        <v>6041</v>
      </c>
      <c r="B5083" t="s">
        <v>6043</v>
      </c>
      <c r="C5083">
        <f t="shared" si="292"/>
        <v>7</v>
      </c>
      <c r="D5083" s="7">
        <v>223</v>
      </c>
      <c r="E5083">
        <v>95</v>
      </c>
      <c r="F5083">
        <v>26</v>
      </c>
      <c r="G5083" s="8">
        <v>27.368421052631579</v>
      </c>
      <c r="H5083" s="27">
        <v>0.11659192825112108</v>
      </c>
      <c r="I5083" s="23">
        <v>0.7228</v>
      </c>
      <c r="J5083" s="23">
        <v>0.70650000000000002</v>
      </c>
      <c r="K5083" s="24">
        <f t="shared" si="293"/>
        <v>0.71160941704035874</v>
      </c>
      <c r="L5083" s="24">
        <f t="shared" si="294"/>
        <v>0.67161479820627801</v>
      </c>
    </row>
    <row r="5084" spans="1:12" x14ac:dyDescent="0.35">
      <c r="A5084" t="s">
        <v>6041</v>
      </c>
      <c r="B5084" t="s">
        <v>6044</v>
      </c>
      <c r="C5084">
        <f t="shared" si="292"/>
        <v>7</v>
      </c>
      <c r="D5084" s="7">
        <v>223</v>
      </c>
      <c r="E5084">
        <v>45</v>
      </c>
      <c r="F5084">
        <v>22</v>
      </c>
      <c r="G5084" s="8">
        <v>48.888888888888893</v>
      </c>
      <c r="H5084" s="27">
        <v>9.8654708520179379E-2</v>
      </c>
      <c r="I5084" s="23">
        <v>0.73650000000000004</v>
      </c>
      <c r="J5084" s="23">
        <v>0.70460000000000012</v>
      </c>
      <c r="K5084" s="24">
        <f t="shared" si="293"/>
        <v>0.71160941704035874</v>
      </c>
      <c r="L5084" s="24">
        <f t="shared" si="294"/>
        <v>0.67161479820627801</v>
      </c>
    </row>
    <row r="5085" spans="1:12" x14ac:dyDescent="0.35">
      <c r="A5085" t="s">
        <v>6041</v>
      </c>
      <c r="B5085" t="s">
        <v>6045</v>
      </c>
      <c r="C5085">
        <f t="shared" si="292"/>
        <v>7</v>
      </c>
      <c r="D5085" s="7">
        <v>223</v>
      </c>
      <c r="E5085">
        <v>98</v>
      </c>
      <c r="F5085">
        <v>51</v>
      </c>
      <c r="G5085" s="8">
        <v>52.040816326530617</v>
      </c>
      <c r="H5085" s="27">
        <v>0.22869955156950675</v>
      </c>
      <c r="I5085" s="23">
        <v>0.67079999999999995</v>
      </c>
      <c r="J5085" s="23">
        <v>0.63919999999999999</v>
      </c>
      <c r="K5085" s="24">
        <f t="shared" si="293"/>
        <v>0.71160941704035874</v>
      </c>
      <c r="L5085" s="24">
        <f t="shared" si="294"/>
        <v>0.67161479820627801</v>
      </c>
    </row>
    <row r="5086" spans="1:12" x14ac:dyDescent="0.35">
      <c r="A5086" t="s">
        <v>6041</v>
      </c>
      <c r="B5086" t="s">
        <v>6046</v>
      </c>
      <c r="C5086">
        <f t="shared" si="292"/>
        <v>7</v>
      </c>
      <c r="D5086" s="7">
        <v>223</v>
      </c>
      <c r="E5086">
        <v>236</v>
      </c>
      <c r="F5086">
        <v>43</v>
      </c>
      <c r="G5086" s="8">
        <v>18.220338983050851</v>
      </c>
      <c r="H5086" s="27">
        <v>0.19282511210762332</v>
      </c>
      <c r="I5086" s="23">
        <v>0.748</v>
      </c>
      <c r="J5086" s="23">
        <v>0.68669999999999998</v>
      </c>
      <c r="K5086" s="24">
        <f t="shared" si="293"/>
        <v>0.71160941704035874</v>
      </c>
      <c r="L5086" s="24">
        <f t="shared" si="294"/>
        <v>0.67161479820627801</v>
      </c>
    </row>
    <row r="5087" spans="1:12" x14ac:dyDescent="0.35">
      <c r="A5087" t="s">
        <v>6041</v>
      </c>
      <c r="B5087" t="s">
        <v>6047</v>
      </c>
      <c r="C5087">
        <f t="shared" si="292"/>
        <v>7</v>
      </c>
      <c r="D5087" s="7">
        <v>223</v>
      </c>
      <c r="E5087">
        <v>356</v>
      </c>
      <c r="F5087">
        <v>9</v>
      </c>
      <c r="G5087" s="8">
        <v>2.5280898876404492</v>
      </c>
      <c r="H5087" s="27">
        <v>4.0358744394618833E-2</v>
      </c>
      <c r="I5087" s="23">
        <v>0.70150000000000001</v>
      </c>
      <c r="J5087" s="23">
        <v>0.67099999999999993</v>
      </c>
      <c r="K5087" s="24">
        <f t="shared" si="293"/>
        <v>0.71160941704035874</v>
      </c>
      <c r="L5087" s="24">
        <f t="shared" si="294"/>
        <v>0.67161479820627801</v>
      </c>
    </row>
    <row r="5088" spans="1:12" x14ac:dyDescent="0.35">
      <c r="A5088" t="s">
        <v>6032</v>
      </c>
      <c r="B5088" t="s">
        <v>6031</v>
      </c>
      <c r="C5088">
        <f t="shared" si="292"/>
        <v>1</v>
      </c>
      <c r="D5088" s="7">
        <v>20</v>
      </c>
      <c r="E5088">
        <v>158</v>
      </c>
      <c r="F5088">
        <v>20</v>
      </c>
      <c r="G5088" s="8">
        <v>12.658227848101269</v>
      </c>
      <c r="H5088" s="27">
        <v>1</v>
      </c>
      <c r="I5088" s="23">
        <v>0.70140000000000002</v>
      </c>
      <c r="J5088" s="23">
        <v>0.66449999999999998</v>
      </c>
      <c r="K5088" s="24">
        <f t="shared" si="293"/>
        <v>0.70140000000000002</v>
      </c>
      <c r="L5088" s="24">
        <f t="shared" si="294"/>
        <v>0.66449999999999998</v>
      </c>
    </row>
    <row r="5089" spans="1:12" x14ac:dyDescent="0.35">
      <c r="A5089" t="s">
        <v>6027</v>
      </c>
      <c r="B5089" t="s">
        <v>6026</v>
      </c>
      <c r="C5089">
        <f t="shared" si="292"/>
        <v>3</v>
      </c>
      <c r="D5089" s="7">
        <v>65</v>
      </c>
      <c r="E5089">
        <v>317</v>
      </c>
      <c r="F5089">
        <v>4</v>
      </c>
      <c r="G5089" s="8">
        <v>1.2618296529968449</v>
      </c>
      <c r="H5089" s="27">
        <v>6.1538461538461542E-2</v>
      </c>
      <c r="I5089" s="23">
        <v>0.75139999999999996</v>
      </c>
      <c r="J5089" s="23">
        <v>0.69400000000000006</v>
      </c>
      <c r="K5089" s="24">
        <f t="shared" si="293"/>
        <v>0.66169999999999995</v>
      </c>
      <c r="L5089" s="24">
        <f t="shared" si="294"/>
        <v>0.62514769230769229</v>
      </c>
    </row>
    <row r="5090" spans="1:12" x14ac:dyDescent="0.35">
      <c r="A5090" t="s">
        <v>6027</v>
      </c>
      <c r="B5090" t="s">
        <v>6028</v>
      </c>
      <c r="C5090">
        <f t="shared" si="292"/>
        <v>3</v>
      </c>
      <c r="D5090" s="7">
        <v>65</v>
      </c>
      <c r="E5090">
        <v>244</v>
      </c>
      <c r="F5090">
        <v>11</v>
      </c>
      <c r="G5090" s="8">
        <v>4.5081967213114753</v>
      </c>
      <c r="H5090" s="27">
        <v>0.16923076923076924</v>
      </c>
      <c r="I5090" s="23">
        <v>0.72589999999999999</v>
      </c>
      <c r="J5090" s="23">
        <v>0.67259999999999986</v>
      </c>
      <c r="K5090" s="24">
        <f t="shared" si="293"/>
        <v>0.66169999999999995</v>
      </c>
      <c r="L5090" s="24">
        <f t="shared" si="294"/>
        <v>0.62514769230769229</v>
      </c>
    </row>
    <row r="5091" spans="1:12" x14ac:dyDescent="0.35">
      <c r="A5091" t="s">
        <v>6027</v>
      </c>
      <c r="B5091" t="s">
        <v>6029</v>
      </c>
      <c r="C5091">
        <f t="shared" si="292"/>
        <v>3</v>
      </c>
      <c r="D5091" s="7">
        <v>65</v>
      </c>
      <c r="E5091">
        <v>63</v>
      </c>
      <c r="F5091">
        <v>50</v>
      </c>
      <c r="G5091" s="8">
        <v>80.952380952380949</v>
      </c>
      <c r="H5091" s="27">
        <v>0.76923076923076938</v>
      </c>
      <c r="I5091" s="23">
        <v>0.64039999999999997</v>
      </c>
      <c r="J5091" s="23">
        <v>0.60919999999999996</v>
      </c>
      <c r="K5091" s="24">
        <f t="shared" si="293"/>
        <v>0.66169999999999995</v>
      </c>
      <c r="L5091" s="24">
        <f t="shared" si="294"/>
        <v>0.62514769230769229</v>
      </c>
    </row>
    <row r="5092" spans="1:12" x14ac:dyDescent="0.35">
      <c r="A5092" t="s">
        <v>6030</v>
      </c>
      <c r="B5092" t="s">
        <v>6058</v>
      </c>
      <c r="C5092">
        <f t="shared" si="292"/>
        <v>6</v>
      </c>
      <c r="D5092" s="7">
        <v>82</v>
      </c>
      <c r="E5092">
        <v>107</v>
      </c>
      <c r="F5092">
        <v>28</v>
      </c>
      <c r="G5092" s="8">
        <v>26.168224299065422</v>
      </c>
      <c r="H5092" s="27">
        <v>0.34146341463414637</v>
      </c>
      <c r="I5092" s="23">
        <v>0.74099999999999999</v>
      </c>
      <c r="J5092" s="23">
        <v>0.69099999999999995</v>
      </c>
      <c r="K5092" s="24">
        <f t="shared" si="293"/>
        <v>0.7350731707317073</v>
      </c>
      <c r="L5092" s="24">
        <f t="shared" si="294"/>
        <v>0.68130487804878048</v>
      </c>
    </row>
    <row r="5093" spans="1:12" x14ac:dyDescent="0.35">
      <c r="A5093" t="s">
        <v>6030</v>
      </c>
      <c r="B5093" t="s">
        <v>6060</v>
      </c>
      <c r="C5093">
        <f t="shared" si="292"/>
        <v>6</v>
      </c>
      <c r="D5093" s="7">
        <v>82</v>
      </c>
      <c r="E5093">
        <v>30</v>
      </c>
      <c r="F5093">
        <v>20</v>
      </c>
      <c r="G5093" s="8">
        <v>66.666666666666657</v>
      </c>
      <c r="H5093" s="27">
        <v>0.24390243902439024</v>
      </c>
      <c r="I5093" s="23">
        <v>0.70319999999999994</v>
      </c>
      <c r="J5093" s="23">
        <v>0.66490000000000005</v>
      </c>
      <c r="K5093" s="24">
        <f t="shared" si="293"/>
        <v>0.7350731707317073</v>
      </c>
      <c r="L5093" s="24">
        <f t="shared" si="294"/>
        <v>0.68130487804878048</v>
      </c>
    </row>
    <row r="5094" spans="1:12" x14ac:dyDescent="0.35">
      <c r="A5094" t="s">
        <v>6030</v>
      </c>
      <c r="B5094" t="s">
        <v>6061</v>
      </c>
      <c r="C5094">
        <f t="shared" si="292"/>
        <v>6</v>
      </c>
      <c r="D5094" s="7">
        <v>82</v>
      </c>
      <c r="E5094">
        <v>71</v>
      </c>
      <c r="F5094">
        <v>6</v>
      </c>
      <c r="G5094" s="8">
        <v>8.4507042253521121</v>
      </c>
      <c r="H5094" s="27">
        <v>7.3170731707317069E-2</v>
      </c>
      <c r="I5094" s="23">
        <v>0.72789999999999988</v>
      </c>
      <c r="J5094" s="23">
        <v>0.67749999999999999</v>
      </c>
      <c r="K5094" s="24">
        <f t="shared" si="293"/>
        <v>0.7350731707317073</v>
      </c>
      <c r="L5094" s="24">
        <f t="shared" si="294"/>
        <v>0.68130487804878048</v>
      </c>
    </row>
    <row r="5095" spans="1:12" x14ac:dyDescent="0.35">
      <c r="A5095" t="s">
        <v>6030</v>
      </c>
      <c r="B5095" t="s">
        <v>6062</v>
      </c>
      <c r="C5095">
        <f t="shared" si="292"/>
        <v>6</v>
      </c>
      <c r="D5095" s="7">
        <v>82</v>
      </c>
      <c r="E5095">
        <v>105</v>
      </c>
      <c r="F5095">
        <v>4</v>
      </c>
      <c r="G5095" s="8">
        <v>3.8095238095238102</v>
      </c>
      <c r="H5095" s="27">
        <v>4.878048780487805E-2</v>
      </c>
      <c r="I5095" s="23">
        <v>0.72450000000000003</v>
      </c>
      <c r="J5095" s="23">
        <v>0.6784</v>
      </c>
      <c r="K5095" s="24">
        <f t="shared" si="293"/>
        <v>0.7350731707317073</v>
      </c>
      <c r="L5095" s="24">
        <f t="shared" si="294"/>
        <v>0.68130487804878048</v>
      </c>
    </row>
    <row r="5096" spans="1:12" x14ac:dyDescent="0.35">
      <c r="A5096" t="s">
        <v>6030</v>
      </c>
      <c r="B5096" t="s">
        <v>6029</v>
      </c>
      <c r="C5096">
        <f t="shared" si="292"/>
        <v>6</v>
      </c>
      <c r="D5096" s="7">
        <v>82</v>
      </c>
      <c r="E5096">
        <v>63</v>
      </c>
      <c r="F5096">
        <v>1</v>
      </c>
      <c r="G5096" s="8">
        <v>80.952380952380949</v>
      </c>
      <c r="H5096" s="27">
        <v>1.2195121951219513E-2</v>
      </c>
      <c r="I5096" s="23">
        <v>0.64039999999999997</v>
      </c>
      <c r="J5096" s="23">
        <v>0.60919999999999996</v>
      </c>
      <c r="K5096" s="24">
        <f t="shared" si="293"/>
        <v>0.7350731707317073</v>
      </c>
      <c r="L5096" s="24">
        <f t="shared" si="294"/>
        <v>0.68130487804878048</v>
      </c>
    </row>
    <row r="5097" spans="1:12" x14ac:dyDescent="0.35">
      <c r="A5097" t="s">
        <v>6030</v>
      </c>
      <c r="B5097" t="s">
        <v>6059</v>
      </c>
      <c r="C5097">
        <f t="shared" si="292"/>
        <v>6</v>
      </c>
      <c r="D5097" s="7">
        <v>82</v>
      </c>
      <c r="E5097">
        <v>105</v>
      </c>
      <c r="F5097">
        <v>23</v>
      </c>
      <c r="G5097" s="8">
        <v>21.904761904761909</v>
      </c>
      <c r="H5097" s="27">
        <v>0.28048780487804881</v>
      </c>
      <c r="I5097" s="23">
        <v>0.76340000000000008</v>
      </c>
      <c r="J5097" s="23">
        <v>0.68840000000000001</v>
      </c>
      <c r="K5097" s="24">
        <f t="shared" si="293"/>
        <v>0.7350731707317073</v>
      </c>
      <c r="L5097" s="24">
        <f t="shared" si="294"/>
        <v>0.68130487804878048</v>
      </c>
    </row>
    <row r="5098" spans="1:12" x14ac:dyDescent="0.35">
      <c r="A5098" t="s">
        <v>6069</v>
      </c>
      <c r="B5098" t="s">
        <v>6068</v>
      </c>
      <c r="C5098">
        <f t="shared" si="292"/>
        <v>5</v>
      </c>
      <c r="D5098" s="7">
        <v>48</v>
      </c>
      <c r="E5098">
        <v>121</v>
      </c>
      <c r="F5098">
        <v>25</v>
      </c>
      <c r="G5098" s="8">
        <v>20.66115702479339</v>
      </c>
      <c r="H5098" s="27">
        <v>0.52083333333333337</v>
      </c>
      <c r="I5098" s="23">
        <v>0.75239999999999996</v>
      </c>
      <c r="J5098" s="23">
        <v>0.69810000000000005</v>
      </c>
      <c r="K5098" s="24">
        <f t="shared" si="293"/>
        <v>0.73818125000000001</v>
      </c>
      <c r="L5098" s="24">
        <f t="shared" si="294"/>
        <v>0.6945020833333333</v>
      </c>
    </row>
    <row r="5099" spans="1:12" x14ac:dyDescent="0.35">
      <c r="A5099" t="s">
        <v>6069</v>
      </c>
      <c r="B5099" t="s">
        <v>6071</v>
      </c>
      <c r="C5099">
        <f t="shared" si="292"/>
        <v>5</v>
      </c>
      <c r="D5099" s="7">
        <v>48</v>
      </c>
      <c r="E5099">
        <v>130</v>
      </c>
      <c r="F5099">
        <v>4</v>
      </c>
      <c r="G5099" s="8">
        <v>3.0769230769230771</v>
      </c>
      <c r="H5099" s="27">
        <v>8.3333333333333315E-2</v>
      </c>
      <c r="I5099" s="23">
        <v>0.71079999999999999</v>
      </c>
      <c r="J5099" s="23">
        <v>0.66799999999999993</v>
      </c>
      <c r="K5099" s="24">
        <f t="shared" si="293"/>
        <v>0.73818125000000001</v>
      </c>
      <c r="L5099" s="24">
        <f t="shared" si="294"/>
        <v>0.6945020833333333</v>
      </c>
    </row>
    <row r="5100" spans="1:12" x14ac:dyDescent="0.35">
      <c r="A5100" t="s">
        <v>6069</v>
      </c>
      <c r="B5100" t="s">
        <v>6072</v>
      </c>
      <c r="C5100">
        <f t="shared" si="292"/>
        <v>5</v>
      </c>
      <c r="D5100" s="7">
        <v>48</v>
      </c>
      <c r="E5100">
        <v>233</v>
      </c>
      <c r="F5100">
        <v>7</v>
      </c>
      <c r="G5100" s="8">
        <v>3.0042918454935621</v>
      </c>
      <c r="H5100" s="27">
        <v>0.14583333333333334</v>
      </c>
      <c r="I5100" s="23">
        <v>0.75930000000000009</v>
      </c>
      <c r="J5100" s="23">
        <v>0.70440000000000003</v>
      </c>
      <c r="K5100" s="24">
        <f t="shared" si="293"/>
        <v>0.73818125000000001</v>
      </c>
      <c r="L5100" s="24">
        <f t="shared" si="294"/>
        <v>0.6945020833333333</v>
      </c>
    </row>
    <row r="5101" spans="1:12" x14ac:dyDescent="0.35">
      <c r="A5101" t="s">
        <v>6069</v>
      </c>
      <c r="B5101" t="s">
        <v>6073</v>
      </c>
      <c r="C5101">
        <f t="shared" si="292"/>
        <v>5</v>
      </c>
      <c r="D5101" s="7">
        <v>48</v>
      </c>
      <c r="E5101">
        <v>231</v>
      </c>
      <c r="F5101">
        <v>2</v>
      </c>
      <c r="G5101" s="8">
        <v>0.86580086580086579</v>
      </c>
      <c r="H5101" s="27">
        <v>4.1666666666666657E-2</v>
      </c>
      <c r="I5101" s="23">
        <v>0.76370000000000005</v>
      </c>
      <c r="J5101" s="23">
        <v>0.72089999999999999</v>
      </c>
      <c r="K5101" s="24">
        <f t="shared" si="293"/>
        <v>0.73818125000000001</v>
      </c>
      <c r="L5101" s="24">
        <f t="shared" si="294"/>
        <v>0.6945020833333333</v>
      </c>
    </row>
    <row r="5102" spans="1:12" x14ac:dyDescent="0.35">
      <c r="A5102" t="s">
        <v>6069</v>
      </c>
      <c r="B5102" t="s">
        <v>6074</v>
      </c>
      <c r="C5102">
        <f t="shared" si="292"/>
        <v>5</v>
      </c>
      <c r="D5102" s="7">
        <v>48</v>
      </c>
      <c r="E5102">
        <v>217</v>
      </c>
      <c r="F5102">
        <v>10</v>
      </c>
      <c r="G5102" s="8">
        <v>4.6082949308755774</v>
      </c>
      <c r="H5102" s="27">
        <v>0.20833333333333337</v>
      </c>
      <c r="I5102" s="23">
        <v>0.69370000000000009</v>
      </c>
      <c r="J5102" s="23">
        <v>0.68389999999999995</v>
      </c>
      <c r="K5102" s="24">
        <f t="shared" si="293"/>
        <v>0.73818125000000001</v>
      </c>
      <c r="L5102" s="24">
        <f t="shared" si="294"/>
        <v>0.6945020833333333</v>
      </c>
    </row>
    <row r="5103" spans="1:12" x14ac:dyDescent="0.35">
      <c r="A5103" t="s">
        <v>6076</v>
      </c>
      <c r="B5103" t="s">
        <v>6075</v>
      </c>
      <c r="C5103">
        <f t="shared" si="292"/>
        <v>9</v>
      </c>
      <c r="D5103" s="7">
        <v>527</v>
      </c>
      <c r="E5103">
        <v>148</v>
      </c>
      <c r="F5103">
        <v>99</v>
      </c>
      <c r="G5103" s="8">
        <v>66.891891891891902</v>
      </c>
      <c r="H5103" s="27">
        <v>0.18785578747628084</v>
      </c>
      <c r="I5103" s="23">
        <v>0.65579999999999994</v>
      </c>
      <c r="J5103" s="23">
        <v>0.62219999999999998</v>
      </c>
      <c r="K5103" s="24">
        <f t="shared" si="293"/>
        <v>0.6837092979127134</v>
      </c>
      <c r="L5103" s="24">
        <f t="shared" si="294"/>
        <v>0.65429867172675527</v>
      </c>
    </row>
    <row r="5104" spans="1:12" x14ac:dyDescent="0.35">
      <c r="A5104" t="s">
        <v>6076</v>
      </c>
      <c r="B5104" t="s">
        <v>6081</v>
      </c>
      <c r="C5104">
        <f t="shared" si="292"/>
        <v>9</v>
      </c>
      <c r="D5104" s="7">
        <v>527</v>
      </c>
      <c r="E5104">
        <v>189</v>
      </c>
      <c r="F5104">
        <v>13</v>
      </c>
      <c r="G5104" s="8">
        <v>6.8783068783068781</v>
      </c>
      <c r="H5104" s="27">
        <v>2.4667931688804556E-2</v>
      </c>
      <c r="I5104" s="23">
        <v>0.71430000000000005</v>
      </c>
      <c r="J5104" s="23">
        <v>0.67590000000000006</v>
      </c>
      <c r="K5104" s="24">
        <f t="shared" si="293"/>
        <v>0.6837092979127134</v>
      </c>
      <c r="L5104" s="24">
        <f t="shared" si="294"/>
        <v>0.65429867172675527</v>
      </c>
    </row>
    <row r="5105" spans="1:12" x14ac:dyDescent="0.35">
      <c r="A5105" t="s">
        <v>6076</v>
      </c>
      <c r="B5105" t="s">
        <v>6083</v>
      </c>
      <c r="C5105">
        <f t="shared" si="292"/>
        <v>9</v>
      </c>
      <c r="D5105" s="7">
        <v>527</v>
      </c>
      <c r="E5105">
        <v>184</v>
      </c>
      <c r="F5105">
        <v>69</v>
      </c>
      <c r="G5105" s="8">
        <v>37.5</v>
      </c>
      <c r="H5105" s="27">
        <v>0.13092979127134724</v>
      </c>
      <c r="I5105" s="23">
        <v>0.72099999999999997</v>
      </c>
      <c r="J5105" s="23">
        <v>0.6875</v>
      </c>
      <c r="K5105" s="24">
        <f t="shared" si="293"/>
        <v>0.6837092979127134</v>
      </c>
      <c r="L5105" s="24">
        <f t="shared" si="294"/>
        <v>0.65429867172675527</v>
      </c>
    </row>
    <row r="5106" spans="1:12" x14ac:dyDescent="0.35">
      <c r="A5106" t="s">
        <v>6076</v>
      </c>
      <c r="B5106" t="s">
        <v>6086</v>
      </c>
      <c r="C5106">
        <f t="shared" si="292"/>
        <v>9</v>
      </c>
      <c r="D5106" s="7">
        <v>527</v>
      </c>
      <c r="E5106">
        <v>84</v>
      </c>
      <c r="F5106">
        <v>56</v>
      </c>
      <c r="G5106" s="8">
        <v>66.666666666666657</v>
      </c>
      <c r="H5106" s="27">
        <v>0.10626185958254269</v>
      </c>
      <c r="I5106" s="23">
        <v>0.69159999999999999</v>
      </c>
      <c r="J5106" s="23">
        <v>0.66500000000000004</v>
      </c>
      <c r="K5106" s="24">
        <f t="shared" si="293"/>
        <v>0.6837092979127134</v>
      </c>
      <c r="L5106" s="24">
        <f t="shared" si="294"/>
        <v>0.65429867172675527</v>
      </c>
    </row>
    <row r="5107" spans="1:12" x14ac:dyDescent="0.35">
      <c r="A5107" t="s">
        <v>6076</v>
      </c>
      <c r="B5107" t="s">
        <v>6087</v>
      </c>
      <c r="C5107">
        <f t="shared" si="292"/>
        <v>9</v>
      </c>
      <c r="D5107" s="7">
        <v>527</v>
      </c>
      <c r="E5107">
        <v>278</v>
      </c>
      <c r="F5107">
        <v>13</v>
      </c>
      <c r="G5107" s="8">
        <v>4.6762589928057556</v>
      </c>
      <c r="H5107" s="27">
        <v>2.4667931688804556E-2</v>
      </c>
      <c r="I5107" s="23">
        <v>0.73499999999999999</v>
      </c>
      <c r="J5107" s="23">
        <v>0.69950000000000001</v>
      </c>
      <c r="K5107" s="24">
        <f t="shared" si="293"/>
        <v>0.6837092979127134</v>
      </c>
      <c r="L5107" s="24">
        <f t="shared" si="294"/>
        <v>0.65429867172675527</v>
      </c>
    </row>
    <row r="5108" spans="1:12" x14ac:dyDescent="0.35">
      <c r="A5108" t="s">
        <v>6076</v>
      </c>
      <c r="B5108" t="s">
        <v>6079</v>
      </c>
      <c r="C5108">
        <f t="shared" si="292"/>
        <v>9</v>
      </c>
      <c r="D5108" s="7">
        <v>527</v>
      </c>
      <c r="E5108">
        <v>147</v>
      </c>
      <c r="F5108">
        <v>118</v>
      </c>
      <c r="G5108" s="8">
        <v>81.632653061224488</v>
      </c>
      <c r="H5108" s="27">
        <v>0.2239089184060721</v>
      </c>
      <c r="I5108" s="23">
        <v>0.66449999999999998</v>
      </c>
      <c r="J5108" s="23">
        <v>0.6409999999999999</v>
      </c>
      <c r="K5108" s="24">
        <f t="shared" si="293"/>
        <v>0.6837092979127134</v>
      </c>
      <c r="L5108" s="24">
        <f t="shared" si="294"/>
        <v>0.65429867172675527</v>
      </c>
    </row>
    <row r="5109" spans="1:12" x14ac:dyDescent="0.35">
      <c r="A5109" t="s">
        <v>6076</v>
      </c>
      <c r="B5109" t="s">
        <v>6082</v>
      </c>
      <c r="C5109">
        <f t="shared" si="292"/>
        <v>9</v>
      </c>
      <c r="D5109" s="7">
        <v>527</v>
      </c>
      <c r="E5109">
        <v>122</v>
      </c>
      <c r="F5109">
        <v>102</v>
      </c>
      <c r="G5109" s="8">
        <v>83.606557377049185</v>
      </c>
      <c r="H5109" s="27">
        <v>0.19354838709677419</v>
      </c>
      <c r="I5109" s="23">
        <v>0.66670000000000007</v>
      </c>
      <c r="J5109" s="23">
        <v>0.64529999999999998</v>
      </c>
      <c r="K5109" s="24">
        <f t="shared" si="293"/>
        <v>0.6837092979127134</v>
      </c>
      <c r="L5109" s="24">
        <f t="shared" si="294"/>
        <v>0.65429867172675527</v>
      </c>
    </row>
    <row r="5110" spans="1:12" x14ac:dyDescent="0.35">
      <c r="A5110" t="s">
        <v>6076</v>
      </c>
      <c r="B5110" t="s">
        <v>6084</v>
      </c>
      <c r="C5110">
        <f t="shared" si="292"/>
        <v>9</v>
      </c>
      <c r="D5110" s="7">
        <v>527</v>
      </c>
      <c r="E5110">
        <v>143</v>
      </c>
      <c r="F5110">
        <v>34</v>
      </c>
      <c r="G5110" s="8">
        <v>23.77622377622378</v>
      </c>
      <c r="H5110" s="27">
        <v>6.4516129032258063E-2</v>
      </c>
      <c r="I5110" s="23">
        <v>0.72860000000000003</v>
      </c>
      <c r="J5110" s="23">
        <v>0.68980000000000008</v>
      </c>
      <c r="K5110" s="24">
        <f t="shared" si="293"/>
        <v>0.6837092979127134</v>
      </c>
      <c r="L5110" s="24">
        <f t="shared" si="294"/>
        <v>0.65429867172675527</v>
      </c>
    </row>
    <row r="5111" spans="1:12" x14ac:dyDescent="0.35">
      <c r="A5111" t="s">
        <v>6076</v>
      </c>
      <c r="B5111" t="s">
        <v>6085</v>
      </c>
      <c r="C5111">
        <f t="shared" si="292"/>
        <v>9</v>
      </c>
      <c r="D5111" s="7">
        <v>527</v>
      </c>
      <c r="E5111">
        <v>60</v>
      </c>
      <c r="F5111">
        <v>23</v>
      </c>
      <c r="G5111" s="8">
        <v>38.333333333333343</v>
      </c>
      <c r="H5111" s="27">
        <v>4.3643263757115747E-2</v>
      </c>
      <c r="I5111" s="23">
        <v>0.73409999999999997</v>
      </c>
      <c r="J5111" s="23">
        <v>0.68469999999999998</v>
      </c>
      <c r="K5111" s="24">
        <f t="shared" si="293"/>
        <v>0.6837092979127134</v>
      </c>
      <c r="L5111" s="24">
        <f t="shared" si="294"/>
        <v>0.65429867172675527</v>
      </c>
    </row>
    <row r="5112" spans="1:12" x14ac:dyDescent="0.35">
      <c r="A5112" t="s">
        <v>6078</v>
      </c>
      <c r="B5112" t="s">
        <v>6077</v>
      </c>
      <c r="C5112">
        <f t="shared" si="292"/>
        <v>3</v>
      </c>
      <c r="D5112" s="7">
        <v>38</v>
      </c>
      <c r="E5112">
        <v>437</v>
      </c>
      <c r="F5112">
        <v>2</v>
      </c>
      <c r="G5112" s="8">
        <v>0.45766590389016021</v>
      </c>
      <c r="H5112" s="27">
        <v>5.2631578947368418E-2</v>
      </c>
      <c r="I5112" s="23">
        <v>0.77500000000000002</v>
      </c>
      <c r="J5112" s="23">
        <v>0.72109999999999996</v>
      </c>
      <c r="K5112" s="24">
        <f t="shared" si="293"/>
        <v>0.72757894736842099</v>
      </c>
      <c r="L5112" s="24">
        <f t="shared" si="294"/>
        <v>0.68986315789473696</v>
      </c>
    </row>
    <row r="5113" spans="1:12" x14ac:dyDescent="0.35">
      <c r="A5113" t="s">
        <v>6078</v>
      </c>
      <c r="B5113" t="s">
        <v>6079</v>
      </c>
      <c r="C5113">
        <f t="shared" si="292"/>
        <v>3</v>
      </c>
      <c r="D5113" s="7">
        <v>38</v>
      </c>
      <c r="E5113">
        <v>147</v>
      </c>
      <c r="F5113">
        <v>2</v>
      </c>
      <c r="G5113" s="8">
        <v>81.632653061224488</v>
      </c>
      <c r="H5113" s="27">
        <v>5.2631578947368418E-2</v>
      </c>
      <c r="I5113" s="23">
        <v>0.66449999999999998</v>
      </c>
      <c r="J5113" s="23">
        <v>0.6409999999999999</v>
      </c>
      <c r="K5113" s="24">
        <f t="shared" si="293"/>
        <v>0.72757894736842099</v>
      </c>
      <c r="L5113" s="24">
        <f t="shared" si="294"/>
        <v>0.68986315789473696</v>
      </c>
    </row>
    <row r="5114" spans="1:12" x14ac:dyDescent="0.35">
      <c r="A5114" t="s">
        <v>6078</v>
      </c>
      <c r="B5114" t="s">
        <v>6080</v>
      </c>
      <c r="C5114">
        <f t="shared" si="292"/>
        <v>3</v>
      </c>
      <c r="D5114" s="7">
        <v>38</v>
      </c>
      <c r="E5114">
        <v>306</v>
      </c>
      <c r="F5114">
        <v>34</v>
      </c>
      <c r="G5114" s="8">
        <v>11.111111111111111</v>
      </c>
      <c r="H5114" s="27">
        <v>0.89473684210526316</v>
      </c>
      <c r="I5114" s="23">
        <v>0.72849999999999993</v>
      </c>
      <c r="J5114" s="23">
        <v>0.69090000000000007</v>
      </c>
      <c r="K5114" s="24">
        <f t="shared" si="293"/>
        <v>0.72757894736842099</v>
      </c>
      <c r="L5114" s="24">
        <f t="shared" si="294"/>
        <v>0.68986315789473696</v>
      </c>
    </row>
    <row r="5115" spans="1:12" x14ac:dyDescent="0.35">
      <c r="A5115" t="s">
        <v>6089</v>
      </c>
      <c r="B5115" t="s">
        <v>6088</v>
      </c>
      <c r="C5115">
        <f t="shared" si="292"/>
        <v>1</v>
      </c>
      <c r="D5115" s="7">
        <v>53</v>
      </c>
      <c r="E5115">
        <v>239</v>
      </c>
      <c r="F5115">
        <v>53</v>
      </c>
      <c r="G5115" s="8">
        <v>22.17573221757322</v>
      </c>
      <c r="H5115" s="27">
        <v>1</v>
      </c>
      <c r="I5115" s="23">
        <v>0.70180000000000009</v>
      </c>
      <c r="J5115" s="23">
        <v>0.66500000000000004</v>
      </c>
      <c r="K5115" s="24">
        <f t="shared" si="293"/>
        <v>0.70180000000000009</v>
      </c>
      <c r="L5115" s="24">
        <f t="shared" si="294"/>
        <v>0.66500000000000004</v>
      </c>
    </row>
    <row r="5116" spans="1:12" x14ac:dyDescent="0.35">
      <c r="A5116" t="s">
        <v>6170</v>
      </c>
      <c r="B5116" t="s">
        <v>6171</v>
      </c>
      <c r="C5116">
        <f t="shared" si="292"/>
        <v>2</v>
      </c>
      <c r="D5116" s="7">
        <v>79</v>
      </c>
      <c r="E5116">
        <v>261</v>
      </c>
      <c r="F5116">
        <v>35</v>
      </c>
      <c r="G5116" s="8">
        <v>13.409961685823751</v>
      </c>
      <c r="H5116" s="27">
        <v>0.44303797468354422</v>
      </c>
      <c r="I5116" s="23">
        <v>0.74299999999999999</v>
      </c>
      <c r="J5116" s="23">
        <v>0.7</v>
      </c>
      <c r="K5116" s="24">
        <f t="shared" si="293"/>
        <v>0.70501518987341771</v>
      </c>
      <c r="L5116" s="24">
        <f t="shared" si="294"/>
        <v>0.67114936708860762</v>
      </c>
    </row>
    <row r="5117" spans="1:12" x14ac:dyDescent="0.35">
      <c r="A5117" t="s">
        <v>6170</v>
      </c>
      <c r="B5117" t="s">
        <v>6169</v>
      </c>
      <c r="C5117">
        <f t="shared" si="292"/>
        <v>2</v>
      </c>
      <c r="D5117" s="7">
        <v>79</v>
      </c>
      <c r="E5117">
        <v>144</v>
      </c>
      <c r="F5117">
        <v>44</v>
      </c>
      <c r="G5117" s="8">
        <v>30.555555555555561</v>
      </c>
      <c r="H5117" s="27">
        <v>0.55696202531645567</v>
      </c>
      <c r="I5117" s="23">
        <v>0.67479999999999984</v>
      </c>
      <c r="J5117" s="23">
        <v>0.64819999999999989</v>
      </c>
      <c r="K5117" s="24">
        <f t="shared" si="293"/>
        <v>0.70501518987341771</v>
      </c>
      <c r="L5117" s="24">
        <f t="shared" si="294"/>
        <v>0.67114936708860762</v>
      </c>
    </row>
    <row r="5118" spans="1:12" x14ac:dyDescent="0.35">
      <c r="A5118" t="s">
        <v>6183</v>
      </c>
      <c r="B5118" t="s">
        <v>6182</v>
      </c>
      <c r="C5118">
        <f t="shared" si="292"/>
        <v>3</v>
      </c>
      <c r="D5118" s="7">
        <v>45</v>
      </c>
      <c r="E5118">
        <v>26</v>
      </c>
      <c r="F5118">
        <v>19</v>
      </c>
      <c r="G5118" s="8">
        <v>73.076923076923066</v>
      </c>
      <c r="H5118" s="27">
        <v>0.42222222222222222</v>
      </c>
      <c r="I5118" s="23">
        <v>0.55920000000000003</v>
      </c>
      <c r="J5118" s="23">
        <v>0.55059999999999998</v>
      </c>
      <c r="K5118" s="24">
        <f t="shared" si="293"/>
        <v>0.62021777777777787</v>
      </c>
      <c r="L5118" s="24">
        <f t="shared" si="294"/>
        <v>0.61208222222222219</v>
      </c>
    </row>
    <row r="5119" spans="1:12" x14ac:dyDescent="0.35">
      <c r="A5119" t="s">
        <v>6183</v>
      </c>
      <c r="B5119" t="s">
        <v>6184</v>
      </c>
      <c r="C5119">
        <f t="shared" si="292"/>
        <v>3</v>
      </c>
      <c r="D5119" s="7">
        <v>45</v>
      </c>
      <c r="E5119">
        <v>25</v>
      </c>
      <c r="F5119">
        <v>25</v>
      </c>
      <c r="G5119" s="8">
        <v>100</v>
      </c>
      <c r="H5119" s="27">
        <v>0.55555555555555558</v>
      </c>
      <c r="I5119" s="23">
        <v>0.66150000000000009</v>
      </c>
      <c r="J5119" s="23">
        <v>0.65620000000000001</v>
      </c>
      <c r="K5119" s="24">
        <f t="shared" si="293"/>
        <v>0.62021777777777787</v>
      </c>
      <c r="L5119" s="24">
        <f t="shared" si="294"/>
        <v>0.61208222222222219</v>
      </c>
    </row>
    <row r="5120" spans="1:12" x14ac:dyDescent="0.35">
      <c r="A5120" t="s">
        <v>6183</v>
      </c>
      <c r="B5120" t="s">
        <v>6185</v>
      </c>
      <c r="C5120">
        <f t="shared" si="292"/>
        <v>3</v>
      </c>
      <c r="D5120" s="7">
        <v>45</v>
      </c>
      <c r="E5120">
        <v>188</v>
      </c>
      <c r="F5120">
        <v>1</v>
      </c>
      <c r="G5120" s="8">
        <v>0.53191489361702127</v>
      </c>
      <c r="H5120" s="27">
        <v>2.2222222222222223E-2</v>
      </c>
      <c r="I5120" s="23">
        <v>0.74750000000000005</v>
      </c>
      <c r="J5120" s="23">
        <v>0.6772999999999999</v>
      </c>
      <c r="K5120" s="24">
        <f t="shared" si="293"/>
        <v>0.62021777777777787</v>
      </c>
      <c r="L5120" s="24">
        <f t="shared" si="294"/>
        <v>0.61208222222222219</v>
      </c>
    </row>
    <row r="5121" spans="1:12" x14ac:dyDescent="0.35">
      <c r="A5121" t="s">
        <v>6181</v>
      </c>
      <c r="B5121" t="s">
        <v>6186</v>
      </c>
      <c r="C5121">
        <f t="shared" si="292"/>
        <v>3</v>
      </c>
      <c r="D5121" s="7">
        <v>70</v>
      </c>
      <c r="E5121">
        <v>63</v>
      </c>
      <c r="F5121">
        <v>40</v>
      </c>
      <c r="G5121" s="8">
        <v>63.492063492063487</v>
      </c>
      <c r="H5121" s="27">
        <v>0.5714285714285714</v>
      </c>
      <c r="I5121" s="23">
        <v>0.68180000000000007</v>
      </c>
      <c r="J5121" s="23">
        <v>0.62749999999999995</v>
      </c>
      <c r="K5121" s="24">
        <f t="shared" si="293"/>
        <v>0.69346285714285727</v>
      </c>
      <c r="L5121" s="24">
        <f t="shared" si="294"/>
        <v>0.64239714285714289</v>
      </c>
    </row>
    <row r="5122" spans="1:12" x14ac:dyDescent="0.35">
      <c r="A5122" t="s">
        <v>6181</v>
      </c>
      <c r="B5122" t="s">
        <v>6187</v>
      </c>
      <c r="C5122">
        <f t="shared" si="292"/>
        <v>3</v>
      </c>
      <c r="D5122" s="7">
        <v>70</v>
      </c>
      <c r="E5122">
        <v>108</v>
      </c>
      <c r="F5122">
        <v>7</v>
      </c>
      <c r="G5122" s="8">
        <v>6.481481481481481</v>
      </c>
      <c r="H5122" s="27">
        <v>0.1</v>
      </c>
      <c r="I5122" s="23">
        <v>0.74060000000000004</v>
      </c>
      <c r="J5122" s="23">
        <v>0.68940000000000001</v>
      </c>
      <c r="K5122" s="24">
        <f t="shared" si="293"/>
        <v>0.69346285714285727</v>
      </c>
      <c r="L5122" s="24">
        <f t="shared" si="294"/>
        <v>0.64239714285714289</v>
      </c>
    </row>
    <row r="5123" spans="1:12" x14ac:dyDescent="0.35">
      <c r="A5123" t="s">
        <v>6181</v>
      </c>
      <c r="B5123" t="s">
        <v>6180</v>
      </c>
      <c r="C5123">
        <f t="shared" ref="C5123:C5186" si="295">SUMPRODUCT((A$2:A$6677=A5123)*1)</f>
        <v>3</v>
      </c>
      <c r="D5123" s="7">
        <v>70</v>
      </c>
      <c r="E5123">
        <v>57</v>
      </c>
      <c r="F5123">
        <v>23</v>
      </c>
      <c r="G5123" s="8">
        <v>40.350877192982452</v>
      </c>
      <c r="H5123" s="27">
        <v>0.32857142857142851</v>
      </c>
      <c r="I5123" s="23">
        <v>0.69940000000000002</v>
      </c>
      <c r="J5123" s="23">
        <v>0.65400000000000003</v>
      </c>
      <c r="K5123" s="24">
        <f t="shared" ref="K5123:K5186" si="296">SUMPRODUCT((A$2:A$5258=A5123)*(H$2:H$5258)*(I$2:I$5258))/SUMPRODUCT((A$2:A$5258=A5123)*(H$2:H$5258))</f>
        <v>0.69346285714285727</v>
      </c>
      <c r="L5123" s="24">
        <f t="shared" ref="L5123:L5186" si="297">SUMPRODUCT((A$2:A$5258=A5123)*(H$2:H$5258)*(J$2:J$5258))/SUMPRODUCT((A$2:A$5258=A5123)*(H$2:H$5258))</f>
        <v>0.64239714285714289</v>
      </c>
    </row>
    <row r="5124" spans="1:12" x14ac:dyDescent="0.35">
      <c r="A5124" t="s">
        <v>6194</v>
      </c>
      <c r="B5124" t="s">
        <v>6193</v>
      </c>
      <c r="C5124">
        <f t="shared" si="295"/>
        <v>2</v>
      </c>
      <c r="D5124" s="7">
        <v>51</v>
      </c>
      <c r="E5124">
        <v>180</v>
      </c>
      <c r="F5124">
        <v>28</v>
      </c>
      <c r="G5124" s="8">
        <v>18.888888888888889</v>
      </c>
      <c r="H5124" s="27">
        <v>0.5490196078431373</v>
      </c>
      <c r="I5124" s="23">
        <v>0.67740000000000011</v>
      </c>
      <c r="J5124" s="23">
        <v>0.65939999999999999</v>
      </c>
      <c r="K5124" s="24">
        <f t="shared" si="296"/>
        <v>0.65890980392156862</v>
      </c>
      <c r="L5124" s="24">
        <f t="shared" si="297"/>
        <v>0.6331980392156864</v>
      </c>
    </row>
    <row r="5125" spans="1:12" x14ac:dyDescent="0.35">
      <c r="A5125" t="s">
        <v>6194</v>
      </c>
      <c r="B5125" t="s">
        <v>6195</v>
      </c>
      <c r="C5125">
        <f t="shared" si="295"/>
        <v>2</v>
      </c>
      <c r="D5125" s="7">
        <v>51</v>
      </c>
      <c r="E5125">
        <v>64</v>
      </c>
      <c r="F5125">
        <v>23</v>
      </c>
      <c r="G5125" s="8">
        <v>35.9375</v>
      </c>
      <c r="H5125" s="27">
        <v>0.45098039215686275</v>
      </c>
      <c r="I5125" s="23">
        <v>0.63639999999999997</v>
      </c>
      <c r="J5125" s="23">
        <v>0.60130000000000006</v>
      </c>
      <c r="K5125" s="24">
        <f t="shared" si="296"/>
        <v>0.65890980392156862</v>
      </c>
      <c r="L5125" s="24">
        <f t="shared" si="297"/>
        <v>0.6331980392156864</v>
      </c>
    </row>
    <row r="5126" spans="1:12" x14ac:dyDescent="0.35">
      <c r="A5126" t="s">
        <v>6192</v>
      </c>
      <c r="B5126" t="s">
        <v>6193</v>
      </c>
      <c r="C5126">
        <f t="shared" si="295"/>
        <v>2</v>
      </c>
      <c r="D5126" s="7">
        <v>17</v>
      </c>
      <c r="E5126">
        <v>180</v>
      </c>
      <c r="F5126">
        <v>6</v>
      </c>
      <c r="G5126" s="8">
        <v>18.888888888888889</v>
      </c>
      <c r="H5126" s="27">
        <v>0.35294117647058826</v>
      </c>
      <c r="I5126" s="23">
        <v>0.67740000000000011</v>
      </c>
      <c r="J5126" s="23">
        <v>0.65939999999999999</v>
      </c>
      <c r="K5126" s="24">
        <f t="shared" si="296"/>
        <v>0.70198823529411758</v>
      </c>
      <c r="L5126" s="24">
        <f t="shared" si="297"/>
        <v>0.66075882352941173</v>
      </c>
    </row>
    <row r="5127" spans="1:12" x14ac:dyDescent="0.35">
      <c r="A5127" t="s">
        <v>6192</v>
      </c>
      <c r="B5127" t="s">
        <v>6191</v>
      </c>
      <c r="C5127">
        <f t="shared" si="295"/>
        <v>2</v>
      </c>
      <c r="D5127" s="7">
        <v>17</v>
      </c>
      <c r="E5127">
        <v>142</v>
      </c>
      <c r="F5127">
        <v>11</v>
      </c>
      <c r="G5127" s="8">
        <v>7.7464788732394361</v>
      </c>
      <c r="H5127" s="27">
        <v>0.64705882352941169</v>
      </c>
      <c r="I5127" s="23">
        <v>0.71539999999999992</v>
      </c>
      <c r="J5127" s="23">
        <v>0.66150000000000009</v>
      </c>
      <c r="K5127" s="24">
        <f t="shared" si="296"/>
        <v>0.70198823529411758</v>
      </c>
      <c r="L5127" s="24">
        <f t="shared" si="297"/>
        <v>0.66075882352941173</v>
      </c>
    </row>
    <row r="5128" spans="1:12" x14ac:dyDescent="0.35">
      <c r="A5128" t="s">
        <v>6153</v>
      </c>
      <c r="B5128" t="s">
        <v>6152</v>
      </c>
      <c r="C5128">
        <f t="shared" si="295"/>
        <v>3</v>
      </c>
      <c r="D5128" s="7">
        <v>179</v>
      </c>
      <c r="E5128">
        <v>345</v>
      </c>
      <c r="F5128">
        <v>9</v>
      </c>
      <c r="G5128" s="8">
        <v>2.6086956521739131</v>
      </c>
      <c r="H5128" s="27">
        <v>5.027932960893855E-2</v>
      </c>
      <c r="I5128" s="23">
        <v>0.74289999999999989</v>
      </c>
      <c r="J5128" s="23">
        <v>0.69830000000000003</v>
      </c>
      <c r="K5128" s="24">
        <f t="shared" si="296"/>
        <v>0.70851117318435763</v>
      </c>
      <c r="L5128" s="24">
        <f t="shared" si="297"/>
        <v>0.66158715083798891</v>
      </c>
    </row>
    <row r="5129" spans="1:12" x14ac:dyDescent="0.35">
      <c r="A5129" t="s">
        <v>6153</v>
      </c>
      <c r="B5129" t="s">
        <v>6237</v>
      </c>
      <c r="C5129">
        <f t="shared" si="295"/>
        <v>3</v>
      </c>
      <c r="D5129" s="7">
        <v>179</v>
      </c>
      <c r="E5129">
        <v>303</v>
      </c>
      <c r="F5129">
        <v>52</v>
      </c>
      <c r="G5129" s="8">
        <v>17.161716171617162</v>
      </c>
      <c r="H5129" s="27">
        <v>0.29050279329608941</v>
      </c>
      <c r="I5129" s="23">
        <v>0.71620000000000006</v>
      </c>
      <c r="J5129" s="23">
        <v>0.66359999999999997</v>
      </c>
      <c r="K5129" s="24">
        <f t="shared" si="296"/>
        <v>0.70851117318435763</v>
      </c>
      <c r="L5129" s="24">
        <f t="shared" si="297"/>
        <v>0.66158715083798891</v>
      </c>
    </row>
    <row r="5130" spans="1:12" x14ac:dyDescent="0.35">
      <c r="A5130" t="s">
        <v>6153</v>
      </c>
      <c r="B5130" t="s">
        <v>6238</v>
      </c>
      <c r="C5130">
        <f t="shared" si="295"/>
        <v>3</v>
      </c>
      <c r="D5130" s="7">
        <v>179</v>
      </c>
      <c r="E5130">
        <v>311</v>
      </c>
      <c r="F5130">
        <v>118</v>
      </c>
      <c r="G5130" s="8">
        <v>37.942122186495183</v>
      </c>
      <c r="H5130" s="27">
        <v>0.65921787709497215</v>
      </c>
      <c r="I5130" s="23">
        <v>0.70250000000000001</v>
      </c>
      <c r="J5130" s="23">
        <v>0.65789999999999993</v>
      </c>
      <c r="K5130" s="24">
        <f t="shared" si="296"/>
        <v>0.70851117318435763</v>
      </c>
      <c r="L5130" s="24">
        <f t="shared" si="297"/>
        <v>0.66158715083798891</v>
      </c>
    </row>
    <row r="5131" spans="1:12" x14ac:dyDescent="0.35">
      <c r="A5131" t="s">
        <v>6166</v>
      </c>
      <c r="B5131" t="s">
        <v>6165</v>
      </c>
      <c r="C5131">
        <f t="shared" si="295"/>
        <v>1</v>
      </c>
      <c r="D5131" s="7">
        <v>20</v>
      </c>
      <c r="E5131">
        <v>272</v>
      </c>
      <c r="F5131">
        <v>20</v>
      </c>
      <c r="G5131" s="8">
        <v>7.3529411764705888</v>
      </c>
      <c r="H5131" s="27">
        <v>1</v>
      </c>
      <c r="I5131" s="23">
        <v>0.72099999999999997</v>
      </c>
      <c r="J5131" s="23">
        <v>0.68110000000000004</v>
      </c>
      <c r="K5131" s="24">
        <f t="shared" si="296"/>
        <v>0.72099999999999997</v>
      </c>
      <c r="L5131" s="24">
        <f t="shared" si="297"/>
        <v>0.68110000000000004</v>
      </c>
    </row>
    <row r="5132" spans="1:12" x14ac:dyDescent="0.35">
      <c r="A5132" t="s">
        <v>6163</v>
      </c>
      <c r="B5132" t="s">
        <v>6162</v>
      </c>
      <c r="C5132">
        <f t="shared" si="295"/>
        <v>4</v>
      </c>
      <c r="D5132" s="7">
        <v>94</v>
      </c>
      <c r="E5132">
        <v>247</v>
      </c>
      <c r="F5132">
        <v>33</v>
      </c>
      <c r="G5132" s="8">
        <v>13.36032388663968</v>
      </c>
      <c r="H5132" s="27">
        <v>0.35106382978723405</v>
      </c>
      <c r="I5132" s="23">
        <v>0.72329999999999994</v>
      </c>
      <c r="J5132" s="23">
        <v>0.71019999999999994</v>
      </c>
      <c r="K5132" s="24">
        <f t="shared" si="296"/>
        <v>0.71990106382978725</v>
      </c>
      <c r="L5132" s="24">
        <f t="shared" si="297"/>
        <v>0.67987340425531928</v>
      </c>
    </row>
    <row r="5133" spans="1:12" x14ac:dyDescent="0.35">
      <c r="A5133" t="s">
        <v>6163</v>
      </c>
      <c r="B5133" t="s">
        <v>6164</v>
      </c>
      <c r="C5133">
        <f t="shared" si="295"/>
        <v>4</v>
      </c>
      <c r="D5133" s="7">
        <v>94</v>
      </c>
      <c r="E5133">
        <v>288</v>
      </c>
      <c r="F5133">
        <v>29</v>
      </c>
      <c r="G5133" s="8">
        <v>10.069444444444439</v>
      </c>
      <c r="H5133" s="27">
        <v>0.30851063829787234</v>
      </c>
      <c r="I5133" s="23">
        <v>0.72299999999999998</v>
      </c>
      <c r="J5133" s="23">
        <v>0.66870000000000007</v>
      </c>
      <c r="K5133" s="24">
        <f t="shared" si="296"/>
        <v>0.71990106382978725</v>
      </c>
      <c r="L5133" s="24">
        <f t="shared" si="297"/>
        <v>0.67987340425531928</v>
      </c>
    </row>
    <row r="5134" spans="1:12" x14ac:dyDescent="0.35">
      <c r="A5134" t="s">
        <v>6163</v>
      </c>
      <c r="B5134" t="s">
        <v>6167</v>
      </c>
      <c r="C5134">
        <f t="shared" si="295"/>
        <v>4</v>
      </c>
      <c r="D5134" s="7">
        <v>94</v>
      </c>
      <c r="E5134">
        <v>300</v>
      </c>
      <c r="F5134">
        <v>4</v>
      </c>
      <c r="G5134" s="8">
        <v>1.333333333333333</v>
      </c>
      <c r="H5134" s="27">
        <v>4.2553191489361701E-2</v>
      </c>
      <c r="I5134" s="23">
        <v>0.73380000000000001</v>
      </c>
      <c r="J5134" s="23">
        <v>0.69810000000000005</v>
      </c>
      <c r="K5134" s="24">
        <f t="shared" si="296"/>
        <v>0.71990106382978725</v>
      </c>
      <c r="L5134" s="24">
        <f t="shared" si="297"/>
        <v>0.67987340425531928</v>
      </c>
    </row>
    <row r="5135" spans="1:12" x14ac:dyDescent="0.35">
      <c r="A5135" t="s">
        <v>6163</v>
      </c>
      <c r="B5135" t="s">
        <v>6168</v>
      </c>
      <c r="C5135">
        <f t="shared" si="295"/>
        <v>4</v>
      </c>
      <c r="D5135" s="7">
        <v>94</v>
      </c>
      <c r="E5135">
        <v>105</v>
      </c>
      <c r="F5135">
        <v>28</v>
      </c>
      <c r="G5135" s="8">
        <v>26.666666666666671</v>
      </c>
      <c r="H5135" s="27">
        <v>0.2978723404255319</v>
      </c>
      <c r="I5135" s="23">
        <v>0.71069999999999989</v>
      </c>
      <c r="J5135" s="23">
        <v>0.65310000000000001</v>
      </c>
      <c r="K5135" s="24">
        <f t="shared" si="296"/>
        <v>0.71990106382978725</v>
      </c>
      <c r="L5135" s="24">
        <f t="shared" si="297"/>
        <v>0.67987340425531928</v>
      </c>
    </row>
    <row r="5136" spans="1:12" x14ac:dyDescent="0.35">
      <c r="A5136" t="s">
        <v>6093</v>
      </c>
      <c r="B5136" t="s">
        <v>6092</v>
      </c>
      <c r="C5136">
        <f t="shared" si="295"/>
        <v>2</v>
      </c>
      <c r="D5136" s="7">
        <v>54</v>
      </c>
      <c r="E5136">
        <v>175</v>
      </c>
      <c r="F5136">
        <v>24</v>
      </c>
      <c r="G5136" s="8">
        <v>13.714285714285721</v>
      </c>
      <c r="H5136" s="27">
        <v>0.44444444444444442</v>
      </c>
      <c r="I5136" s="23">
        <v>0.7198</v>
      </c>
      <c r="J5136" s="23">
        <v>0.66960000000000008</v>
      </c>
      <c r="K5136" s="24">
        <f t="shared" si="296"/>
        <v>0.73524444444444448</v>
      </c>
      <c r="L5136" s="24">
        <f t="shared" si="297"/>
        <v>0.68954444444444452</v>
      </c>
    </row>
    <row r="5137" spans="1:12" x14ac:dyDescent="0.35">
      <c r="A5137" t="s">
        <v>6093</v>
      </c>
      <c r="B5137" t="s">
        <v>6101</v>
      </c>
      <c r="C5137">
        <f t="shared" si="295"/>
        <v>2</v>
      </c>
      <c r="D5137" s="7">
        <v>54</v>
      </c>
      <c r="E5137">
        <v>296</v>
      </c>
      <c r="F5137">
        <v>30</v>
      </c>
      <c r="G5137" s="8">
        <v>10.13513513513514</v>
      </c>
      <c r="H5137" s="27">
        <v>0.55555555555555558</v>
      </c>
      <c r="I5137" s="23">
        <v>0.74760000000000004</v>
      </c>
      <c r="J5137" s="23">
        <v>0.70550000000000002</v>
      </c>
      <c r="K5137" s="24">
        <f t="shared" si="296"/>
        <v>0.73524444444444448</v>
      </c>
      <c r="L5137" s="24">
        <f t="shared" si="297"/>
        <v>0.68954444444444452</v>
      </c>
    </row>
    <row r="5138" spans="1:12" x14ac:dyDescent="0.35">
      <c r="A5138" t="s">
        <v>6099</v>
      </c>
      <c r="B5138" t="s">
        <v>6098</v>
      </c>
      <c r="C5138">
        <f t="shared" si="295"/>
        <v>2</v>
      </c>
      <c r="D5138" s="7">
        <v>41</v>
      </c>
      <c r="E5138">
        <v>166</v>
      </c>
      <c r="F5138">
        <v>18</v>
      </c>
      <c r="G5138" s="8">
        <v>10.8433734939759</v>
      </c>
      <c r="H5138" s="27">
        <v>0.4390243902439025</v>
      </c>
      <c r="I5138" s="23">
        <v>0.76519999999999999</v>
      </c>
      <c r="J5138" s="23">
        <v>0.68629999999999991</v>
      </c>
      <c r="K5138" s="24">
        <f t="shared" si="296"/>
        <v>0.72845609756097573</v>
      </c>
      <c r="L5138" s="24">
        <f t="shared" si="297"/>
        <v>0.67367804878048787</v>
      </c>
    </row>
    <row r="5139" spans="1:12" x14ac:dyDescent="0.35">
      <c r="A5139" t="s">
        <v>6099</v>
      </c>
      <c r="B5139" t="s">
        <v>6100</v>
      </c>
      <c r="C5139">
        <f t="shared" si="295"/>
        <v>2</v>
      </c>
      <c r="D5139" s="7">
        <v>41</v>
      </c>
      <c r="E5139">
        <v>42</v>
      </c>
      <c r="F5139">
        <v>23</v>
      </c>
      <c r="G5139" s="8">
        <v>54.761904761904773</v>
      </c>
      <c r="H5139" s="27">
        <v>0.56097560975609762</v>
      </c>
      <c r="I5139" s="23">
        <v>0.69969999999999999</v>
      </c>
      <c r="J5139" s="23">
        <v>0.66379999999999995</v>
      </c>
      <c r="K5139" s="24">
        <f t="shared" si="296"/>
        <v>0.72845609756097573</v>
      </c>
      <c r="L5139" s="24">
        <f t="shared" si="297"/>
        <v>0.67367804878048787</v>
      </c>
    </row>
    <row r="5140" spans="1:12" x14ac:dyDescent="0.35">
      <c r="A5140" t="s">
        <v>6151</v>
      </c>
      <c r="B5140" t="s">
        <v>6150</v>
      </c>
      <c r="C5140">
        <f t="shared" si="295"/>
        <v>1</v>
      </c>
      <c r="D5140" s="7">
        <v>44</v>
      </c>
      <c r="E5140">
        <v>191</v>
      </c>
      <c r="F5140">
        <v>44</v>
      </c>
      <c r="G5140" s="8">
        <v>23.03664921465969</v>
      </c>
      <c r="H5140" s="27">
        <v>1</v>
      </c>
      <c r="I5140" s="23">
        <v>0.70730000000000004</v>
      </c>
      <c r="J5140" s="23">
        <v>0.69460000000000011</v>
      </c>
      <c r="K5140" s="24">
        <f t="shared" si="296"/>
        <v>0.70730000000000004</v>
      </c>
      <c r="L5140" s="24">
        <f t="shared" si="297"/>
        <v>0.69460000000000011</v>
      </c>
    </row>
    <row r="5141" spans="1:12" x14ac:dyDescent="0.35">
      <c r="A5141" t="s">
        <v>6155</v>
      </c>
      <c r="B5141" t="s">
        <v>6158</v>
      </c>
      <c r="C5141">
        <f t="shared" si="295"/>
        <v>7</v>
      </c>
      <c r="D5141" s="7">
        <v>70</v>
      </c>
      <c r="E5141">
        <v>97</v>
      </c>
      <c r="F5141">
        <v>3</v>
      </c>
      <c r="G5141" s="8">
        <v>3.0927835051546388</v>
      </c>
      <c r="H5141" s="27">
        <v>4.2857142857142858E-2</v>
      </c>
      <c r="I5141" s="23">
        <v>0.71789999999999987</v>
      </c>
      <c r="J5141" s="23">
        <v>0.66839999999999999</v>
      </c>
      <c r="K5141" s="24">
        <f t="shared" si="296"/>
        <v>0.72014999999999996</v>
      </c>
      <c r="L5141" s="24">
        <f t="shared" si="297"/>
        <v>0.6838871428571428</v>
      </c>
    </row>
    <row r="5142" spans="1:12" x14ac:dyDescent="0.35">
      <c r="A5142" t="s">
        <v>6155</v>
      </c>
      <c r="B5142" t="s">
        <v>6159</v>
      </c>
      <c r="C5142">
        <f t="shared" si="295"/>
        <v>7</v>
      </c>
      <c r="D5142" s="7">
        <v>70</v>
      </c>
      <c r="E5142">
        <v>67</v>
      </c>
      <c r="F5142">
        <v>23</v>
      </c>
      <c r="G5142" s="8">
        <v>34.328358208955223</v>
      </c>
      <c r="H5142" s="27">
        <v>0.32857142857142851</v>
      </c>
      <c r="I5142" s="23">
        <v>0.7077</v>
      </c>
      <c r="J5142" s="23">
        <v>0.67530000000000001</v>
      </c>
      <c r="K5142" s="24">
        <f t="shared" si="296"/>
        <v>0.72014999999999996</v>
      </c>
      <c r="L5142" s="24">
        <f t="shared" si="297"/>
        <v>0.6838871428571428</v>
      </c>
    </row>
    <row r="5143" spans="1:12" x14ac:dyDescent="0.35">
      <c r="A5143" t="s">
        <v>6155</v>
      </c>
      <c r="B5143" t="s">
        <v>6160</v>
      </c>
      <c r="C5143">
        <f t="shared" si="295"/>
        <v>7</v>
      </c>
      <c r="D5143" s="7">
        <v>70</v>
      </c>
      <c r="E5143">
        <v>259</v>
      </c>
      <c r="F5143">
        <v>8</v>
      </c>
      <c r="G5143" s="8">
        <v>3.0888030888030888</v>
      </c>
      <c r="H5143" s="27">
        <v>0.11428571428571428</v>
      </c>
      <c r="I5143" s="23">
        <v>0.75800000000000001</v>
      </c>
      <c r="J5143" s="23">
        <v>0.70829999999999993</v>
      </c>
      <c r="K5143" s="24">
        <f t="shared" si="296"/>
        <v>0.72014999999999996</v>
      </c>
      <c r="L5143" s="24">
        <f t="shared" si="297"/>
        <v>0.6838871428571428</v>
      </c>
    </row>
    <row r="5144" spans="1:12" x14ac:dyDescent="0.35">
      <c r="A5144" t="s">
        <v>6155</v>
      </c>
      <c r="B5144" t="s">
        <v>6161</v>
      </c>
      <c r="C5144">
        <f t="shared" si="295"/>
        <v>7</v>
      </c>
      <c r="D5144" s="7">
        <v>70</v>
      </c>
      <c r="E5144">
        <v>47</v>
      </c>
      <c r="F5144">
        <v>1</v>
      </c>
      <c r="G5144" s="8">
        <v>2.1276595744680851</v>
      </c>
      <c r="H5144" s="27">
        <v>1.4285714285714285E-2</v>
      </c>
      <c r="I5144" s="23">
        <v>0.7278</v>
      </c>
      <c r="J5144" s="23">
        <v>0.6835</v>
      </c>
      <c r="K5144" s="24">
        <f t="shared" si="296"/>
        <v>0.72014999999999996</v>
      </c>
      <c r="L5144" s="24">
        <f t="shared" si="297"/>
        <v>0.6838871428571428</v>
      </c>
    </row>
    <row r="5145" spans="1:12" x14ac:dyDescent="0.35">
      <c r="A5145" t="s">
        <v>6155</v>
      </c>
      <c r="B5145" t="s">
        <v>6154</v>
      </c>
      <c r="C5145">
        <f t="shared" si="295"/>
        <v>7</v>
      </c>
      <c r="D5145" s="7">
        <v>70</v>
      </c>
      <c r="E5145">
        <v>272</v>
      </c>
      <c r="F5145">
        <v>18</v>
      </c>
      <c r="G5145" s="8">
        <v>6.6176470588235299</v>
      </c>
      <c r="H5145" s="27">
        <v>0.25714285714285712</v>
      </c>
      <c r="I5145" s="23">
        <v>0.72039999999999993</v>
      </c>
      <c r="J5145" s="23">
        <v>0.6903999999999999</v>
      </c>
      <c r="K5145" s="24">
        <f t="shared" si="296"/>
        <v>0.72014999999999996</v>
      </c>
      <c r="L5145" s="24">
        <f t="shared" si="297"/>
        <v>0.6838871428571428</v>
      </c>
    </row>
    <row r="5146" spans="1:12" x14ac:dyDescent="0.35">
      <c r="A5146" t="s">
        <v>6155</v>
      </c>
      <c r="B5146" t="s">
        <v>6156</v>
      </c>
      <c r="C5146">
        <f t="shared" si="295"/>
        <v>7</v>
      </c>
      <c r="D5146" s="7">
        <v>70</v>
      </c>
      <c r="E5146">
        <v>320</v>
      </c>
      <c r="F5146">
        <v>3</v>
      </c>
      <c r="G5146" s="8">
        <v>0.9375</v>
      </c>
      <c r="H5146" s="27">
        <v>4.2857142857142858E-2</v>
      </c>
      <c r="I5146" s="23">
        <v>0.70050000000000001</v>
      </c>
      <c r="J5146" s="23">
        <v>0.66670000000000007</v>
      </c>
      <c r="K5146" s="24">
        <f t="shared" si="296"/>
        <v>0.72014999999999996</v>
      </c>
      <c r="L5146" s="24">
        <f t="shared" si="297"/>
        <v>0.6838871428571428</v>
      </c>
    </row>
    <row r="5147" spans="1:12" x14ac:dyDescent="0.35">
      <c r="A5147" t="s">
        <v>6155</v>
      </c>
      <c r="B5147" t="s">
        <v>6157</v>
      </c>
      <c r="C5147">
        <f t="shared" si="295"/>
        <v>7</v>
      </c>
      <c r="D5147" s="7">
        <v>70</v>
      </c>
      <c r="E5147">
        <v>319</v>
      </c>
      <c r="F5147">
        <v>14</v>
      </c>
      <c r="G5147" s="8">
        <v>4.3887147335423196</v>
      </c>
      <c r="H5147" s="27">
        <v>0.2</v>
      </c>
      <c r="I5147" s="23">
        <v>0.7228</v>
      </c>
      <c r="J5147" s="23">
        <v>0.68269999999999997</v>
      </c>
      <c r="K5147" s="24">
        <f t="shared" si="296"/>
        <v>0.72014999999999996</v>
      </c>
      <c r="L5147" s="24">
        <f t="shared" si="297"/>
        <v>0.6838871428571428</v>
      </c>
    </row>
    <row r="5148" spans="1:12" x14ac:dyDescent="0.35">
      <c r="A5148" t="s">
        <v>6178</v>
      </c>
      <c r="B5148" t="s">
        <v>6177</v>
      </c>
      <c r="C5148">
        <f t="shared" si="295"/>
        <v>2</v>
      </c>
      <c r="D5148" s="7">
        <v>53</v>
      </c>
      <c r="E5148">
        <v>245</v>
      </c>
      <c r="F5148">
        <v>37</v>
      </c>
      <c r="G5148" s="8">
        <v>15.102040816326531</v>
      </c>
      <c r="H5148" s="27">
        <v>0.69811320754716977</v>
      </c>
      <c r="I5148" s="23">
        <v>0.74620000000000009</v>
      </c>
      <c r="J5148" s="23">
        <v>0.69159999999999999</v>
      </c>
      <c r="K5148" s="24">
        <f t="shared" si="296"/>
        <v>0.72546037735849067</v>
      </c>
      <c r="L5148" s="24">
        <f t="shared" si="297"/>
        <v>0.67116226415094338</v>
      </c>
    </row>
    <row r="5149" spans="1:12" x14ac:dyDescent="0.35">
      <c r="A5149" t="s">
        <v>6178</v>
      </c>
      <c r="B5149" t="s">
        <v>6179</v>
      </c>
      <c r="C5149">
        <f t="shared" si="295"/>
        <v>2</v>
      </c>
      <c r="D5149" s="7">
        <v>53</v>
      </c>
      <c r="E5149">
        <v>155</v>
      </c>
      <c r="F5149">
        <v>16</v>
      </c>
      <c r="G5149" s="8">
        <v>10.32258064516129</v>
      </c>
      <c r="H5149" s="27">
        <v>0.30188679245283018</v>
      </c>
      <c r="I5149" s="23">
        <v>0.67749999999999999</v>
      </c>
      <c r="J5149" s="23">
        <v>0.62390000000000001</v>
      </c>
      <c r="K5149" s="24">
        <f t="shared" si="296"/>
        <v>0.72546037735849067</v>
      </c>
      <c r="L5149" s="24">
        <f t="shared" si="297"/>
        <v>0.67116226415094338</v>
      </c>
    </row>
    <row r="5150" spans="1:12" x14ac:dyDescent="0.35">
      <c r="A5150" t="s">
        <v>6103</v>
      </c>
      <c r="B5150" t="s">
        <v>6102</v>
      </c>
      <c r="C5150">
        <f t="shared" si="295"/>
        <v>8</v>
      </c>
      <c r="D5150" s="7">
        <v>87</v>
      </c>
      <c r="E5150">
        <v>83</v>
      </c>
      <c r="F5150">
        <v>16</v>
      </c>
      <c r="G5150" s="8">
        <v>19.277108433734941</v>
      </c>
      <c r="H5150" s="27">
        <v>0.18390804597701149</v>
      </c>
      <c r="I5150" s="23">
        <v>0.67370000000000008</v>
      </c>
      <c r="J5150" s="23">
        <v>0.61729999999999996</v>
      </c>
      <c r="K5150" s="24">
        <f t="shared" si="296"/>
        <v>0.71516321839080466</v>
      </c>
      <c r="L5150" s="24">
        <f t="shared" si="297"/>
        <v>0.66640229885057478</v>
      </c>
    </row>
    <row r="5151" spans="1:12" x14ac:dyDescent="0.35">
      <c r="A5151" t="s">
        <v>6103</v>
      </c>
      <c r="B5151" t="s">
        <v>6104</v>
      </c>
      <c r="C5151">
        <f t="shared" si="295"/>
        <v>8</v>
      </c>
      <c r="D5151" s="7">
        <v>87</v>
      </c>
      <c r="E5151">
        <v>30</v>
      </c>
      <c r="F5151">
        <v>5</v>
      </c>
      <c r="G5151" s="8">
        <v>16.666666666666661</v>
      </c>
      <c r="H5151" s="27">
        <v>5.7471264367816091E-2</v>
      </c>
      <c r="I5151" s="23">
        <v>0.68969999999999998</v>
      </c>
      <c r="J5151" s="23">
        <v>0.66060000000000008</v>
      </c>
      <c r="K5151" s="24">
        <f t="shared" si="296"/>
        <v>0.71516321839080466</v>
      </c>
      <c r="L5151" s="24">
        <f t="shared" si="297"/>
        <v>0.66640229885057478</v>
      </c>
    </row>
    <row r="5152" spans="1:12" x14ac:dyDescent="0.35">
      <c r="A5152" t="s">
        <v>6103</v>
      </c>
      <c r="B5152" t="s">
        <v>6105</v>
      </c>
      <c r="C5152">
        <f t="shared" si="295"/>
        <v>8</v>
      </c>
      <c r="D5152" s="7">
        <v>87</v>
      </c>
      <c r="E5152">
        <v>98</v>
      </c>
      <c r="F5152">
        <v>8</v>
      </c>
      <c r="G5152" s="8">
        <v>8.1632653061224492</v>
      </c>
      <c r="H5152" s="27">
        <v>9.1954022988505746E-2</v>
      </c>
      <c r="I5152" s="23">
        <v>0.71739999999999993</v>
      </c>
      <c r="J5152" s="23">
        <v>0.66900000000000004</v>
      </c>
      <c r="K5152" s="24">
        <f t="shared" si="296"/>
        <v>0.71516321839080466</v>
      </c>
      <c r="L5152" s="24">
        <f t="shared" si="297"/>
        <v>0.66640229885057478</v>
      </c>
    </row>
    <row r="5153" spans="1:12" x14ac:dyDescent="0.35">
      <c r="A5153" t="s">
        <v>6103</v>
      </c>
      <c r="B5153" t="s">
        <v>6106</v>
      </c>
      <c r="C5153">
        <f t="shared" si="295"/>
        <v>8</v>
      </c>
      <c r="D5153" s="7">
        <v>87</v>
      </c>
      <c r="E5153">
        <v>82</v>
      </c>
      <c r="F5153">
        <v>1</v>
      </c>
      <c r="G5153" s="8">
        <v>1.219512195121951</v>
      </c>
      <c r="H5153" s="27">
        <v>1.1494252873563218E-2</v>
      </c>
      <c r="I5153" s="23">
        <v>0.79090000000000005</v>
      </c>
      <c r="J5153" s="23">
        <v>0.74780000000000002</v>
      </c>
      <c r="K5153" s="24">
        <f t="shared" si="296"/>
        <v>0.71516321839080466</v>
      </c>
      <c r="L5153" s="24">
        <f t="shared" si="297"/>
        <v>0.66640229885057478</v>
      </c>
    </row>
    <row r="5154" spans="1:12" x14ac:dyDescent="0.35">
      <c r="A5154" t="s">
        <v>6103</v>
      </c>
      <c r="B5154" t="s">
        <v>6198</v>
      </c>
      <c r="C5154">
        <f t="shared" si="295"/>
        <v>8</v>
      </c>
      <c r="D5154" s="7">
        <v>87</v>
      </c>
      <c r="E5154">
        <v>20</v>
      </c>
      <c r="F5154">
        <v>18</v>
      </c>
      <c r="G5154" s="8">
        <v>90</v>
      </c>
      <c r="H5154" s="27">
        <v>0.20689655172413793</v>
      </c>
      <c r="I5154" s="23">
        <v>0.70719999999999994</v>
      </c>
      <c r="J5154" s="23">
        <v>0.64450000000000007</v>
      </c>
      <c r="K5154" s="24">
        <f t="shared" si="296"/>
        <v>0.71516321839080466</v>
      </c>
      <c r="L5154" s="24">
        <f t="shared" si="297"/>
        <v>0.66640229885057478</v>
      </c>
    </row>
    <row r="5155" spans="1:12" x14ac:dyDescent="0.35">
      <c r="A5155" t="s">
        <v>6103</v>
      </c>
      <c r="B5155" t="s">
        <v>6199</v>
      </c>
      <c r="C5155">
        <f t="shared" si="295"/>
        <v>8</v>
      </c>
      <c r="D5155" s="7">
        <v>87</v>
      </c>
      <c r="E5155">
        <v>164</v>
      </c>
      <c r="F5155">
        <v>5</v>
      </c>
      <c r="G5155" s="8">
        <v>3.0487804878048781</v>
      </c>
      <c r="H5155" s="27">
        <v>5.7471264367816091E-2</v>
      </c>
      <c r="I5155" s="23">
        <v>0.76300000000000001</v>
      </c>
      <c r="J5155" s="23">
        <v>0.71099999999999997</v>
      </c>
      <c r="K5155" s="24">
        <f t="shared" si="296"/>
        <v>0.71516321839080466</v>
      </c>
      <c r="L5155" s="24">
        <f t="shared" si="297"/>
        <v>0.66640229885057478</v>
      </c>
    </row>
    <row r="5156" spans="1:12" x14ac:dyDescent="0.35">
      <c r="A5156" t="s">
        <v>6103</v>
      </c>
      <c r="B5156" t="s">
        <v>6196</v>
      </c>
      <c r="C5156">
        <f t="shared" si="295"/>
        <v>8</v>
      </c>
      <c r="D5156" s="7">
        <v>87</v>
      </c>
      <c r="E5156">
        <v>125</v>
      </c>
      <c r="F5156">
        <v>19</v>
      </c>
      <c r="G5156" s="8">
        <v>15.2</v>
      </c>
      <c r="H5156" s="27">
        <v>0.21839080459770116</v>
      </c>
      <c r="I5156" s="23">
        <v>0.73019999999999996</v>
      </c>
      <c r="J5156" s="23">
        <v>0.68710000000000004</v>
      </c>
      <c r="K5156" s="24">
        <f t="shared" si="296"/>
        <v>0.71516321839080466</v>
      </c>
      <c r="L5156" s="24">
        <f t="shared" si="297"/>
        <v>0.66640229885057478</v>
      </c>
    </row>
    <row r="5157" spans="1:12" x14ac:dyDescent="0.35">
      <c r="A5157" t="s">
        <v>6103</v>
      </c>
      <c r="B5157" t="s">
        <v>6197</v>
      </c>
      <c r="C5157">
        <f t="shared" si="295"/>
        <v>8</v>
      </c>
      <c r="D5157" s="7">
        <v>87</v>
      </c>
      <c r="E5157">
        <v>199</v>
      </c>
      <c r="F5157">
        <v>15</v>
      </c>
      <c r="G5157" s="8">
        <v>7.5376884422110546</v>
      </c>
      <c r="H5157" s="27">
        <v>0.17241379310344829</v>
      </c>
      <c r="I5157" s="23">
        <v>0.73620000000000008</v>
      </c>
      <c r="J5157" s="23">
        <v>0.69909999999999994</v>
      </c>
      <c r="K5157" s="24">
        <f t="shared" si="296"/>
        <v>0.71516321839080466</v>
      </c>
      <c r="L5157" s="24">
        <f t="shared" si="297"/>
        <v>0.66640229885057478</v>
      </c>
    </row>
    <row r="5158" spans="1:12" x14ac:dyDescent="0.35">
      <c r="A5158" t="s">
        <v>6232</v>
      </c>
      <c r="B5158" t="s">
        <v>6231</v>
      </c>
      <c r="C5158">
        <f t="shared" si="295"/>
        <v>1</v>
      </c>
      <c r="D5158" s="7">
        <v>8</v>
      </c>
      <c r="E5158">
        <v>138</v>
      </c>
      <c r="F5158">
        <v>8</v>
      </c>
      <c r="G5158" s="1"/>
      <c r="H5158" s="28"/>
      <c r="I5158" s="25"/>
      <c r="J5158" s="25"/>
    </row>
    <row r="5159" spans="1:12" x14ac:dyDescent="0.35">
      <c r="A5159" t="s">
        <v>6234</v>
      </c>
      <c r="B5159" t="s">
        <v>6233</v>
      </c>
      <c r="C5159">
        <f t="shared" si="295"/>
        <v>3</v>
      </c>
      <c r="D5159" s="7">
        <v>69</v>
      </c>
      <c r="E5159">
        <v>203</v>
      </c>
      <c r="F5159">
        <v>62</v>
      </c>
      <c r="G5159" s="8">
        <v>30.54187192118227</v>
      </c>
      <c r="H5159" s="27">
        <v>0.89855072463768115</v>
      </c>
      <c r="I5159" s="23">
        <v>0.71609999999999996</v>
      </c>
      <c r="J5159" s="23">
        <v>0.6855</v>
      </c>
      <c r="K5159" s="24">
        <f t="shared" si="296"/>
        <v>0.72504927536231878</v>
      </c>
      <c r="L5159" s="24">
        <f t="shared" si="297"/>
        <v>0.69138405797101443</v>
      </c>
    </row>
    <row r="5160" spans="1:12" x14ac:dyDescent="0.35">
      <c r="A5160" t="s">
        <v>6234</v>
      </c>
      <c r="B5160" t="s">
        <v>6235</v>
      </c>
      <c r="C5160">
        <f t="shared" si="295"/>
        <v>3</v>
      </c>
      <c r="D5160" s="7">
        <v>69</v>
      </c>
      <c r="E5160">
        <v>96</v>
      </c>
      <c r="F5160">
        <v>2</v>
      </c>
      <c r="G5160" s="8">
        <v>2.083333333333333</v>
      </c>
      <c r="H5160" s="27">
        <v>2.8985507246376812E-2</v>
      </c>
      <c r="I5160" s="23">
        <v>0.75159999999999993</v>
      </c>
      <c r="J5160" s="23">
        <v>0.68099999999999994</v>
      </c>
      <c r="K5160" s="24">
        <f t="shared" si="296"/>
        <v>0.72504927536231878</v>
      </c>
      <c r="L5160" s="24">
        <f t="shared" si="297"/>
        <v>0.69138405797101443</v>
      </c>
    </row>
    <row r="5161" spans="1:12" x14ac:dyDescent="0.35">
      <c r="A5161" t="s">
        <v>6234</v>
      </c>
      <c r="B5161" t="s">
        <v>6236</v>
      </c>
      <c r="C5161">
        <f t="shared" si="295"/>
        <v>3</v>
      </c>
      <c r="D5161" s="7">
        <v>69</v>
      </c>
      <c r="E5161">
        <v>421</v>
      </c>
      <c r="F5161">
        <v>5</v>
      </c>
      <c r="G5161" s="8">
        <v>1.1876484560570071</v>
      </c>
      <c r="H5161" s="27">
        <v>7.2463768115942032E-2</v>
      </c>
      <c r="I5161" s="23">
        <v>0.82539999999999991</v>
      </c>
      <c r="J5161" s="23">
        <v>0.76849999999999996</v>
      </c>
      <c r="K5161" s="24">
        <f t="shared" si="296"/>
        <v>0.72504927536231878</v>
      </c>
      <c r="L5161" s="24">
        <f t="shared" si="297"/>
        <v>0.69138405797101443</v>
      </c>
    </row>
    <row r="5162" spans="1:12" x14ac:dyDescent="0.35">
      <c r="A5162" t="s">
        <v>6133</v>
      </c>
      <c r="B5162" t="s">
        <v>6132</v>
      </c>
      <c r="C5162">
        <f t="shared" si="295"/>
        <v>7</v>
      </c>
      <c r="D5162" s="7">
        <v>240</v>
      </c>
      <c r="E5162">
        <v>259</v>
      </c>
      <c r="F5162">
        <v>83</v>
      </c>
      <c r="G5162" s="8">
        <v>32.046332046332047</v>
      </c>
      <c r="H5162" s="27">
        <v>0.34583333333333338</v>
      </c>
      <c r="I5162" s="23">
        <v>0.71239999999999992</v>
      </c>
      <c r="J5162" s="23">
        <v>0.68610000000000004</v>
      </c>
      <c r="K5162" s="24">
        <f t="shared" si="296"/>
        <v>0.71132458333333337</v>
      </c>
      <c r="L5162" s="24">
        <f t="shared" si="297"/>
        <v>0.68054458333333345</v>
      </c>
    </row>
    <row r="5163" spans="1:12" x14ac:dyDescent="0.35">
      <c r="A5163" t="s">
        <v>6133</v>
      </c>
      <c r="B5163" t="s">
        <v>6145</v>
      </c>
      <c r="C5163">
        <f t="shared" si="295"/>
        <v>7</v>
      </c>
      <c r="D5163" s="7">
        <v>240</v>
      </c>
      <c r="E5163">
        <v>184</v>
      </c>
      <c r="F5163">
        <v>2</v>
      </c>
      <c r="G5163" s="8">
        <v>1.0869565217391299</v>
      </c>
      <c r="H5163" s="27">
        <v>8.3333333333333332E-3</v>
      </c>
      <c r="I5163" s="23">
        <v>0.64800000000000002</v>
      </c>
      <c r="J5163" s="23">
        <v>0.62560000000000004</v>
      </c>
      <c r="K5163" s="24">
        <f t="shared" si="296"/>
        <v>0.71132458333333337</v>
      </c>
      <c r="L5163" s="24">
        <f t="shared" si="297"/>
        <v>0.68054458333333345</v>
      </c>
    </row>
    <row r="5164" spans="1:12" x14ac:dyDescent="0.35">
      <c r="A5164" t="s">
        <v>6133</v>
      </c>
      <c r="B5164" t="s">
        <v>6147</v>
      </c>
      <c r="C5164">
        <f t="shared" si="295"/>
        <v>7</v>
      </c>
      <c r="D5164" s="7">
        <v>240</v>
      </c>
      <c r="E5164">
        <v>296</v>
      </c>
      <c r="F5164">
        <v>27</v>
      </c>
      <c r="G5164" s="8">
        <v>9.121621621621621</v>
      </c>
      <c r="H5164" s="27">
        <v>0.1125</v>
      </c>
      <c r="I5164" s="23">
        <v>0.68810000000000004</v>
      </c>
      <c r="J5164" s="23">
        <v>0.63979999999999992</v>
      </c>
      <c r="K5164" s="24">
        <f t="shared" si="296"/>
        <v>0.71132458333333337</v>
      </c>
      <c r="L5164" s="24">
        <f t="shared" si="297"/>
        <v>0.68054458333333345</v>
      </c>
    </row>
    <row r="5165" spans="1:12" x14ac:dyDescent="0.35">
      <c r="A5165" t="s">
        <v>6133</v>
      </c>
      <c r="B5165" t="s">
        <v>6134</v>
      </c>
      <c r="C5165">
        <f t="shared" si="295"/>
        <v>7</v>
      </c>
      <c r="D5165" s="7">
        <v>240</v>
      </c>
      <c r="E5165">
        <v>299</v>
      </c>
      <c r="F5165">
        <v>24</v>
      </c>
      <c r="G5165" s="8">
        <v>8.0267558528428093</v>
      </c>
      <c r="H5165" s="27">
        <v>0.1</v>
      </c>
      <c r="I5165" s="23">
        <v>0.68120000000000003</v>
      </c>
      <c r="J5165" s="23">
        <v>0.64240000000000008</v>
      </c>
      <c r="K5165" s="24">
        <f t="shared" si="296"/>
        <v>0.71132458333333337</v>
      </c>
      <c r="L5165" s="24">
        <f t="shared" si="297"/>
        <v>0.68054458333333345</v>
      </c>
    </row>
    <row r="5166" spans="1:12" x14ac:dyDescent="0.35">
      <c r="A5166" t="s">
        <v>6133</v>
      </c>
      <c r="B5166" t="s">
        <v>6137</v>
      </c>
      <c r="C5166">
        <f t="shared" si="295"/>
        <v>7</v>
      </c>
      <c r="D5166" s="7">
        <v>240</v>
      </c>
      <c r="E5166">
        <v>299</v>
      </c>
      <c r="F5166">
        <v>4</v>
      </c>
      <c r="G5166" s="8">
        <v>1.337792642140468</v>
      </c>
      <c r="H5166" s="27">
        <v>1.6666666666666666E-2</v>
      </c>
      <c r="I5166" s="23">
        <v>0.74150000000000005</v>
      </c>
      <c r="J5166" s="23">
        <v>0.70450000000000002</v>
      </c>
      <c r="K5166" s="24">
        <f t="shared" si="296"/>
        <v>0.71132458333333337</v>
      </c>
      <c r="L5166" s="24">
        <f t="shared" si="297"/>
        <v>0.68054458333333345</v>
      </c>
    </row>
    <row r="5167" spans="1:12" x14ac:dyDescent="0.35">
      <c r="A5167" t="s">
        <v>6133</v>
      </c>
      <c r="B5167" t="s">
        <v>6138</v>
      </c>
      <c r="C5167">
        <f t="shared" si="295"/>
        <v>7</v>
      </c>
      <c r="D5167" s="7">
        <v>240</v>
      </c>
      <c r="E5167">
        <v>329</v>
      </c>
      <c r="F5167">
        <v>94</v>
      </c>
      <c r="G5167" s="8">
        <v>28.571428571428569</v>
      </c>
      <c r="H5167" s="27">
        <v>0.39166666666666666</v>
      </c>
      <c r="I5167" s="23">
        <v>0.72589999999999999</v>
      </c>
      <c r="J5167" s="23">
        <v>0.69830000000000003</v>
      </c>
      <c r="K5167" s="24">
        <f t="shared" si="296"/>
        <v>0.71132458333333337</v>
      </c>
      <c r="L5167" s="24">
        <f t="shared" si="297"/>
        <v>0.68054458333333345</v>
      </c>
    </row>
    <row r="5168" spans="1:12" x14ac:dyDescent="0.35">
      <c r="A5168" t="s">
        <v>6133</v>
      </c>
      <c r="B5168" t="s">
        <v>6142</v>
      </c>
      <c r="C5168">
        <f t="shared" si="295"/>
        <v>7</v>
      </c>
      <c r="D5168" s="7">
        <v>240</v>
      </c>
      <c r="E5168">
        <v>291</v>
      </c>
      <c r="F5168">
        <v>6</v>
      </c>
      <c r="G5168" s="8">
        <v>2.061855670103093</v>
      </c>
      <c r="H5168" s="27">
        <v>2.5000000000000001E-2</v>
      </c>
      <c r="I5168" s="23">
        <v>0.69409999999999994</v>
      </c>
      <c r="J5168" s="23">
        <v>0.66379999999999995</v>
      </c>
      <c r="K5168" s="24">
        <f t="shared" si="296"/>
        <v>0.71132458333333337</v>
      </c>
      <c r="L5168" s="24">
        <f t="shared" si="297"/>
        <v>0.68054458333333345</v>
      </c>
    </row>
    <row r="5169" spans="1:12" x14ac:dyDescent="0.35">
      <c r="A5169" t="s">
        <v>6136</v>
      </c>
      <c r="B5169" t="s">
        <v>6146</v>
      </c>
      <c r="C5169">
        <f t="shared" si="295"/>
        <v>9</v>
      </c>
      <c r="D5169" s="7">
        <v>477</v>
      </c>
      <c r="E5169">
        <v>267</v>
      </c>
      <c r="F5169">
        <v>26</v>
      </c>
      <c r="G5169" s="8">
        <v>9.7378277153558059</v>
      </c>
      <c r="H5169" s="27">
        <v>5.450733752620545E-2</v>
      </c>
      <c r="I5169" s="23">
        <v>0.66090000000000004</v>
      </c>
      <c r="J5169" s="23">
        <v>0.623</v>
      </c>
      <c r="K5169" s="24">
        <f t="shared" si="296"/>
        <v>0.68331970649895168</v>
      </c>
      <c r="L5169" s="24">
        <f t="shared" si="297"/>
        <v>0.64383710691823892</v>
      </c>
    </row>
    <row r="5170" spans="1:12" x14ac:dyDescent="0.35">
      <c r="A5170" t="s">
        <v>6136</v>
      </c>
      <c r="B5170" t="s">
        <v>6148</v>
      </c>
      <c r="C5170">
        <f t="shared" si="295"/>
        <v>9</v>
      </c>
      <c r="D5170" s="7">
        <v>477</v>
      </c>
      <c r="E5170">
        <v>95</v>
      </c>
      <c r="F5170">
        <v>58</v>
      </c>
      <c r="G5170" s="8">
        <v>61.05263157894737</v>
      </c>
      <c r="H5170" s="27">
        <v>0.12159329140461216</v>
      </c>
      <c r="I5170" s="23">
        <v>0.64319999999999988</v>
      </c>
      <c r="J5170" s="23">
        <v>0.60630000000000006</v>
      </c>
      <c r="K5170" s="24">
        <f t="shared" si="296"/>
        <v>0.68331970649895168</v>
      </c>
      <c r="L5170" s="24">
        <f t="shared" si="297"/>
        <v>0.64383710691823892</v>
      </c>
    </row>
    <row r="5171" spans="1:12" x14ac:dyDescent="0.35">
      <c r="A5171" t="s">
        <v>6136</v>
      </c>
      <c r="B5171" t="s">
        <v>6149</v>
      </c>
      <c r="C5171">
        <f t="shared" si="295"/>
        <v>9</v>
      </c>
      <c r="D5171" s="7">
        <v>477</v>
      </c>
      <c r="E5171">
        <v>146</v>
      </c>
      <c r="F5171">
        <v>49</v>
      </c>
      <c r="G5171" s="8">
        <v>33.561643835616437</v>
      </c>
      <c r="H5171" s="27">
        <v>0.10272536687631026</v>
      </c>
      <c r="I5171" s="23">
        <v>0.64770000000000005</v>
      </c>
      <c r="J5171" s="23">
        <v>0.6048</v>
      </c>
      <c r="K5171" s="24">
        <f t="shared" si="296"/>
        <v>0.68331970649895168</v>
      </c>
      <c r="L5171" s="24">
        <f t="shared" si="297"/>
        <v>0.64383710691823892</v>
      </c>
    </row>
    <row r="5172" spans="1:12" x14ac:dyDescent="0.35">
      <c r="A5172" t="s">
        <v>6136</v>
      </c>
      <c r="B5172" t="s">
        <v>6135</v>
      </c>
      <c r="C5172">
        <f t="shared" si="295"/>
        <v>9</v>
      </c>
      <c r="D5172" s="7">
        <v>477</v>
      </c>
      <c r="E5172">
        <v>241</v>
      </c>
      <c r="F5172">
        <v>47</v>
      </c>
      <c r="G5172" s="8">
        <v>19.502074688796679</v>
      </c>
      <c r="H5172" s="27">
        <v>9.853249475890985E-2</v>
      </c>
      <c r="I5172" s="23">
        <v>0.72629999999999995</v>
      </c>
      <c r="J5172" s="23">
        <v>0.66620000000000001</v>
      </c>
      <c r="K5172" s="24">
        <f t="shared" si="296"/>
        <v>0.68331970649895168</v>
      </c>
      <c r="L5172" s="24">
        <f t="shared" si="297"/>
        <v>0.64383710691823892</v>
      </c>
    </row>
    <row r="5173" spans="1:12" x14ac:dyDescent="0.35">
      <c r="A5173" t="s">
        <v>6136</v>
      </c>
      <c r="B5173" t="s">
        <v>6139</v>
      </c>
      <c r="C5173">
        <f t="shared" si="295"/>
        <v>9</v>
      </c>
      <c r="D5173" s="7">
        <v>477</v>
      </c>
      <c r="E5173">
        <v>150</v>
      </c>
      <c r="F5173">
        <v>23</v>
      </c>
      <c r="G5173" s="8">
        <v>15.33333333333333</v>
      </c>
      <c r="H5173" s="27">
        <v>4.8218029350104823E-2</v>
      </c>
      <c r="I5173" s="23">
        <v>0.71710000000000007</v>
      </c>
      <c r="J5173" s="23">
        <v>0.64049999999999996</v>
      </c>
      <c r="K5173" s="24">
        <f t="shared" si="296"/>
        <v>0.68331970649895168</v>
      </c>
      <c r="L5173" s="24">
        <f t="shared" si="297"/>
        <v>0.64383710691823892</v>
      </c>
    </row>
    <row r="5174" spans="1:12" x14ac:dyDescent="0.35">
      <c r="A5174" t="s">
        <v>6136</v>
      </c>
      <c r="B5174" t="s">
        <v>6140</v>
      </c>
      <c r="C5174">
        <f t="shared" si="295"/>
        <v>9</v>
      </c>
      <c r="D5174" s="7">
        <v>477</v>
      </c>
      <c r="E5174">
        <v>301</v>
      </c>
      <c r="F5174">
        <v>94</v>
      </c>
      <c r="G5174" s="8">
        <v>31.229235880398669</v>
      </c>
      <c r="H5174" s="27">
        <v>0.1970649895178197</v>
      </c>
      <c r="I5174" s="23">
        <v>0.72409999999999997</v>
      </c>
      <c r="J5174" s="23">
        <v>0.69640000000000002</v>
      </c>
      <c r="K5174" s="24">
        <f t="shared" si="296"/>
        <v>0.68331970649895168</v>
      </c>
      <c r="L5174" s="24">
        <f t="shared" si="297"/>
        <v>0.64383710691823892</v>
      </c>
    </row>
    <row r="5175" spans="1:12" x14ac:dyDescent="0.35">
      <c r="A5175" t="s">
        <v>6136</v>
      </c>
      <c r="B5175" t="s">
        <v>6141</v>
      </c>
      <c r="C5175">
        <f t="shared" si="295"/>
        <v>9</v>
      </c>
      <c r="D5175" s="7">
        <v>477</v>
      </c>
      <c r="E5175">
        <v>242</v>
      </c>
      <c r="F5175">
        <v>58</v>
      </c>
      <c r="G5175" s="8">
        <v>23.966942148760332</v>
      </c>
      <c r="H5175" s="27">
        <v>0.12159329140461216</v>
      </c>
      <c r="I5175" s="23">
        <v>0.63359999999999994</v>
      </c>
      <c r="J5175" s="23">
        <v>0.623</v>
      </c>
      <c r="K5175" s="24">
        <f t="shared" si="296"/>
        <v>0.68331970649895168</v>
      </c>
      <c r="L5175" s="24">
        <f t="shared" si="297"/>
        <v>0.64383710691823892</v>
      </c>
    </row>
    <row r="5176" spans="1:12" x14ac:dyDescent="0.35">
      <c r="A5176" t="s">
        <v>6136</v>
      </c>
      <c r="B5176" t="s">
        <v>6143</v>
      </c>
      <c r="C5176">
        <f t="shared" si="295"/>
        <v>9</v>
      </c>
      <c r="D5176" s="7">
        <v>477</v>
      </c>
      <c r="E5176">
        <v>48</v>
      </c>
      <c r="F5176">
        <v>28</v>
      </c>
      <c r="G5176" s="8">
        <v>58.333333333333343</v>
      </c>
      <c r="H5176" s="27">
        <v>5.8700209643605873E-2</v>
      </c>
      <c r="I5176" s="23">
        <v>0.63560000000000005</v>
      </c>
      <c r="J5176" s="23">
        <v>0.62919999999999998</v>
      </c>
      <c r="K5176" s="24">
        <f t="shared" si="296"/>
        <v>0.68331970649895168</v>
      </c>
      <c r="L5176" s="24">
        <f t="shared" si="297"/>
        <v>0.64383710691823892</v>
      </c>
    </row>
    <row r="5177" spans="1:12" x14ac:dyDescent="0.35">
      <c r="A5177" t="s">
        <v>6136</v>
      </c>
      <c r="B5177" t="s">
        <v>6144</v>
      </c>
      <c r="C5177">
        <f t="shared" si="295"/>
        <v>9</v>
      </c>
      <c r="D5177" s="7">
        <v>477</v>
      </c>
      <c r="E5177">
        <v>192</v>
      </c>
      <c r="F5177">
        <v>94</v>
      </c>
      <c r="G5177" s="8">
        <v>48.958333333333329</v>
      </c>
      <c r="H5177" s="27">
        <v>0.1970649895178197</v>
      </c>
      <c r="I5177" s="23">
        <v>0.70719999999999994</v>
      </c>
      <c r="J5177" s="23">
        <v>0.64740000000000009</v>
      </c>
      <c r="K5177" s="24">
        <f t="shared" si="296"/>
        <v>0.68331970649895168</v>
      </c>
      <c r="L5177" s="24">
        <f t="shared" si="297"/>
        <v>0.64383710691823892</v>
      </c>
    </row>
    <row r="5178" spans="1:12" x14ac:dyDescent="0.35">
      <c r="A5178" t="s">
        <v>6108</v>
      </c>
      <c r="B5178" t="s">
        <v>6107</v>
      </c>
      <c r="C5178">
        <f t="shared" si="295"/>
        <v>15</v>
      </c>
      <c r="D5178" s="7">
        <v>861</v>
      </c>
      <c r="E5178">
        <v>33</v>
      </c>
      <c r="F5178">
        <v>33</v>
      </c>
      <c r="G5178" s="8">
        <v>100</v>
      </c>
      <c r="H5178" s="27">
        <v>3.8327526132404179E-2</v>
      </c>
      <c r="I5178" s="23">
        <v>0.64610000000000001</v>
      </c>
      <c r="J5178" s="23">
        <v>0.61140000000000005</v>
      </c>
      <c r="K5178" s="24">
        <f t="shared" si="296"/>
        <v>0.66221347270615571</v>
      </c>
      <c r="L5178" s="24">
        <f t="shared" si="297"/>
        <v>0.63398072009291528</v>
      </c>
    </row>
    <row r="5179" spans="1:12" x14ac:dyDescent="0.35">
      <c r="A5179" t="s">
        <v>6108</v>
      </c>
      <c r="B5179" t="s">
        <v>6115</v>
      </c>
      <c r="C5179">
        <f t="shared" si="295"/>
        <v>15</v>
      </c>
      <c r="D5179" s="7">
        <v>861</v>
      </c>
      <c r="E5179">
        <v>47</v>
      </c>
      <c r="F5179">
        <v>47</v>
      </c>
      <c r="G5179" s="8">
        <v>100</v>
      </c>
      <c r="H5179" s="27">
        <v>5.45876887340302E-2</v>
      </c>
      <c r="I5179" s="23">
        <v>0.62109999999999999</v>
      </c>
      <c r="J5179" s="23">
        <v>0.6129</v>
      </c>
      <c r="K5179" s="24">
        <f t="shared" si="296"/>
        <v>0.66221347270615571</v>
      </c>
      <c r="L5179" s="24">
        <f t="shared" si="297"/>
        <v>0.63398072009291528</v>
      </c>
    </row>
    <row r="5180" spans="1:12" x14ac:dyDescent="0.35">
      <c r="A5180" t="s">
        <v>6108</v>
      </c>
      <c r="B5180" t="s">
        <v>6116</v>
      </c>
      <c r="C5180">
        <f t="shared" si="295"/>
        <v>15</v>
      </c>
      <c r="D5180" s="7">
        <v>861</v>
      </c>
      <c r="E5180">
        <v>60</v>
      </c>
      <c r="F5180">
        <v>55</v>
      </c>
      <c r="G5180" s="8">
        <v>91.666666666666657</v>
      </c>
      <c r="H5180" s="27">
        <v>6.3879210220673638E-2</v>
      </c>
      <c r="I5180" s="23">
        <v>0.66339999999999999</v>
      </c>
      <c r="J5180" s="23">
        <v>0.62080000000000002</v>
      </c>
      <c r="K5180" s="24">
        <f t="shared" si="296"/>
        <v>0.66221347270615571</v>
      </c>
      <c r="L5180" s="24">
        <f t="shared" si="297"/>
        <v>0.63398072009291528</v>
      </c>
    </row>
    <row r="5181" spans="1:12" x14ac:dyDescent="0.35">
      <c r="A5181" t="s">
        <v>6108</v>
      </c>
      <c r="B5181" t="s">
        <v>6117</v>
      </c>
      <c r="C5181">
        <f t="shared" si="295"/>
        <v>15</v>
      </c>
      <c r="D5181" s="7">
        <v>861</v>
      </c>
      <c r="E5181">
        <v>163</v>
      </c>
      <c r="F5181">
        <v>70</v>
      </c>
      <c r="G5181" s="8">
        <v>42.944785276073617</v>
      </c>
      <c r="H5181" s="27">
        <v>8.1300813008130066E-2</v>
      </c>
      <c r="I5181" s="23">
        <v>0.6825</v>
      </c>
      <c r="J5181" s="23">
        <v>0.65049999999999997</v>
      </c>
      <c r="K5181" s="24">
        <f t="shared" si="296"/>
        <v>0.66221347270615571</v>
      </c>
      <c r="L5181" s="24">
        <f t="shared" si="297"/>
        <v>0.63398072009291528</v>
      </c>
    </row>
    <row r="5182" spans="1:12" x14ac:dyDescent="0.35">
      <c r="A5182" t="s">
        <v>6108</v>
      </c>
      <c r="B5182" t="s">
        <v>6118</v>
      </c>
      <c r="C5182">
        <f t="shared" si="295"/>
        <v>15</v>
      </c>
      <c r="D5182" s="7">
        <v>861</v>
      </c>
      <c r="E5182">
        <v>57</v>
      </c>
      <c r="F5182">
        <v>57</v>
      </c>
      <c r="G5182" s="8">
        <v>100</v>
      </c>
      <c r="H5182" s="27">
        <v>6.6202090592334492E-2</v>
      </c>
      <c r="I5182" s="23">
        <v>0.65549999999999997</v>
      </c>
      <c r="J5182" s="23">
        <v>0.622</v>
      </c>
      <c r="K5182" s="24">
        <f t="shared" si="296"/>
        <v>0.66221347270615571</v>
      </c>
      <c r="L5182" s="24">
        <f t="shared" si="297"/>
        <v>0.63398072009291528</v>
      </c>
    </row>
    <row r="5183" spans="1:12" x14ac:dyDescent="0.35">
      <c r="A5183" t="s">
        <v>6108</v>
      </c>
      <c r="B5183" t="s">
        <v>6119</v>
      </c>
      <c r="C5183">
        <f t="shared" si="295"/>
        <v>15</v>
      </c>
      <c r="D5183" s="7">
        <v>861</v>
      </c>
      <c r="E5183">
        <v>56</v>
      </c>
      <c r="F5183">
        <v>56</v>
      </c>
      <c r="G5183" s="8">
        <v>100</v>
      </c>
      <c r="H5183" s="27">
        <v>6.5040650406504072E-2</v>
      </c>
      <c r="I5183" s="23">
        <v>0.64379999999999993</v>
      </c>
      <c r="J5183" s="23">
        <v>0.60020000000000007</v>
      </c>
      <c r="K5183" s="24">
        <f t="shared" si="296"/>
        <v>0.66221347270615571</v>
      </c>
      <c r="L5183" s="24">
        <f t="shared" si="297"/>
        <v>0.63398072009291528</v>
      </c>
    </row>
    <row r="5184" spans="1:12" x14ac:dyDescent="0.35">
      <c r="A5184" t="s">
        <v>6108</v>
      </c>
      <c r="B5184" t="s">
        <v>6120</v>
      </c>
      <c r="C5184">
        <f t="shared" si="295"/>
        <v>15</v>
      </c>
      <c r="D5184" s="7">
        <v>861</v>
      </c>
      <c r="E5184">
        <v>227</v>
      </c>
      <c r="F5184">
        <v>57</v>
      </c>
      <c r="G5184" s="8">
        <v>25.110132158590311</v>
      </c>
      <c r="H5184" s="27">
        <v>6.6202090592334492E-2</v>
      </c>
      <c r="I5184" s="23">
        <v>0.60299999999999998</v>
      </c>
      <c r="J5184" s="23">
        <v>0.60219999999999996</v>
      </c>
      <c r="K5184" s="24">
        <f t="shared" si="296"/>
        <v>0.66221347270615571</v>
      </c>
      <c r="L5184" s="24">
        <f t="shared" si="297"/>
        <v>0.63398072009291528</v>
      </c>
    </row>
    <row r="5185" spans="1:12" x14ac:dyDescent="0.35">
      <c r="A5185" t="s">
        <v>6108</v>
      </c>
      <c r="B5185" t="s">
        <v>6121</v>
      </c>
      <c r="C5185">
        <f t="shared" si="295"/>
        <v>15</v>
      </c>
      <c r="D5185" s="7">
        <v>861</v>
      </c>
      <c r="E5185">
        <v>84</v>
      </c>
      <c r="F5185">
        <v>44</v>
      </c>
      <c r="G5185" s="8">
        <v>52.380952380952387</v>
      </c>
      <c r="H5185" s="27">
        <v>5.1103368176538912E-2</v>
      </c>
      <c r="I5185" s="23">
        <v>0.6542</v>
      </c>
      <c r="J5185" s="23">
        <v>0.61819999999999997</v>
      </c>
      <c r="K5185" s="24">
        <f t="shared" si="296"/>
        <v>0.66221347270615571</v>
      </c>
      <c r="L5185" s="24">
        <f t="shared" si="297"/>
        <v>0.63398072009291528</v>
      </c>
    </row>
    <row r="5186" spans="1:12" x14ac:dyDescent="0.35">
      <c r="A5186" t="s">
        <v>6108</v>
      </c>
      <c r="B5186" t="s">
        <v>6122</v>
      </c>
      <c r="C5186">
        <f t="shared" si="295"/>
        <v>15</v>
      </c>
      <c r="D5186" s="7">
        <v>861</v>
      </c>
      <c r="E5186">
        <v>120</v>
      </c>
      <c r="F5186">
        <v>73</v>
      </c>
      <c r="G5186" s="8">
        <v>60.833333333333329</v>
      </c>
      <c r="H5186" s="27">
        <v>8.4785133565621382E-2</v>
      </c>
      <c r="I5186" s="23">
        <v>0.68210000000000004</v>
      </c>
      <c r="J5186" s="23">
        <v>0.64749999999999996</v>
      </c>
      <c r="K5186" s="24">
        <f t="shared" si="296"/>
        <v>0.66221347270615571</v>
      </c>
      <c r="L5186" s="24">
        <f t="shared" si="297"/>
        <v>0.63398072009291528</v>
      </c>
    </row>
    <row r="5187" spans="1:12" x14ac:dyDescent="0.35">
      <c r="A5187" t="s">
        <v>6108</v>
      </c>
      <c r="B5187" t="s">
        <v>6109</v>
      </c>
      <c r="C5187">
        <f t="shared" ref="C5187:C5250" si="298">SUMPRODUCT((A$2:A$6677=A5187)*1)</f>
        <v>15</v>
      </c>
      <c r="D5187" s="7">
        <v>861</v>
      </c>
      <c r="E5187">
        <v>384</v>
      </c>
      <c r="F5187">
        <v>11</v>
      </c>
      <c r="G5187" s="8">
        <v>2.864583333333333</v>
      </c>
      <c r="H5187" s="27">
        <v>1.2775842044134728E-2</v>
      </c>
      <c r="I5187" s="23">
        <v>0.71439999999999992</v>
      </c>
      <c r="J5187" s="23">
        <v>0.65479999999999994</v>
      </c>
      <c r="K5187" s="24">
        <f t="shared" ref="K5187:K5250" si="299">SUMPRODUCT((A$2:A$5258=A5187)*(H$2:H$5258)*(I$2:I$5258))/SUMPRODUCT((A$2:A$5258=A5187)*(H$2:H$5258))</f>
        <v>0.66221347270615571</v>
      </c>
      <c r="L5187" s="24">
        <f t="shared" ref="L5187:L5250" si="300">SUMPRODUCT((A$2:A$5258=A5187)*(H$2:H$5258)*(J$2:J$5258))/SUMPRODUCT((A$2:A$5258=A5187)*(H$2:H$5258))</f>
        <v>0.63398072009291528</v>
      </c>
    </row>
    <row r="5188" spans="1:12" x14ac:dyDescent="0.35">
      <c r="A5188" t="s">
        <v>6108</v>
      </c>
      <c r="B5188" t="s">
        <v>6110</v>
      </c>
      <c r="C5188">
        <f t="shared" si="298"/>
        <v>15</v>
      </c>
      <c r="D5188" s="7">
        <v>861</v>
      </c>
      <c r="E5188">
        <v>292</v>
      </c>
      <c r="F5188">
        <v>104</v>
      </c>
      <c r="G5188" s="8">
        <v>35.61643835616438</v>
      </c>
      <c r="H5188" s="27">
        <v>0.1207897793263647</v>
      </c>
      <c r="I5188" s="23">
        <v>0.68629999999999991</v>
      </c>
      <c r="J5188" s="23">
        <v>0.66469999999999996</v>
      </c>
      <c r="K5188" s="24">
        <f t="shared" si="299"/>
        <v>0.66221347270615571</v>
      </c>
      <c r="L5188" s="24">
        <f t="shared" si="300"/>
        <v>0.63398072009291528</v>
      </c>
    </row>
    <row r="5189" spans="1:12" x14ac:dyDescent="0.35">
      <c r="A5189" t="s">
        <v>6108</v>
      </c>
      <c r="B5189" t="s">
        <v>6111</v>
      </c>
      <c r="C5189">
        <f t="shared" si="298"/>
        <v>15</v>
      </c>
      <c r="D5189" s="7">
        <v>861</v>
      </c>
      <c r="E5189">
        <v>137</v>
      </c>
      <c r="F5189">
        <v>129</v>
      </c>
      <c r="G5189" s="8">
        <v>94.160583941605836</v>
      </c>
      <c r="H5189" s="27">
        <v>0.14982578397212543</v>
      </c>
      <c r="I5189" s="23">
        <v>0.69830000000000003</v>
      </c>
      <c r="J5189" s="23">
        <v>0.65749999999999997</v>
      </c>
      <c r="K5189" s="24">
        <f t="shared" si="299"/>
        <v>0.66221347270615571</v>
      </c>
      <c r="L5189" s="24">
        <f t="shared" si="300"/>
        <v>0.63398072009291528</v>
      </c>
    </row>
    <row r="5190" spans="1:12" x14ac:dyDescent="0.35">
      <c r="A5190" t="s">
        <v>6108</v>
      </c>
      <c r="B5190" t="s">
        <v>6112</v>
      </c>
      <c r="C5190">
        <f t="shared" si="298"/>
        <v>15</v>
      </c>
      <c r="D5190" s="7">
        <v>861</v>
      </c>
      <c r="E5190">
        <v>46</v>
      </c>
      <c r="F5190">
        <v>46</v>
      </c>
      <c r="G5190" s="8">
        <v>100</v>
      </c>
      <c r="H5190" s="27">
        <v>5.3426248548199766E-2</v>
      </c>
      <c r="I5190" s="23">
        <v>0.66299999999999992</v>
      </c>
      <c r="J5190" s="23">
        <v>0.64460000000000006</v>
      </c>
      <c r="K5190" s="24">
        <f t="shared" si="299"/>
        <v>0.66221347270615571</v>
      </c>
      <c r="L5190" s="24">
        <f t="shared" si="300"/>
        <v>0.63398072009291528</v>
      </c>
    </row>
    <row r="5191" spans="1:12" x14ac:dyDescent="0.35">
      <c r="A5191" t="s">
        <v>6108</v>
      </c>
      <c r="B5191" t="s">
        <v>6113</v>
      </c>
      <c r="C5191">
        <f t="shared" si="298"/>
        <v>15</v>
      </c>
      <c r="D5191" s="7">
        <v>861</v>
      </c>
      <c r="E5191">
        <v>84</v>
      </c>
      <c r="F5191">
        <v>73</v>
      </c>
      <c r="G5191" s="8">
        <v>86.904761904761912</v>
      </c>
      <c r="H5191" s="27">
        <v>8.4785133565621382E-2</v>
      </c>
      <c r="I5191" s="23">
        <v>0.6179</v>
      </c>
      <c r="J5191" s="23">
        <v>0.61070000000000002</v>
      </c>
      <c r="K5191" s="24">
        <f t="shared" si="299"/>
        <v>0.66221347270615571</v>
      </c>
      <c r="L5191" s="24">
        <f t="shared" si="300"/>
        <v>0.63398072009291528</v>
      </c>
    </row>
    <row r="5192" spans="1:12" x14ac:dyDescent="0.35">
      <c r="A5192" t="s">
        <v>6108</v>
      </c>
      <c r="B5192" t="s">
        <v>6114</v>
      </c>
      <c r="C5192">
        <f t="shared" si="298"/>
        <v>15</v>
      </c>
      <c r="D5192" s="7">
        <v>861</v>
      </c>
      <c r="E5192">
        <v>370</v>
      </c>
      <c r="F5192">
        <v>6</v>
      </c>
      <c r="G5192" s="8">
        <v>1.6216216216216219</v>
      </c>
      <c r="H5192" s="27">
        <v>6.9686411149825793E-3</v>
      </c>
      <c r="I5192" s="23">
        <v>0.68440000000000001</v>
      </c>
      <c r="J5192" s="23">
        <v>0.65920000000000001</v>
      </c>
      <c r="K5192" s="24">
        <f t="shared" si="299"/>
        <v>0.66221347270615571</v>
      </c>
      <c r="L5192" s="24">
        <f t="shared" si="300"/>
        <v>0.63398072009291528</v>
      </c>
    </row>
    <row r="5193" spans="1:12" x14ac:dyDescent="0.35">
      <c r="A5193" t="s">
        <v>6204</v>
      </c>
      <c r="B5193" t="s">
        <v>6228</v>
      </c>
      <c r="C5193">
        <f t="shared" si="298"/>
        <v>20</v>
      </c>
      <c r="D5193" s="7">
        <v>958</v>
      </c>
      <c r="E5193">
        <v>115</v>
      </c>
      <c r="F5193">
        <v>47</v>
      </c>
      <c r="G5193" s="8">
        <v>55.652173913043477</v>
      </c>
      <c r="H5193" s="27">
        <v>4.9060542797494791E-2</v>
      </c>
      <c r="I5193" s="23">
        <v>0.68669999999999998</v>
      </c>
      <c r="J5193" s="23">
        <v>0.65749999999999997</v>
      </c>
      <c r="K5193" s="24">
        <f t="shared" si="299"/>
        <v>0.66221617954070999</v>
      </c>
      <c r="L5193" s="24">
        <f t="shared" si="300"/>
        <v>0.63304885177453041</v>
      </c>
    </row>
    <row r="5194" spans="1:12" x14ac:dyDescent="0.35">
      <c r="A5194" t="s">
        <v>6204</v>
      </c>
      <c r="B5194" t="s">
        <v>6203</v>
      </c>
      <c r="C5194">
        <f t="shared" si="298"/>
        <v>20</v>
      </c>
      <c r="D5194" s="7">
        <v>958</v>
      </c>
      <c r="E5194">
        <v>40</v>
      </c>
      <c r="F5194">
        <v>39</v>
      </c>
      <c r="G5194" s="8">
        <v>97.5</v>
      </c>
      <c r="H5194" s="27">
        <v>4.07098121085595E-2</v>
      </c>
      <c r="I5194" s="23">
        <v>0.63649999999999995</v>
      </c>
      <c r="J5194" s="23">
        <v>0.61119999999999997</v>
      </c>
      <c r="K5194" s="24">
        <f t="shared" si="299"/>
        <v>0.66221617954070999</v>
      </c>
      <c r="L5194" s="24">
        <f t="shared" si="300"/>
        <v>0.63304885177453041</v>
      </c>
    </row>
    <row r="5195" spans="1:12" x14ac:dyDescent="0.35">
      <c r="A5195" t="s">
        <v>6204</v>
      </c>
      <c r="B5195" t="s">
        <v>6205</v>
      </c>
      <c r="C5195">
        <f t="shared" si="298"/>
        <v>20</v>
      </c>
      <c r="D5195" s="7">
        <v>958</v>
      </c>
      <c r="E5195">
        <v>77</v>
      </c>
      <c r="F5195">
        <v>69</v>
      </c>
      <c r="G5195" s="8">
        <v>89.610389610389603</v>
      </c>
      <c r="H5195" s="27">
        <v>7.2025052192066799E-2</v>
      </c>
      <c r="I5195" s="23">
        <v>0.65910000000000002</v>
      </c>
      <c r="J5195" s="23">
        <v>0.63850000000000007</v>
      </c>
      <c r="K5195" s="24">
        <f t="shared" si="299"/>
        <v>0.66221617954070999</v>
      </c>
      <c r="L5195" s="24">
        <f t="shared" si="300"/>
        <v>0.63304885177453041</v>
      </c>
    </row>
    <row r="5196" spans="1:12" x14ac:dyDescent="0.35">
      <c r="A5196" t="s">
        <v>6204</v>
      </c>
      <c r="B5196" t="s">
        <v>6206</v>
      </c>
      <c r="C5196">
        <f t="shared" si="298"/>
        <v>20</v>
      </c>
      <c r="D5196" s="7">
        <v>958</v>
      </c>
      <c r="E5196">
        <v>51</v>
      </c>
      <c r="F5196">
        <v>51</v>
      </c>
      <c r="G5196" s="8">
        <v>100</v>
      </c>
      <c r="H5196" s="27">
        <v>5.3235908141962419E-2</v>
      </c>
      <c r="I5196" s="23">
        <v>0.65670000000000006</v>
      </c>
      <c r="J5196" s="23">
        <v>0.61370000000000002</v>
      </c>
      <c r="K5196" s="24">
        <f t="shared" si="299"/>
        <v>0.66221617954070999</v>
      </c>
      <c r="L5196" s="24">
        <f t="shared" si="300"/>
        <v>0.63304885177453041</v>
      </c>
    </row>
    <row r="5197" spans="1:12" x14ac:dyDescent="0.35">
      <c r="A5197" t="s">
        <v>6204</v>
      </c>
      <c r="B5197" t="s">
        <v>6207</v>
      </c>
      <c r="C5197">
        <f t="shared" si="298"/>
        <v>20</v>
      </c>
      <c r="D5197" s="7">
        <v>958</v>
      </c>
      <c r="E5197">
        <v>23</v>
      </c>
      <c r="F5197">
        <v>22</v>
      </c>
      <c r="G5197" s="8">
        <v>95.652173913043484</v>
      </c>
      <c r="H5197" s="27">
        <v>2.2964509394572022E-2</v>
      </c>
      <c r="I5197" s="23">
        <v>0.65</v>
      </c>
      <c r="J5197" s="23">
        <v>0.63539999999999996</v>
      </c>
      <c r="K5197" s="24">
        <f t="shared" si="299"/>
        <v>0.66221617954070999</v>
      </c>
      <c r="L5197" s="24">
        <f t="shared" si="300"/>
        <v>0.63304885177453041</v>
      </c>
    </row>
    <row r="5198" spans="1:12" x14ac:dyDescent="0.35">
      <c r="A5198" t="s">
        <v>6204</v>
      </c>
      <c r="B5198" t="s">
        <v>6208</v>
      </c>
      <c r="C5198">
        <f t="shared" si="298"/>
        <v>20</v>
      </c>
      <c r="D5198" s="7">
        <v>958</v>
      </c>
      <c r="E5198">
        <v>61</v>
      </c>
      <c r="F5198">
        <v>56</v>
      </c>
      <c r="G5198" s="8">
        <v>91.803278688524586</v>
      </c>
      <c r="H5198" s="27">
        <v>5.845511482254697E-2</v>
      </c>
      <c r="I5198" s="23">
        <v>0.65400000000000003</v>
      </c>
      <c r="J5198" s="23">
        <v>0.60350000000000004</v>
      </c>
      <c r="K5198" s="24">
        <f t="shared" si="299"/>
        <v>0.66221617954070999</v>
      </c>
      <c r="L5198" s="24">
        <f t="shared" si="300"/>
        <v>0.63304885177453041</v>
      </c>
    </row>
    <row r="5199" spans="1:12" x14ac:dyDescent="0.35">
      <c r="A5199" t="s">
        <v>6204</v>
      </c>
      <c r="B5199" t="s">
        <v>6209</v>
      </c>
      <c r="C5199">
        <f t="shared" si="298"/>
        <v>20</v>
      </c>
      <c r="D5199" s="7">
        <v>958</v>
      </c>
      <c r="E5199">
        <v>76</v>
      </c>
      <c r="F5199">
        <v>75</v>
      </c>
      <c r="G5199" s="8">
        <v>98.68421052631578</v>
      </c>
      <c r="H5199" s="27">
        <v>7.8288100208768266E-2</v>
      </c>
      <c r="I5199" s="23">
        <v>0.6409999999999999</v>
      </c>
      <c r="J5199" s="23">
        <v>0.64759999999999995</v>
      </c>
      <c r="K5199" s="24">
        <f t="shared" si="299"/>
        <v>0.66221617954070999</v>
      </c>
      <c r="L5199" s="24">
        <f t="shared" si="300"/>
        <v>0.63304885177453041</v>
      </c>
    </row>
    <row r="5200" spans="1:12" x14ac:dyDescent="0.35">
      <c r="A5200" t="s">
        <v>6204</v>
      </c>
      <c r="B5200" t="s">
        <v>6210</v>
      </c>
      <c r="C5200">
        <f t="shared" si="298"/>
        <v>20</v>
      </c>
      <c r="D5200" s="7">
        <v>958</v>
      </c>
      <c r="E5200">
        <v>84</v>
      </c>
      <c r="F5200">
        <v>81</v>
      </c>
      <c r="G5200" s="8">
        <v>96.428571428571431</v>
      </c>
      <c r="H5200" s="27">
        <v>8.4551148225469733E-2</v>
      </c>
      <c r="I5200" s="23">
        <v>0.65099999999999991</v>
      </c>
      <c r="J5200" s="23">
        <v>0.61599999999999999</v>
      </c>
      <c r="K5200" s="24">
        <f t="shared" si="299"/>
        <v>0.66221617954070999</v>
      </c>
      <c r="L5200" s="24">
        <f t="shared" si="300"/>
        <v>0.63304885177453041</v>
      </c>
    </row>
    <row r="5201" spans="1:12" x14ac:dyDescent="0.35">
      <c r="A5201" t="s">
        <v>6204</v>
      </c>
      <c r="B5201" t="s">
        <v>6211</v>
      </c>
      <c r="C5201">
        <f t="shared" si="298"/>
        <v>20</v>
      </c>
      <c r="D5201" s="7">
        <v>958</v>
      </c>
      <c r="E5201">
        <v>58</v>
      </c>
      <c r="F5201">
        <v>57</v>
      </c>
      <c r="G5201" s="8">
        <v>98.275862068965509</v>
      </c>
      <c r="H5201" s="27">
        <v>5.9498956158663886E-2</v>
      </c>
      <c r="I5201" s="23">
        <v>0.68849999999999989</v>
      </c>
      <c r="J5201" s="23">
        <v>0.65789999999999993</v>
      </c>
      <c r="K5201" s="24">
        <f t="shared" si="299"/>
        <v>0.66221617954070999</v>
      </c>
      <c r="L5201" s="24">
        <f t="shared" si="300"/>
        <v>0.63304885177453041</v>
      </c>
    </row>
    <row r="5202" spans="1:12" x14ac:dyDescent="0.35">
      <c r="A5202" t="s">
        <v>6204</v>
      </c>
      <c r="B5202" t="s">
        <v>6213</v>
      </c>
      <c r="C5202">
        <f t="shared" si="298"/>
        <v>20</v>
      </c>
      <c r="D5202" s="7">
        <v>958</v>
      </c>
      <c r="E5202">
        <v>103</v>
      </c>
      <c r="F5202">
        <v>2</v>
      </c>
      <c r="G5202" s="8">
        <v>89.320388349514573</v>
      </c>
      <c r="H5202" s="27">
        <f>F5202/D5202</f>
        <v>2.0876826722338203E-3</v>
      </c>
      <c r="I5202" s="23">
        <v>0.68010000000000004</v>
      </c>
      <c r="J5202" s="23">
        <v>0.65450000000000008</v>
      </c>
      <c r="K5202" s="24">
        <f t="shared" si="299"/>
        <v>0.66221617954070999</v>
      </c>
      <c r="L5202" s="24">
        <f t="shared" si="300"/>
        <v>0.63304885177453041</v>
      </c>
    </row>
    <row r="5203" spans="1:12" x14ac:dyDescent="0.35">
      <c r="A5203" t="s">
        <v>6204</v>
      </c>
      <c r="B5203" t="s">
        <v>6214</v>
      </c>
      <c r="C5203">
        <f t="shared" si="298"/>
        <v>20</v>
      </c>
      <c r="D5203" s="7">
        <v>958</v>
      </c>
      <c r="E5203">
        <v>46</v>
      </c>
      <c r="F5203">
        <v>43</v>
      </c>
      <c r="G5203" s="8">
        <v>93.478260869565219</v>
      </c>
      <c r="H5203" s="27">
        <v>4.4885177453027142E-2</v>
      </c>
      <c r="I5203" s="23">
        <v>0.69640000000000002</v>
      </c>
      <c r="J5203" s="23">
        <v>0.66409999999999991</v>
      </c>
      <c r="K5203" s="24">
        <f t="shared" si="299"/>
        <v>0.66221617954070999</v>
      </c>
      <c r="L5203" s="24">
        <f t="shared" si="300"/>
        <v>0.63304885177453041</v>
      </c>
    </row>
    <row r="5204" spans="1:12" x14ac:dyDescent="0.35">
      <c r="A5204" t="s">
        <v>6204</v>
      </c>
      <c r="B5204" t="s">
        <v>6215</v>
      </c>
      <c r="C5204">
        <f t="shared" si="298"/>
        <v>20</v>
      </c>
      <c r="D5204" s="7">
        <v>958</v>
      </c>
      <c r="E5204">
        <v>51</v>
      </c>
      <c r="F5204">
        <v>51</v>
      </c>
      <c r="G5204" s="8">
        <v>100</v>
      </c>
      <c r="H5204" s="27">
        <v>5.3235908141962419E-2</v>
      </c>
      <c r="I5204" s="23">
        <v>0.68090000000000006</v>
      </c>
      <c r="J5204" s="23">
        <v>0.64979999999999993</v>
      </c>
      <c r="K5204" s="24">
        <f t="shared" si="299"/>
        <v>0.66221617954070999</v>
      </c>
      <c r="L5204" s="24">
        <f t="shared" si="300"/>
        <v>0.63304885177453041</v>
      </c>
    </row>
    <row r="5205" spans="1:12" x14ac:dyDescent="0.35">
      <c r="A5205" t="s">
        <v>6204</v>
      </c>
      <c r="B5205" t="s">
        <v>6216</v>
      </c>
      <c r="C5205">
        <f t="shared" si="298"/>
        <v>20</v>
      </c>
      <c r="D5205" s="7">
        <v>958</v>
      </c>
      <c r="E5205">
        <v>34</v>
      </c>
      <c r="F5205">
        <v>33</v>
      </c>
      <c r="G5205" s="8">
        <v>97.058823529411768</v>
      </c>
      <c r="H5205" s="27">
        <v>3.444676409185804E-2</v>
      </c>
      <c r="I5205" s="23">
        <v>0.6772999999999999</v>
      </c>
      <c r="J5205" s="23">
        <v>0.61630000000000007</v>
      </c>
      <c r="K5205" s="24">
        <f t="shared" si="299"/>
        <v>0.66221617954070999</v>
      </c>
      <c r="L5205" s="24">
        <f t="shared" si="300"/>
        <v>0.63304885177453041</v>
      </c>
    </row>
    <row r="5206" spans="1:12" x14ac:dyDescent="0.35">
      <c r="A5206" t="s">
        <v>6204</v>
      </c>
      <c r="B5206" t="s">
        <v>6217</v>
      </c>
      <c r="C5206">
        <f t="shared" si="298"/>
        <v>20</v>
      </c>
      <c r="D5206" s="7">
        <v>958</v>
      </c>
      <c r="E5206">
        <v>44</v>
      </c>
      <c r="F5206">
        <v>44</v>
      </c>
      <c r="G5206" s="8">
        <v>100</v>
      </c>
      <c r="H5206" s="27">
        <v>4.5929018789144044E-2</v>
      </c>
      <c r="I5206" s="23">
        <v>0.69189999999999996</v>
      </c>
      <c r="J5206" s="23">
        <v>0.64039999999999997</v>
      </c>
      <c r="K5206" s="24">
        <f t="shared" si="299"/>
        <v>0.66221617954070999</v>
      </c>
      <c r="L5206" s="24">
        <f t="shared" si="300"/>
        <v>0.63304885177453041</v>
      </c>
    </row>
    <row r="5207" spans="1:12" x14ac:dyDescent="0.35">
      <c r="A5207" t="s">
        <v>6204</v>
      </c>
      <c r="B5207" t="s">
        <v>6218</v>
      </c>
      <c r="C5207">
        <f t="shared" si="298"/>
        <v>20</v>
      </c>
      <c r="D5207" s="7">
        <v>958</v>
      </c>
      <c r="E5207">
        <v>41</v>
      </c>
      <c r="F5207">
        <v>41</v>
      </c>
      <c r="G5207" s="8">
        <v>100</v>
      </c>
      <c r="H5207" s="27">
        <v>4.2797494780793317E-2</v>
      </c>
      <c r="I5207" s="23">
        <v>0.63139999999999996</v>
      </c>
      <c r="J5207" s="23">
        <v>0.59319999999999995</v>
      </c>
      <c r="K5207" s="24">
        <f t="shared" si="299"/>
        <v>0.66221617954070999</v>
      </c>
      <c r="L5207" s="24">
        <f t="shared" si="300"/>
        <v>0.63304885177453041</v>
      </c>
    </row>
    <row r="5208" spans="1:12" x14ac:dyDescent="0.35">
      <c r="A5208" t="s">
        <v>6204</v>
      </c>
      <c r="B5208" t="s">
        <v>6219</v>
      </c>
      <c r="C5208">
        <f t="shared" si="298"/>
        <v>20</v>
      </c>
      <c r="D5208" s="7">
        <v>958</v>
      </c>
      <c r="E5208">
        <v>55</v>
      </c>
      <c r="F5208">
        <v>52</v>
      </c>
      <c r="G5208" s="8">
        <v>94.545454545454547</v>
      </c>
      <c r="H5208" s="27">
        <v>5.4279749478079335E-2</v>
      </c>
      <c r="I5208" s="23">
        <v>0.6574000000000001</v>
      </c>
      <c r="J5208" s="23">
        <v>0.64170000000000005</v>
      </c>
      <c r="K5208" s="24">
        <f t="shared" si="299"/>
        <v>0.66221617954070999</v>
      </c>
      <c r="L5208" s="24">
        <f t="shared" si="300"/>
        <v>0.63304885177453041</v>
      </c>
    </row>
    <row r="5209" spans="1:12" x14ac:dyDescent="0.35">
      <c r="A5209" t="s">
        <v>6204</v>
      </c>
      <c r="B5209" t="s">
        <v>6220</v>
      </c>
      <c r="C5209">
        <f t="shared" si="298"/>
        <v>20</v>
      </c>
      <c r="D5209" s="7">
        <v>958</v>
      </c>
      <c r="E5209">
        <v>30</v>
      </c>
      <c r="F5209">
        <v>30</v>
      </c>
      <c r="G5209" s="8">
        <v>100</v>
      </c>
      <c r="H5209" s="27">
        <v>3.1315240083507306E-2</v>
      </c>
      <c r="I5209" s="23">
        <v>0.6603</v>
      </c>
      <c r="J5209" s="23">
        <v>0.64289999999999992</v>
      </c>
      <c r="K5209" s="24">
        <f t="shared" si="299"/>
        <v>0.66221617954070999</v>
      </c>
      <c r="L5209" s="24">
        <f t="shared" si="300"/>
        <v>0.63304885177453041</v>
      </c>
    </row>
    <row r="5210" spans="1:12" x14ac:dyDescent="0.35">
      <c r="A5210" t="s">
        <v>6204</v>
      </c>
      <c r="B5210" t="s">
        <v>6221</v>
      </c>
      <c r="C5210">
        <f t="shared" si="298"/>
        <v>20</v>
      </c>
      <c r="D5210" s="7">
        <v>958</v>
      </c>
      <c r="E5210">
        <v>52</v>
      </c>
      <c r="F5210">
        <v>52</v>
      </c>
      <c r="G5210" s="8">
        <v>100</v>
      </c>
      <c r="H5210" s="27">
        <v>5.4279749478079335E-2</v>
      </c>
      <c r="I5210" s="23">
        <v>0.63019999999999998</v>
      </c>
      <c r="J5210" s="23">
        <v>0.59379999999999999</v>
      </c>
      <c r="K5210" s="24">
        <f t="shared" si="299"/>
        <v>0.66221617954070999</v>
      </c>
      <c r="L5210" s="24">
        <f t="shared" si="300"/>
        <v>0.63304885177453041</v>
      </c>
    </row>
    <row r="5211" spans="1:12" x14ac:dyDescent="0.35">
      <c r="A5211" t="s">
        <v>6204</v>
      </c>
      <c r="B5211" t="s">
        <v>6222</v>
      </c>
      <c r="C5211">
        <f t="shared" si="298"/>
        <v>20</v>
      </c>
      <c r="D5211" s="7">
        <v>958</v>
      </c>
      <c r="E5211">
        <v>66</v>
      </c>
      <c r="F5211">
        <v>66</v>
      </c>
      <c r="G5211" s="8">
        <v>100</v>
      </c>
      <c r="H5211" s="27">
        <v>6.889352818371608E-2</v>
      </c>
      <c r="I5211" s="23">
        <v>0.67120000000000002</v>
      </c>
      <c r="J5211" s="23">
        <v>0.66249999999999998</v>
      </c>
      <c r="K5211" s="24">
        <f t="shared" si="299"/>
        <v>0.66221617954070999</v>
      </c>
      <c r="L5211" s="24">
        <f t="shared" si="300"/>
        <v>0.63304885177453041</v>
      </c>
    </row>
    <row r="5212" spans="1:12" x14ac:dyDescent="0.35">
      <c r="A5212" t="s">
        <v>6204</v>
      </c>
      <c r="B5212" t="s">
        <v>6224</v>
      </c>
      <c r="C5212">
        <f t="shared" si="298"/>
        <v>20</v>
      </c>
      <c r="D5212" s="7">
        <v>958</v>
      </c>
      <c r="E5212">
        <v>47</v>
      </c>
      <c r="F5212">
        <v>47</v>
      </c>
      <c r="G5212" s="8">
        <v>100</v>
      </c>
      <c r="H5212" s="27">
        <v>4.9060542797494791E-2</v>
      </c>
      <c r="I5212" s="23">
        <v>0.67200000000000004</v>
      </c>
      <c r="J5212" s="23">
        <v>0.62819999999999998</v>
      </c>
      <c r="K5212" s="24">
        <f t="shared" si="299"/>
        <v>0.66221617954070999</v>
      </c>
      <c r="L5212" s="24">
        <f t="shared" si="300"/>
        <v>0.63304885177453041</v>
      </c>
    </row>
    <row r="5213" spans="1:12" x14ac:dyDescent="0.35">
      <c r="A5213" t="s">
        <v>6064</v>
      </c>
      <c r="B5213" t="s">
        <v>6063</v>
      </c>
      <c r="C5213">
        <f t="shared" si="298"/>
        <v>16</v>
      </c>
      <c r="D5213" s="7">
        <v>1370</v>
      </c>
      <c r="E5213">
        <v>358</v>
      </c>
      <c r="F5213">
        <v>70</v>
      </c>
      <c r="G5213" s="8">
        <v>19.55307262569832</v>
      </c>
      <c r="H5213" s="27">
        <v>5.1094890510948912E-2</v>
      </c>
      <c r="I5213" s="23">
        <v>0.74080000000000001</v>
      </c>
      <c r="J5213" s="23">
        <v>0.70680000000000009</v>
      </c>
      <c r="K5213" s="24">
        <f t="shared" si="299"/>
        <v>0.69395408759124089</v>
      </c>
      <c r="L5213" s="24">
        <f t="shared" si="300"/>
        <v>0.65149919708029191</v>
      </c>
    </row>
    <row r="5214" spans="1:12" x14ac:dyDescent="0.35">
      <c r="A5214" t="s">
        <v>6064</v>
      </c>
      <c r="B5214" t="s">
        <v>6065</v>
      </c>
      <c r="C5214">
        <f t="shared" si="298"/>
        <v>16</v>
      </c>
      <c r="D5214" s="7">
        <v>1370</v>
      </c>
      <c r="E5214">
        <v>508</v>
      </c>
      <c r="F5214">
        <v>1</v>
      </c>
      <c r="G5214" s="8">
        <v>0.19685039370078741</v>
      </c>
      <c r="H5214" s="27">
        <f>F5214/D5214</f>
        <v>7.2992700729927003E-4</v>
      </c>
      <c r="I5214" s="23">
        <v>0.79239999999999999</v>
      </c>
      <c r="J5214" s="23">
        <v>0.75099999999999989</v>
      </c>
      <c r="K5214" s="24">
        <f t="shared" si="299"/>
        <v>0.69395408759124089</v>
      </c>
      <c r="L5214" s="24">
        <f t="shared" si="300"/>
        <v>0.65149919708029191</v>
      </c>
    </row>
    <row r="5215" spans="1:12" x14ac:dyDescent="0.35">
      <c r="A5215" t="s">
        <v>6064</v>
      </c>
      <c r="B5215" t="s">
        <v>6066</v>
      </c>
      <c r="C5215">
        <f t="shared" si="298"/>
        <v>16</v>
      </c>
      <c r="D5215" s="7">
        <v>1370</v>
      </c>
      <c r="E5215">
        <v>409</v>
      </c>
      <c r="F5215">
        <v>10</v>
      </c>
      <c r="G5215" s="8">
        <v>2.4449877750611249</v>
      </c>
      <c r="H5215" s="27">
        <v>7.2992700729927005E-3</v>
      </c>
      <c r="I5215" s="23">
        <v>0.74120000000000008</v>
      </c>
      <c r="J5215" s="23">
        <v>0.68789999999999996</v>
      </c>
      <c r="K5215" s="24">
        <f t="shared" si="299"/>
        <v>0.69395408759124089</v>
      </c>
      <c r="L5215" s="24">
        <f t="shared" si="300"/>
        <v>0.65149919708029191</v>
      </c>
    </row>
    <row r="5216" spans="1:12" x14ac:dyDescent="0.35">
      <c r="A5216" t="s">
        <v>6064</v>
      </c>
      <c r="B5216" t="s">
        <v>6067</v>
      </c>
      <c r="C5216">
        <f t="shared" si="298"/>
        <v>16</v>
      </c>
      <c r="D5216" s="7">
        <v>1370</v>
      </c>
      <c r="E5216">
        <v>440</v>
      </c>
      <c r="F5216">
        <v>51</v>
      </c>
      <c r="G5216" s="8">
        <v>11.59090909090909</v>
      </c>
      <c r="H5216" s="27">
        <v>3.7226277372262771E-2</v>
      </c>
      <c r="I5216" s="23">
        <v>0.755</v>
      </c>
      <c r="J5216" s="23">
        <v>0.70650000000000002</v>
      </c>
      <c r="K5216" s="24">
        <f t="shared" si="299"/>
        <v>0.69395408759124089</v>
      </c>
      <c r="L5216" s="24">
        <f t="shared" si="300"/>
        <v>0.65149919708029191</v>
      </c>
    </row>
    <row r="5217" spans="1:12" x14ac:dyDescent="0.35">
      <c r="A5217" t="s">
        <v>6064</v>
      </c>
      <c r="B5217" t="s">
        <v>6127</v>
      </c>
      <c r="C5217">
        <f t="shared" si="298"/>
        <v>16</v>
      </c>
      <c r="D5217" s="7">
        <v>1370</v>
      </c>
      <c r="E5217">
        <v>334</v>
      </c>
      <c r="F5217">
        <v>168</v>
      </c>
      <c r="G5217" s="8">
        <v>50.299401197604787</v>
      </c>
      <c r="H5217" s="27">
        <v>0.12262773722627736</v>
      </c>
      <c r="I5217" s="23">
        <v>0.73309999999999997</v>
      </c>
      <c r="J5217" s="23">
        <v>0.64789999999999992</v>
      </c>
      <c r="K5217" s="24">
        <f t="shared" si="299"/>
        <v>0.69395408759124089</v>
      </c>
      <c r="L5217" s="24">
        <f t="shared" si="300"/>
        <v>0.65149919708029191</v>
      </c>
    </row>
    <row r="5218" spans="1:12" x14ac:dyDescent="0.35">
      <c r="A5218" t="s">
        <v>6064</v>
      </c>
      <c r="B5218" t="s">
        <v>6128</v>
      </c>
      <c r="C5218">
        <f t="shared" si="298"/>
        <v>16</v>
      </c>
      <c r="D5218" s="7">
        <v>1370</v>
      </c>
      <c r="E5218">
        <v>331</v>
      </c>
      <c r="F5218">
        <v>132</v>
      </c>
      <c r="G5218" s="8">
        <v>39.879154078549853</v>
      </c>
      <c r="H5218" s="27">
        <v>9.6350364963503646E-2</v>
      </c>
      <c r="I5218" s="23">
        <v>0.72319999999999995</v>
      </c>
      <c r="J5218" s="23">
        <v>0.65890000000000004</v>
      </c>
      <c r="K5218" s="24">
        <f t="shared" si="299"/>
        <v>0.69395408759124089</v>
      </c>
      <c r="L5218" s="24">
        <f t="shared" si="300"/>
        <v>0.65149919708029191</v>
      </c>
    </row>
    <row r="5219" spans="1:12" x14ac:dyDescent="0.35">
      <c r="A5219" t="s">
        <v>6064</v>
      </c>
      <c r="B5219" t="s">
        <v>6129</v>
      </c>
      <c r="C5219">
        <f t="shared" si="298"/>
        <v>16</v>
      </c>
      <c r="D5219" s="7">
        <v>1370</v>
      </c>
      <c r="E5219">
        <v>400</v>
      </c>
      <c r="F5219">
        <v>346</v>
      </c>
      <c r="G5219" s="8">
        <v>86.5</v>
      </c>
      <c r="H5219" s="27">
        <v>0.25255474452554744</v>
      </c>
      <c r="I5219" s="23">
        <v>0.67949999999999999</v>
      </c>
      <c r="J5219" s="23">
        <v>0.64289999999999992</v>
      </c>
      <c r="K5219" s="24">
        <f t="shared" si="299"/>
        <v>0.69395408759124089</v>
      </c>
      <c r="L5219" s="24">
        <f t="shared" si="300"/>
        <v>0.65149919708029191</v>
      </c>
    </row>
    <row r="5220" spans="1:12" x14ac:dyDescent="0.35">
      <c r="A5220" t="s">
        <v>6064</v>
      </c>
      <c r="B5220" t="s">
        <v>6130</v>
      </c>
      <c r="C5220">
        <f t="shared" si="298"/>
        <v>16</v>
      </c>
      <c r="D5220" s="7">
        <v>1370</v>
      </c>
      <c r="E5220">
        <v>66</v>
      </c>
      <c r="F5220">
        <v>66</v>
      </c>
      <c r="G5220" s="8">
        <v>100</v>
      </c>
      <c r="H5220" s="27">
        <v>4.8175182481751823E-2</v>
      </c>
      <c r="I5220" s="23">
        <v>0.63159999999999994</v>
      </c>
      <c r="J5220" s="23">
        <v>0.60270000000000001</v>
      </c>
      <c r="K5220" s="24">
        <f t="shared" si="299"/>
        <v>0.69395408759124089</v>
      </c>
      <c r="L5220" s="24">
        <f t="shared" si="300"/>
        <v>0.65149919708029191</v>
      </c>
    </row>
    <row r="5221" spans="1:12" x14ac:dyDescent="0.35">
      <c r="A5221" t="s">
        <v>6064</v>
      </c>
      <c r="B5221" t="s">
        <v>6131</v>
      </c>
      <c r="C5221">
        <f t="shared" si="298"/>
        <v>16</v>
      </c>
      <c r="D5221" s="7">
        <v>1370</v>
      </c>
      <c r="E5221">
        <v>124</v>
      </c>
      <c r="F5221">
        <v>65</v>
      </c>
      <c r="G5221" s="8">
        <v>52.419354838709673</v>
      </c>
      <c r="H5221" s="27">
        <v>4.7445255474452545E-2</v>
      </c>
      <c r="I5221" s="23">
        <v>0.67020000000000013</v>
      </c>
      <c r="J5221" s="23">
        <v>0.61170000000000002</v>
      </c>
      <c r="K5221" s="24">
        <f t="shared" si="299"/>
        <v>0.69395408759124089</v>
      </c>
      <c r="L5221" s="24">
        <f t="shared" si="300"/>
        <v>0.65149919708029191</v>
      </c>
    </row>
    <row r="5222" spans="1:12" x14ac:dyDescent="0.35">
      <c r="A5222" t="s">
        <v>6064</v>
      </c>
      <c r="B5222" t="s">
        <v>6123</v>
      </c>
      <c r="C5222">
        <f t="shared" si="298"/>
        <v>16</v>
      </c>
      <c r="D5222" s="7">
        <v>1370</v>
      </c>
      <c r="E5222">
        <v>93</v>
      </c>
      <c r="F5222">
        <v>71</v>
      </c>
      <c r="G5222" s="8">
        <v>76.344086021505376</v>
      </c>
      <c r="H5222" s="27">
        <v>5.1824817518248176E-2</v>
      </c>
      <c r="I5222" s="23">
        <v>0.63549999999999995</v>
      </c>
      <c r="J5222" s="23">
        <v>0.60170000000000001</v>
      </c>
      <c r="K5222" s="24">
        <f t="shared" si="299"/>
        <v>0.69395408759124089</v>
      </c>
      <c r="L5222" s="24">
        <f t="shared" si="300"/>
        <v>0.65149919708029191</v>
      </c>
    </row>
    <row r="5223" spans="1:12" x14ac:dyDescent="0.35">
      <c r="A5223" t="s">
        <v>6064</v>
      </c>
      <c r="B5223" t="s">
        <v>6126</v>
      </c>
      <c r="C5223">
        <f t="shared" si="298"/>
        <v>16</v>
      </c>
      <c r="D5223" s="7">
        <v>1370</v>
      </c>
      <c r="E5223">
        <v>166</v>
      </c>
      <c r="F5223">
        <v>9</v>
      </c>
      <c r="G5223" s="8">
        <v>5.4216867469879517</v>
      </c>
      <c r="H5223" s="27">
        <v>6.5693430656934308E-3</v>
      </c>
      <c r="I5223" s="23">
        <v>0.73219999999999996</v>
      </c>
      <c r="J5223" s="23">
        <v>0.65700000000000003</v>
      </c>
      <c r="K5223" s="24">
        <f t="shared" si="299"/>
        <v>0.69395408759124089</v>
      </c>
      <c r="L5223" s="24">
        <f t="shared" si="300"/>
        <v>0.65149919708029191</v>
      </c>
    </row>
    <row r="5224" spans="1:12" x14ac:dyDescent="0.35">
      <c r="A5224" t="s">
        <v>6064</v>
      </c>
      <c r="B5224" t="s">
        <v>6246</v>
      </c>
      <c r="C5224">
        <f t="shared" si="298"/>
        <v>16</v>
      </c>
      <c r="D5224" s="7">
        <v>1370</v>
      </c>
      <c r="E5224">
        <v>391</v>
      </c>
      <c r="F5224">
        <v>40</v>
      </c>
      <c r="G5224" s="8">
        <v>10.230179028132991</v>
      </c>
      <c r="H5224" s="27">
        <v>2.9197080291970802E-2</v>
      </c>
      <c r="I5224" s="23">
        <v>0.7036</v>
      </c>
      <c r="J5224" s="23">
        <v>0.68870000000000009</v>
      </c>
      <c r="K5224" s="24">
        <f t="shared" si="299"/>
        <v>0.69395408759124089</v>
      </c>
      <c r="L5224" s="24">
        <f t="shared" si="300"/>
        <v>0.65149919708029191</v>
      </c>
    </row>
    <row r="5225" spans="1:12" x14ac:dyDescent="0.35">
      <c r="A5225" t="s">
        <v>6064</v>
      </c>
      <c r="B5225" t="s">
        <v>6247</v>
      </c>
      <c r="C5225">
        <f t="shared" si="298"/>
        <v>16</v>
      </c>
      <c r="D5225" s="7">
        <v>1370</v>
      </c>
      <c r="E5225">
        <v>139</v>
      </c>
      <c r="F5225">
        <v>45</v>
      </c>
      <c r="G5225" s="8">
        <v>33.812949640287769</v>
      </c>
      <c r="H5225" s="27">
        <v>3.2846715328467155E-2</v>
      </c>
      <c r="I5225" s="23">
        <v>0.6744</v>
      </c>
      <c r="J5225" s="23">
        <v>0.64119999999999999</v>
      </c>
      <c r="K5225" s="24">
        <f t="shared" si="299"/>
        <v>0.69395408759124089</v>
      </c>
      <c r="L5225" s="24">
        <f t="shared" si="300"/>
        <v>0.65149919708029191</v>
      </c>
    </row>
    <row r="5226" spans="1:12" x14ac:dyDescent="0.35">
      <c r="A5226" t="s">
        <v>6064</v>
      </c>
      <c r="B5226" t="s">
        <v>6248</v>
      </c>
      <c r="C5226">
        <f t="shared" si="298"/>
        <v>16</v>
      </c>
      <c r="D5226" s="7">
        <v>1370</v>
      </c>
      <c r="E5226">
        <v>132</v>
      </c>
      <c r="F5226">
        <v>74</v>
      </c>
      <c r="G5226" s="8">
        <v>56.060606060606062</v>
      </c>
      <c r="H5226" s="27">
        <v>5.4014598540145987E-2</v>
      </c>
      <c r="I5226" s="23">
        <v>0.6492</v>
      </c>
      <c r="J5226" s="23">
        <v>0.63419999999999999</v>
      </c>
      <c r="K5226" s="24">
        <f t="shared" si="299"/>
        <v>0.69395408759124089</v>
      </c>
      <c r="L5226" s="24">
        <f t="shared" si="300"/>
        <v>0.65149919708029191</v>
      </c>
    </row>
    <row r="5227" spans="1:12" x14ac:dyDescent="0.35">
      <c r="A5227" t="s">
        <v>6064</v>
      </c>
      <c r="B5227" t="s">
        <v>6251</v>
      </c>
      <c r="C5227">
        <f t="shared" si="298"/>
        <v>16</v>
      </c>
      <c r="D5227" s="7">
        <v>1370</v>
      </c>
      <c r="E5227">
        <v>247</v>
      </c>
      <c r="F5227">
        <v>85</v>
      </c>
      <c r="G5227" s="8">
        <v>35.627530364372468</v>
      </c>
      <c r="H5227" s="27">
        <v>6.2043795620437957E-2</v>
      </c>
      <c r="I5227" s="23">
        <v>0.73170000000000002</v>
      </c>
      <c r="J5227" s="23">
        <v>0.69210000000000005</v>
      </c>
      <c r="K5227" s="24">
        <f t="shared" si="299"/>
        <v>0.69395408759124089</v>
      </c>
      <c r="L5227" s="24">
        <f t="shared" si="300"/>
        <v>0.65149919708029191</v>
      </c>
    </row>
    <row r="5228" spans="1:12" x14ac:dyDescent="0.35">
      <c r="A5228" t="s">
        <v>6064</v>
      </c>
      <c r="B5228" t="s">
        <v>6243</v>
      </c>
      <c r="C5228">
        <f t="shared" si="298"/>
        <v>16</v>
      </c>
      <c r="D5228" s="7">
        <v>1370</v>
      </c>
      <c r="E5228">
        <v>231</v>
      </c>
      <c r="F5228">
        <v>137</v>
      </c>
      <c r="G5228" s="8">
        <v>59.307359307359313</v>
      </c>
      <c r="H5228" s="27">
        <v>0.1</v>
      </c>
      <c r="I5228" s="23">
        <v>0.67689999999999995</v>
      </c>
      <c r="J5228" s="23">
        <v>0.66289999999999993</v>
      </c>
      <c r="K5228" s="24">
        <f t="shared" si="299"/>
        <v>0.69395408759124089</v>
      </c>
      <c r="L5228" s="24">
        <f t="shared" si="300"/>
        <v>0.65149919708029191</v>
      </c>
    </row>
    <row r="5229" spans="1:12" x14ac:dyDescent="0.35">
      <c r="A5229" t="s">
        <v>6125</v>
      </c>
      <c r="B5229" t="s">
        <v>6124</v>
      </c>
      <c r="C5229">
        <f t="shared" si="298"/>
        <v>1</v>
      </c>
      <c r="D5229" s="7">
        <v>70</v>
      </c>
      <c r="E5229">
        <v>192</v>
      </c>
      <c r="F5229">
        <v>70</v>
      </c>
      <c r="G5229" s="8">
        <v>36.458333333333329</v>
      </c>
      <c r="H5229" s="27">
        <v>1</v>
      </c>
      <c r="I5229" s="23">
        <v>0.61990000000000001</v>
      </c>
      <c r="J5229" s="23">
        <v>0.59209999999999996</v>
      </c>
      <c r="K5229" s="24">
        <f t="shared" si="299"/>
        <v>0.61990000000000001</v>
      </c>
      <c r="L5229" s="24">
        <f t="shared" si="300"/>
        <v>0.59209999999999996</v>
      </c>
    </row>
    <row r="5230" spans="1:12" x14ac:dyDescent="0.35">
      <c r="A5230" t="s">
        <v>6226</v>
      </c>
      <c r="B5230" t="s">
        <v>6225</v>
      </c>
      <c r="C5230">
        <f t="shared" si="298"/>
        <v>3</v>
      </c>
      <c r="D5230" s="7">
        <v>79</v>
      </c>
      <c r="E5230">
        <v>291</v>
      </c>
      <c r="F5230">
        <v>9</v>
      </c>
      <c r="G5230" s="8">
        <v>3.0927835051546388</v>
      </c>
      <c r="H5230" s="27">
        <v>0.11392405063291139</v>
      </c>
      <c r="I5230" s="23">
        <v>0.72640000000000005</v>
      </c>
      <c r="J5230" s="23">
        <v>0.67249999999999999</v>
      </c>
      <c r="K5230" s="24">
        <f t="shared" si="299"/>
        <v>0.68213164556962025</v>
      </c>
      <c r="L5230" s="24">
        <f t="shared" si="300"/>
        <v>0.64601645569620259</v>
      </c>
    </row>
    <row r="5231" spans="1:12" x14ac:dyDescent="0.35">
      <c r="A5231" t="s">
        <v>6226</v>
      </c>
      <c r="B5231" t="s">
        <v>6227</v>
      </c>
      <c r="C5231">
        <f t="shared" si="298"/>
        <v>3</v>
      </c>
      <c r="D5231" s="7">
        <v>79</v>
      </c>
      <c r="E5231">
        <v>55</v>
      </c>
      <c r="F5231">
        <v>54</v>
      </c>
      <c r="G5231" s="8">
        <v>98.181818181818187</v>
      </c>
      <c r="H5231" s="27">
        <v>0.68354430379746833</v>
      </c>
      <c r="I5231" s="23">
        <v>0.6734</v>
      </c>
      <c r="J5231" s="23">
        <v>0.63819999999999999</v>
      </c>
      <c r="K5231" s="24">
        <f t="shared" si="299"/>
        <v>0.68213164556962025</v>
      </c>
      <c r="L5231" s="24">
        <f t="shared" si="300"/>
        <v>0.64601645569620259</v>
      </c>
    </row>
    <row r="5232" spans="1:12" x14ac:dyDescent="0.35">
      <c r="A5232" t="s">
        <v>6226</v>
      </c>
      <c r="B5232" t="s">
        <v>6228</v>
      </c>
      <c r="C5232">
        <f t="shared" si="298"/>
        <v>3</v>
      </c>
      <c r="D5232" s="7">
        <v>79</v>
      </c>
      <c r="E5232">
        <v>115</v>
      </c>
      <c r="F5232">
        <v>16</v>
      </c>
      <c r="G5232" s="8">
        <v>55.652173913043477</v>
      </c>
      <c r="H5232" s="27">
        <v>0.20253164556962028</v>
      </c>
      <c r="I5232" s="23">
        <v>0.68669999999999998</v>
      </c>
      <c r="J5232" s="23">
        <v>0.65749999999999997</v>
      </c>
      <c r="K5232" s="24">
        <f t="shared" si="299"/>
        <v>0.68213164556962025</v>
      </c>
      <c r="L5232" s="24">
        <f t="shared" si="300"/>
        <v>0.64601645569620259</v>
      </c>
    </row>
    <row r="5233" spans="1:12" x14ac:dyDescent="0.35">
      <c r="A5233" t="s">
        <v>6201</v>
      </c>
      <c r="B5233" t="s">
        <v>6212</v>
      </c>
      <c r="C5233">
        <f t="shared" si="298"/>
        <v>5</v>
      </c>
      <c r="D5233" s="7">
        <v>157</v>
      </c>
      <c r="E5233">
        <v>269</v>
      </c>
      <c r="F5233">
        <v>33</v>
      </c>
      <c r="G5233" s="8">
        <v>12.267657992565059</v>
      </c>
      <c r="H5233" s="27">
        <v>0.21019108280254778</v>
      </c>
      <c r="I5233" s="23">
        <v>0.75590000000000002</v>
      </c>
      <c r="J5233" s="23">
        <v>0.68849999999999989</v>
      </c>
      <c r="K5233" s="24">
        <f t="shared" si="299"/>
        <v>0.72233757961783429</v>
      </c>
      <c r="L5233" s="24">
        <f t="shared" si="300"/>
        <v>0.69715987261146495</v>
      </c>
    </row>
    <row r="5234" spans="1:12" x14ac:dyDescent="0.35">
      <c r="A5234" t="s">
        <v>6201</v>
      </c>
      <c r="B5234" t="s">
        <v>6223</v>
      </c>
      <c r="C5234">
        <f t="shared" si="298"/>
        <v>5</v>
      </c>
      <c r="D5234" s="7">
        <v>157</v>
      </c>
      <c r="E5234">
        <v>335</v>
      </c>
      <c r="F5234">
        <v>21</v>
      </c>
      <c r="G5234" s="8">
        <v>6.2686567164179099</v>
      </c>
      <c r="H5234" s="27">
        <v>0.13375796178343949</v>
      </c>
      <c r="I5234" s="23">
        <v>0.77769999999999995</v>
      </c>
      <c r="J5234" s="23">
        <v>0.7137</v>
      </c>
      <c r="K5234" s="24">
        <f t="shared" si="299"/>
        <v>0.72233757961783429</v>
      </c>
      <c r="L5234" s="24">
        <f t="shared" si="300"/>
        <v>0.69715987261146495</v>
      </c>
    </row>
    <row r="5235" spans="1:12" x14ac:dyDescent="0.35">
      <c r="A5235" t="s">
        <v>6201</v>
      </c>
      <c r="B5235" t="s">
        <v>6228</v>
      </c>
      <c r="C5235">
        <f t="shared" si="298"/>
        <v>5</v>
      </c>
      <c r="D5235" s="7">
        <v>157</v>
      </c>
      <c r="E5235">
        <v>115</v>
      </c>
      <c r="F5235">
        <v>1</v>
      </c>
      <c r="G5235" s="8">
        <v>55.652173913043477</v>
      </c>
      <c r="H5235" s="27">
        <v>6.3694267515923579E-3</v>
      </c>
      <c r="I5235" s="23">
        <v>0.68669999999999998</v>
      </c>
      <c r="J5235" s="23">
        <v>0.65749999999999997</v>
      </c>
      <c r="K5235" s="24">
        <f t="shared" si="299"/>
        <v>0.72233757961783429</v>
      </c>
      <c r="L5235" s="24">
        <f t="shared" si="300"/>
        <v>0.69715987261146495</v>
      </c>
    </row>
    <row r="5236" spans="1:12" x14ac:dyDescent="0.35">
      <c r="A5236" t="s">
        <v>6201</v>
      </c>
      <c r="B5236" t="s">
        <v>6200</v>
      </c>
      <c r="C5236">
        <f t="shared" si="298"/>
        <v>5</v>
      </c>
      <c r="D5236" s="7">
        <v>157</v>
      </c>
      <c r="E5236">
        <v>232</v>
      </c>
      <c r="F5236">
        <v>101</v>
      </c>
      <c r="G5236" s="8">
        <v>43.53448275862069</v>
      </c>
      <c r="H5236" s="27">
        <v>0.64331210191082799</v>
      </c>
      <c r="I5236" s="23">
        <v>0.70039999999999991</v>
      </c>
      <c r="J5236" s="23">
        <v>0.69730000000000003</v>
      </c>
      <c r="K5236" s="24">
        <f t="shared" si="299"/>
        <v>0.72233757961783429</v>
      </c>
      <c r="L5236" s="24">
        <f t="shared" si="300"/>
        <v>0.69715987261146495</v>
      </c>
    </row>
    <row r="5237" spans="1:12" x14ac:dyDescent="0.35">
      <c r="A5237" t="s">
        <v>6201</v>
      </c>
      <c r="B5237" t="s">
        <v>6202</v>
      </c>
      <c r="C5237">
        <f t="shared" si="298"/>
        <v>5</v>
      </c>
      <c r="D5237" s="7">
        <v>157</v>
      </c>
      <c r="E5237">
        <v>269</v>
      </c>
      <c r="F5237">
        <v>1</v>
      </c>
      <c r="G5237" s="8">
        <v>0.37174721189591081</v>
      </c>
      <c r="H5237" s="27">
        <v>6.3694267515923579E-3</v>
      </c>
      <c r="I5237" s="23">
        <v>0.7034999999999999</v>
      </c>
      <c r="J5237" s="23">
        <v>0.66110000000000002</v>
      </c>
      <c r="K5237" s="24">
        <f t="shared" si="299"/>
        <v>0.72233757961783429</v>
      </c>
      <c r="L5237" s="24">
        <f t="shared" si="300"/>
        <v>0.69715987261146495</v>
      </c>
    </row>
    <row r="5238" spans="1:12" x14ac:dyDescent="0.35">
      <c r="A5238" t="s">
        <v>6240</v>
      </c>
      <c r="B5238" t="s">
        <v>6239</v>
      </c>
      <c r="C5238">
        <f t="shared" si="298"/>
        <v>10</v>
      </c>
      <c r="D5238" s="7">
        <v>755</v>
      </c>
      <c r="E5238">
        <v>288</v>
      </c>
      <c r="F5238">
        <v>110</v>
      </c>
      <c r="G5238" s="8">
        <v>38.194444444444443</v>
      </c>
      <c r="H5238" s="27">
        <v>0.14569536423841059</v>
      </c>
      <c r="I5238" s="23">
        <v>0.67669999999999997</v>
      </c>
      <c r="J5238" s="23">
        <v>0.62369999999999992</v>
      </c>
      <c r="K5238" s="24">
        <f t="shared" si="299"/>
        <v>0.66183072847682101</v>
      </c>
      <c r="L5238" s="24">
        <f t="shared" si="300"/>
        <v>0.62079933774834417</v>
      </c>
    </row>
    <row r="5239" spans="1:12" x14ac:dyDescent="0.35">
      <c r="A5239" t="s">
        <v>6240</v>
      </c>
      <c r="B5239" t="s">
        <v>6245</v>
      </c>
      <c r="C5239">
        <f t="shared" si="298"/>
        <v>10</v>
      </c>
      <c r="D5239" s="7">
        <v>755</v>
      </c>
      <c r="E5239">
        <v>181</v>
      </c>
      <c r="F5239">
        <v>105</v>
      </c>
      <c r="G5239" s="8">
        <v>58.011049723756898</v>
      </c>
      <c r="H5239" s="27">
        <v>0.13907284768211919</v>
      </c>
      <c r="I5239" s="23">
        <v>0.71510000000000007</v>
      </c>
      <c r="J5239" s="23">
        <v>0.65280000000000005</v>
      </c>
      <c r="K5239" s="24">
        <f t="shared" si="299"/>
        <v>0.66183072847682101</v>
      </c>
      <c r="L5239" s="24">
        <f t="shared" si="300"/>
        <v>0.62079933774834417</v>
      </c>
    </row>
    <row r="5240" spans="1:12" x14ac:dyDescent="0.35">
      <c r="A5240" t="s">
        <v>6240</v>
      </c>
      <c r="B5240" t="s">
        <v>6247</v>
      </c>
      <c r="C5240">
        <f t="shared" si="298"/>
        <v>10</v>
      </c>
      <c r="D5240" s="7">
        <v>755</v>
      </c>
      <c r="E5240">
        <v>139</v>
      </c>
      <c r="F5240">
        <v>2</v>
      </c>
      <c r="G5240" s="8">
        <v>33.812949640287769</v>
      </c>
      <c r="H5240" s="27">
        <f>F5240/D5240</f>
        <v>2.6490066225165563E-3</v>
      </c>
      <c r="I5240" s="23">
        <v>0.6744</v>
      </c>
      <c r="J5240" s="23">
        <v>0.64119999999999999</v>
      </c>
      <c r="K5240" s="24">
        <f t="shared" si="299"/>
        <v>0.66183072847682101</v>
      </c>
      <c r="L5240" s="24">
        <f t="shared" si="300"/>
        <v>0.62079933774834417</v>
      </c>
    </row>
    <row r="5241" spans="1:12" x14ac:dyDescent="0.35">
      <c r="A5241" t="s">
        <v>6240</v>
      </c>
      <c r="B5241" t="s">
        <v>6249</v>
      </c>
      <c r="C5241">
        <f t="shared" si="298"/>
        <v>10</v>
      </c>
      <c r="D5241" s="7">
        <v>755</v>
      </c>
      <c r="E5241">
        <v>172</v>
      </c>
      <c r="F5241">
        <v>172</v>
      </c>
      <c r="G5241" s="8">
        <v>100</v>
      </c>
      <c r="H5241" s="27">
        <v>0.22781456953642384</v>
      </c>
      <c r="I5241" s="23">
        <v>0.6179</v>
      </c>
      <c r="J5241" s="23">
        <v>0.58810000000000007</v>
      </c>
      <c r="K5241" s="24">
        <f t="shared" si="299"/>
        <v>0.66183072847682101</v>
      </c>
      <c r="L5241" s="24">
        <f t="shared" si="300"/>
        <v>0.62079933774834417</v>
      </c>
    </row>
    <row r="5242" spans="1:12" x14ac:dyDescent="0.35">
      <c r="A5242" t="s">
        <v>6240</v>
      </c>
      <c r="B5242" t="s">
        <v>6250</v>
      </c>
      <c r="C5242">
        <f t="shared" si="298"/>
        <v>10</v>
      </c>
      <c r="D5242" s="7">
        <v>755</v>
      </c>
      <c r="E5242">
        <v>90</v>
      </c>
      <c r="F5242">
        <v>90</v>
      </c>
      <c r="G5242" s="8">
        <v>100</v>
      </c>
      <c r="H5242" s="27">
        <v>0.11920529801324503</v>
      </c>
      <c r="I5242" s="23">
        <v>0.64270000000000005</v>
      </c>
      <c r="J5242" s="23">
        <v>0.60630000000000006</v>
      </c>
      <c r="K5242" s="24">
        <f t="shared" si="299"/>
        <v>0.66183072847682101</v>
      </c>
      <c r="L5242" s="24">
        <f t="shared" si="300"/>
        <v>0.62079933774834417</v>
      </c>
    </row>
    <row r="5243" spans="1:12" x14ac:dyDescent="0.35">
      <c r="A5243" t="s">
        <v>6240</v>
      </c>
      <c r="B5243" t="s">
        <v>6251</v>
      </c>
      <c r="C5243">
        <f t="shared" si="298"/>
        <v>10</v>
      </c>
      <c r="D5243" s="7">
        <v>755</v>
      </c>
      <c r="E5243">
        <v>247</v>
      </c>
      <c r="F5243">
        <v>3</v>
      </c>
      <c r="G5243" s="8">
        <v>35.627530364372468</v>
      </c>
      <c r="H5243" s="27">
        <f>F5243/D5243</f>
        <v>3.9735099337748344E-3</v>
      </c>
      <c r="I5243" s="23">
        <v>0.73170000000000002</v>
      </c>
      <c r="J5243" s="23">
        <v>0.69210000000000005</v>
      </c>
      <c r="K5243" s="24">
        <f t="shared" si="299"/>
        <v>0.66183072847682101</v>
      </c>
      <c r="L5243" s="24">
        <f t="shared" si="300"/>
        <v>0.62079933774834417</v>
      </c>
    </row>
    <row r="5244" spans="1:12" x14ac:dyDescent="0.35">
      <c r="A5244" t="s">
        <v>6240</v>
      </c>
      <c r="B5244" t="s">
        <v>6252</v>
      </c>
      <c r="C5244">
        <f t="shared" si="298"/>
        <v>10</v>
      </c>
      <c r="D5244" s="7">
        <v>755</v>
      </c>
      <c r="E5244">
        <v>31</v>
      </c>
      <c r="F5244">
        <v>31</v>
      </c>
      <c r="G5244" s="8">
        <v>100</v>
      </c>
      <c r="H5244" s="27">
        <v>4.105960264900662E-2</v>
      </c>
      <c r="I5244" s="23">
        <v>0.63580000000000003</v>
      </c>
      <c r="J5244" s="23">
        <v>0.58799999999999997</v>
      </c>
      <c r="K5244" s="24">
        <f t="shared" si="299"/>
        <v>0.66183072847682101</v>
      </c>
      <c r="L5244" s="24">
        <f t="shared" si="300"/>
        <v>0.62079933774834417</v>
      </c>
    </row>
    <row r="5245" spans="1:12" x14ac:dyDescent="0.35">
      <c r="A5245" t="s">
        <v>6240</v>
      </c>
      <c r="B5245" t="s">
        <v>6241</v>
      </c>
      <c r="C5245">
        <f t="shared" si="298"/>
        <v>10</v>
      </c>
      <c r="D5245" s="7">
        <v>755</v>
      </c>
      <c r="E5245">
        <v>94</v>
      </c>
      <c r="F5245">
        <v>92</v>
      </c>
      <c r="G5245" s="8">
        <v>97.872340425531917</v>
      </c>
      <c r="H5245" s="27">
        <v>0.12185430463576159</v>
      </c>
      <c r="I5245" s="23">
        <v>0.63359999999999994</v>
      </c>
      <c r="J5245" s="23">
        <v>0.5958</v>
      </c>
      <c r="K5245" s="24">
        <f t="shared" si="299"/>
        <v>0.66183072847682101</v>
      </c>
      <c r="L5245" s="24">
        <f t="shared" si="300"/>
        <v>0.62079933774834417</v>
      </c>
    </row>
    <row r="5246" spans="1:12" x14ac:dyDescent="0.35">
      <c r="A5246" t="s">
        <v>6240</v>
      </c>
      <c r="B5246" t="s">
        <v>6242</v>
      </c>
      <c r="C5246">
        <f t="shared" si="298"/>
        <v>10</v>
      </c>
      <c r="D5246" s="7">
        <v>755</v>
      </c>
      <c r="E5246">
        <v>346</v>
      </c>
      <c r="F5246">
        <v>126</v>
      </c>
      <c r="G5246" s="8">
        <v>36.416184971098261</v>
      </c>
      <c r="H5246" s="27">
        <v>0.16688741721854305</v>
      </c>
      <c r="I5246" s="23">
        <v>0.71230000000000004</v>
      </c>
      <c r="J5246" s="23">
        <v>0.67559999999999998</v>
      </c>
      <c r="K5246" s="24">
        <f t="shared" si="299"/>
        <v>0.66183072847682101</v>
      </c>
      <c r="L5246" s="24">
        <f t="shared" si="300"/>
        <v>0.62079933774834417</v>
      </c>
    </row>
    <row r="5247" spans="1:12" x14ac:dyDescent="0.35">
      <c r="A5247" t="s">
        <v>6240</v>
      </c>
      <c r="B5247" t="s">
        <v>6244</v>
      </c>
      <c r="C5247">
        <f t="shared" si="298"/>
        <v>10</v>
      </c>
      <c r="D5247" s="7">
        <v>755</v>
      </c>
      <c r="E5247">
        <v>24</v>
      </c>
      <c r="F5247">
        <v>24</v>
      </c>
      <c r="G5247" s="8">
        <v>100</v>
      </c>
      <c r="H5247" s="27">
        <v>3.1788079470198675E-2</v>
      </c>
      <c r="I5247" s="23">
        <v>0.61429999999999996</v>
      </c>
      <c r="J5247" s="23">
        <v>0.59609999999999996</v>
      </c>
      <c r="K5247" s="24">
        <f t="shared" si="299"/>
        <v>0.66183072847682101</v>
      </c>
      <c r="L5247" s="24">
        <f t="shared" si="300"/>
        <v>0.62079933774834417</v>
      </c>
    </row>
    <row r="5248" spans="1:12" x14ac:dyDescent="0.35">
      <c r="A5248" t="s">
        <v>6091</v>
      </c>
      <c r="B5248" t="s">
        <v>6090</v>
      </c>
      <c r="C5248">
        <f t="shared" si="298"/>
        <v>5</v>
      </c>
      <c r="D5248" s="7">
        <v>84</v>
      </c>
      <c r="E5248">
        <v>143</v>
      </c>
      <c r="F5248">
        <v>1</v>
      </c>
      <c r="G5248" s="8">
        <v>0.69930069930069927</v>
      </c>
      <c r="H5248" s="27">
        <v>1.1904761904761904E-2</v>
      </c>
      <c r="I5248" s="23">
        <v>0.71609999999999996</v>
      </c>
      <c r="J5248" s="23">
        <v>0.67370000000000008</v>
      </c>
      <c r="K5248" s="24">
        <f t="shared" si="299"/>
        <v>0.69015952380952383</v>
      </c>
      <c r="L5248" s="24">
        <f t="shared" si="300"/>
        <v>0.65007619047619047</v>
      </c>
    </row>
    <row r="5249" spans="1:12" x14ac:dyDescent="0.35">
      <c r="A5249" t="s">
        <v>6091</v>
      </c>
      <c r="B5249" t="s">
        <v>6097</v>
      </c>
      <c r="C5249">
        <f t="shared" si="298"/>
        <v>5</v>
      </c>
      <c r="D5249" s="7">
        <v>84</v>
      </c>
      <c r="E5249">
        <v>193</v>
      </c>
      <c r="F5249">
        <v>17</v>
      </c>
      <c r="G5249" s="8">
        <v>8.8082901554404138</v>
      </c>
      <c r="H5249" s="27">
        <v>0.20238095238095238</v>
      </c>
      <c r="I5249" s="23">
        <v>0.73080000000000001</v>
      </c>
      <c r="J5249" s="23">
        <v>0.67099999999999993</v>
      </c>
      <c r="K5249" s="24">
        <f t="shared" si="299"/>
        <v>0.69015952380952383</v>
      </c>
      <c r="L5249" s="24">
        <f t="shared" si="300"/>
        <v>0.65007619047619047</v>
      </c>
    </row>
    <row r="5250" spans="1:12" x14ac:dyDescent="0.35">
      <c r="A5250" t="s">
        <v>6091</v>
      </c>
      <c r="B5250" t="s">
        <v>6094</v>
      </c>
      <c r="C5250">
        <f t="shared" si="298"/>
        <v>5</v>
      </c>
      <c r="D5250" s="7">
        <v>84</v>
      </c>
      <c r="E5250">
        <v>128</v>
      </c>
      <c r="F5250">
        <v>44</v>
      </c>
      <c r="G5250" s="8">
        <v>34.375</v>
      </c>
      <c r="H5250" s="27">
        <v>0.52380952380952384</v>
      </c>
      <c r="I5250" s="23">
        <v>0.6674000000000001</v>
      </c>
      <c r="J5250" s="23">
        <v>0.64340000000000008</v>
      </c>
      <c r="K5250" s="24">
        <f t="shared" si="299"/>
        <v>0.69015952380952383</v>
      </c>
      <c r="L5250" s="24">
        <f t="shared" si="300"/>
        <v>0.65007619047619047</v>
      </c>
    </row>
    <row r="5251" spans="1:12" x14ac:dyDescent="0.35">
      <c r="A5251" t="s">
        <v>6091</v>
      </c>
      <c r="B5251" t="s">
        <v>6095</v>
      </c>
      <c r="C5251">
        <f t="shared" ref="C5251:C5314" si="301">SUMPRODUCT((A$2:A$6677=A5251)*1)</f>
        <v>5</v>
      </c>
      <c r="D5251" s="7">
        <v>84</v>
      </c>
      <c r="E5251">
        <v>256</v>
      </c>
      <c r="F5251">
        <v>7</v>
      </c>
      <c r="G5251" s="8">
        <v>2.734375</v>
      </c>
      <c r="H5251" s="27">
        <v>8.3333333333333315E-2</v>
      </c>
      <c r="I5251" s="23">
        <v>0.77680000000000005</v>
      </c>
      <c r="J5251" s="23">
        <v>0.72629999999999995</v>
      </c>
      <c r="K5251" s="24">
        <f t="shared" ref="K5251:K5257" si="302">SUMPRODUCT((A$2:A$5258=A5251)*(H$2:H$5258)*(I$2:I$5258))/SUMPRODUCT((A$2:A$5258=A5251)*(H$2:H$5258))</f>
        <v>0.69015952380952383</v>
      </c>
      <c r="L5251" s="24">
        <f t="shared" ref="L5251:L5258" si="303">SUMPRODUCT((A$2:A$5258=A5251)*(H$2:H$5258)*(J$2:J$5258))/SUMPRODUCT((A$2:A$5258=A5251)*(H$2:H$5258))</f>
        <v>0.65007619047619047</v>
      </c>
    </row>
    <row r="5252" spans="1:12" x14ac:dyDescent="0.35">
      <c r="A5252" t="s">
        <v>6091</v>
      </c>
      <c r="B5252" t="s">
        <v>6096</v>
      </c>
      <c r="C5252">
        <f t="shared" si="301"/>
        <v>5</v>
      </c>
      <c r="D5252" s="7">
        <v>84</v>
      </c>
      <c r="E5252">
        <v>91</v>
      </c>
      <c r="F5252">
        <v>15</v>
      </c>
      <c r="G5252" s="8">
        <v>16.483516483516478</v>
      </c>
      <c r="H5252" s="27">
        <v>0.17857142857142858</v>
      </c>
      <c r="I5252" s="23">
        <v>0.66870000000000007</v>
      </c>
      <c r="J5252" s="23">
        <v>0.60880000000000001</v>
      </c>
      <c r="K5252" s="24">
        <f t="shared" si="302"/>
        <v>0.69015952380952383</v>
      </c>
      <c r="L5252" s="24">
        <f t="shared" si="303"/>
        <v>0.65007619047619047</v>
      </c>
    </row>
    <row r="5253" spans="1:12" x14ac:dyDescent="0.35">
      <c r="A5253" t="s">
        <v>6173</v>
      </c>
      <c r="B5253" t="s">
        <v>6172</v>
      </c>
      <c r="C5253">
        <f t="shared" si="301"/>
        <v>4</v>
      </c>
      <c r="D5253" s="7">
        <v>112</v>
      </c>
      <c r="E5253">
        <v>392</v>
      </c>
      <c r="F5253">
        <v>2</v>
      </c>
      <c r="G5253" s="8">
        <v>0.51020408163265307</v>
      </c>
      <c r="H5253" s="27">
        <v>1.7857142857142856E-2</v>
      </c>
      <c r="I5253" s="23">
        <v>0.78069999999999995</v>
      </c>
      <c r="J5253" s="23">
        <v>0.72799999999999998</v>
      </c>
      <c r="K5253" s="24">
        <f t="shared" si="302"/>
        <v>0.70556785714285719</v>
      </c>
      <c r="L5253" s="24">
        <f t="shared" si="303"/>
        <v>0.66076339285714281</v>
      </c>
    </row>
    <row r="5254" spans="1:12" x14ac:dyDescent="0.35">
      <c r="A5254" t="s">
        <v>6173</v>
      </c>
      <c r="B5254" t="s">
        <v>6174</v>
      </c>
      <c r="C5254">
        <f t="shared" si="301"/>
        <v>4</v>
      </c>
      <c r="D5254" s="7">
        <v>112</v>
      </c>
      <c r="E5254">
        <v>390</v>
      </c>
      <c r="F5254">
        <v>8</v>
      </c>
      <c r="G5254" s="8">
        <v>2.0512820512820511</v>
      </c>
      <c r="H5254" s="27">
        <v>7.1428571428571425E-2</v>
      </c>
      <c r="I5254" s="23">
        <v>0.7965000000000001</v>
      </c>
      <c r="J5254" s="23">
        <v>0.73450000000000004</v>
      </c>
      <c r="K5254" s="24">
        <f t="shared" si="302"/>
        <v>0.70556785714285719</v>
      </c>
      <c r="L5254" s="24">
        <f t="shared" si="303"/>
        <v>0.66076339285714281</v>
      </c>
    </row>
    <row r="5255" spans="1:12" x14ac:dyDescent="0.35">
      <c r="A5255" t="s">
        <v>6173</v>
      </c>
      <c r="B5255" t="s">
        <v>6175</v>
      </c>
      <c r="C5255">
        <f t="shared" si="301"/>
        <v>4</v>
      </c>
      <c r="D5255" s="7">
        <v>112</v>
      </c>
      <c r="E5255">
        <v>63</v>
      </c>
      <c r="F5255">
        <v>43</v>
      </c>
      <c r="G5255" s="8">
        <v>68.253968253968253</v>
      </c>
      <c r="H5255" s="27">
        <v>0.38392857142857145</v>
      </c>
      <c r="I5255" s="23">
        <v>0.69650000000000001</v>
      </c>
      <c r="J5255" s="23">
        <v>0.64029999999999998</v>
      </c>
      <c r="K5255" s="24">
        <f t="shared" si="302"/>
        <v>0.70556785714285719</v>
      </c>
      <c r="L5255" s="24">
        <f t="shared" si="303"/>
        <v>0.66076339285714281</v>
      </c>
    </row>
    <row r="5256" spans="1:12" x14ac:dyDescent="0.35">
      <c r="A5256" t="s">
        <v>6173</v>
      </c>
      <c r="B5256" t="s">
        <v>6176</v>
      </c>
      <c r="C5256">
        <f t="shared" si="301"/>
        <v>4</v>
      </c>
      <c r="D5256" s="7">
        <v>112</v>
      </c>
      <c r="E5256">
        <v>83</v>
      </c>
      <c r="F5256">
        <v>59</v>
      </c>
      <c r="G5256" s="8">
        <v>71.084337349397586</v>
      </c>
      <c r="H5256" s="27">
        <v>0.5267857142857143</v>
      </c>
      <c r="I5256" s="23">
        <v>0.69730000000000003</v>
      </c>
      <c r="J5256" s="23">
        <v>0.66339999999999999</v>
      </c>
      <c r="K5256" s="24">
        <f t="shared" si="302"/>
        <v>0.70556785714285719</v>
      </c>
      <c r="L5256" s="24">
        <f t="shared" si="303"/>
        <v>0.66076339285714281</v>
      </c>
    </row>
    <row r="5257" spans="1:12" x14ac:dyDescent="0.35">
      <c r="A5257" t="s">
        <v>6189</v>
      </c>
      <c r="B5257" t="s">
        <v>6188</v>
      </c>
      <c r="C5257">
        <f t="shared" si="301"/>
        <v>2</v>
      </c>
      <c r="D5257" s="7">
        <v>61</v>
      </c>
      <c r="E5257">
        <v>62</v>
      </c>
      <c r="F5257">
        <v>40</v>
      </c>
      <c r="G5257" s="8">
        <v>64.516129032258064</v>
      </c>
      <c r="H5257" s="27">
        <v>0.65573770491803274</v>
      </c>
      <c r="I5257" s="23">
        <v>0.67249999999999999</v>
      </c>
      <c r="J5257" s="23">
        <v>0.61709999999999998</v>
      </c>
      <c r="K5257" s="24">
        <f t="shared" si="302"/>
        <v>0.68854262295081958</v>
      </c>
      <c r="L5257" s="24">
        <f t="shared" si="303"/>
        <v>0.62725573770491794</v>
      </c>
    </row>
    <row r="5258" spans="1:12" x14ac:dyDescent="0.35">
      <c r="A5258" t="s">
        <v>6189</v>
      </c>
      <c r="B5258" t="s">
        <v>6190</v>
      </c>
      <c r="C5258">
        <f t="shared" si="301"/>
        <v>2</v>
      </c>
      <c r="D5258" s="7">
        <v>61</v>
      </c>
      <c r="E5258">
        <v>80</v>
      </c>
      <c r="F5258">
        <v>21</v>
      </c>
      <c r="G5258" s="8">
        <v>26.25</v>
      </c>
      <c r="H5258" s="27">
        <v>0.34426229508196721</v>
      </c>
      <c r="I5258" s="23">
        <v>0.71909999999999996</v>
      </c>
      <c r="J5258" s="23">
        <v>0.64659999999999995</v>
      </c>
      <c r="K5258" s="24">
        <f>SUMPRODUCT((A$2:A$5258=A5258)*(H$2:H$5258)*(I$2:I$5258))/SUMPRODUCT((A$2:A$5258=A5258)*(H$2:H$5258))</f>
        <v>0.68854262295081958</v>
      </c>
      <c r="L5258" s="24">
        <f t="shared" si="303"/>
        <v>0.62725573770491794</v>
      </c>
    </row>
    <row r="5259" spans="1:12" x14ac:dyDescent="0.35">
      <c r="A5259" t="s">
        <v>6283</v>
      </c>
      <c r="B5259" t="s">
        <v>6284</v>
      </c>
      <c r="C5259">
        <f t="shared" si="301"/>
        <v>25</v>
      </c>
      <c r="D5259">
        <v>577</v>
      </c>
      <c r="E5259">
        <v>2</v>
      </c>
      <c r="F5259">
        <v>1</v>
      </c>
      <c r="G5259" s="30">
        <f>(F5259/E5259)*100</f>
        <v>50</v>
      </c>
      <c r="H5259" s="31">
        <f>(F5259/D5259)*100</f>
        <v>0.17331022530329288</v>
      </c>
      <c r="I5259" s="32">
        <v>0.39810000000000001</v>
      </c>
      <c r="J5259" s="32">
        <v>0.50290000000000001</v>
      </c>
      <c r="K5259" s="24">
        <f>SUMPRODUCT((A$2:A$6677=A5259)*(H$2:H$6677)*(I$2:I$6677))/SUMPRODUCT((A$2:A$6677=A5259)*(H$2:H$6677))</f>
        <v>0.38943344887348358</v>
      </c>
      <c r="L5259" s="24">
        <f>SUMPRODUCT((A$2:A$6677=A5259)*(H$2:H$6677)*(J$2:J$6677))/SUMPRODUCT((A$2:A$6677=A5259)*(H$2:H$6677))</f>
        <v>0.48401039861351813</v>
      </c>
    </row>
    <row r="5260" spans="1:12" x14ac:dyDescent="0.35">
      <c r="A5260" t="s">
        <v>6283</v>
      </c>
      <c r="B5260" t="s">
        <v>6285</v>
      </c>
      <c r="C5260">
        <f t="shared" si="301"/>
        <v>25</v>
      </c>
      <c r="D5260">
        <v>577</v>
      </c>
      <c r="E5260">
        <v>16</v>
      </c>
      <c r="F5260">
        <v>16</v>
      </c>
      <c r="G5260" s="30">
        <f t="shared" ref="G5260:G5323" si="304">(F5260/E5260)*100</f>
        <v>100</v>
      </c>
      <c r="H5260" s="31">
        <f t="shared" ref="H5260:H5323" si="305">(F5260/D5260)*100</f>
        <v>2.772963604852686</v>
      </c>
      <c r="I5260" s="32">
        <v>0.38329999999999997</v>
      </c>
      <c r="J5260" s="32">
        <v>0.51450000000000007</v>
      </c>
      <c r="K5260" s="24">
        <f t="shared" ref="K5260:K5323" si="306">SUMPRODUCT((A$2:A$6677=A5260)*(H$2:H$6677)*(I$2:I$6677))/SUMPRODUCT((A$2:A$6677=A5260)*(H$2:H$6677))</f>
        <v>0.38943344887348358</v>
      </c>
      <c r="L5260" s="24">
        <f t="shared" ref="L5260:L5323" si="307">SUMPRODUCT((A$2:A$6677=A5260)*(H$2:H$6677)*(J$2:J$6677))/SUMPRODUCT((A$2:A$6677=A5260)*(H$2:H$6677))</f>
        <v>0.48401039861351813</v>
      </c>
    </row>
    <row r="5261" spans="1:12" x14ac:dyDescent="0.35">
      <c r="A5261" t="s">
        <v>6283</v>
      </c>
      <c r="B5261" t="s">
        <v>6286</v>
      </c>
      <c r="C5261">
        <f t="shared" si="301"/>
        <v>25</v>
      </c>
      <c r="D5261">
        <v>577</v>
      </c>
      <c r="E5261">
        <v>1</v>
      </c>
      <c r="F5261">
        <v>1</v>
      </c>
      <c r="G5261" s="30">
        <f t="shared" si="304"/>
        <v>100</v>
      </c>
      <c r="H5261" s="31">
        <f t="shared" si="305"/>
        <v>0.17331022530329288</v>
      </c>
      <c r="I5261" s="32">
        <v>0.44500000000000001</v>
      </c>
      <c r="J5261" s="32">
        <v>0.56640000000000001</v>
      </c>
      <c r="K5261" s="24">
        <f t="shared" si="306"/>
        <v>0.38943344887348358</v>
      </c>
      <c r="L5261" s="24">
        <f t="shared" si="307"/>
        <v>0.48401039861351813</v>
      </c>
    </row>
    <row r="5262" spans="1:12" x14ac:dyDescent="0.35">
      <c r="A5262" t="s">
        <v>6283</v>
      </c>
      <c r="B5262" t="s">
        <v>6287</v>
      </c>
      <c r="C5262">
        <f t="shared" si="301"/>
        <v>25</v>
      </c>
      <c r="D5262">
        <v>577</v>
      </c>
      <c r="E5262">
        <v>72</v>
      </c>
      <c r="F5262">
        <v>72</v>
      </c>
      <c r="G5262" s="30">
        <f t="shared" si="304"/>
        <v>100</v>
      </c>
      <c r="H5262" s="31">
        <f t="shared" si="305"/>
        <v>12.478336221837088</v>
      </c>
      <c r="I5262" s="32">
        <v>0.38159999999999994</v>
      </c>
      <c r="J5262" s="32">
        <v>0.4844</v>
      </c>
      <c r="K5262" s="24">
        <f t="shared" si="306"/>
        <v>0.38943344887348358</v>
      </c>
      <c r="L5262" s="24">
        <f t="shared" si="307"/>
        <v>0.48401039861351813</v>
      </c>
    </row>
    <row r="5263" spans="1:12" x14ac:dyDescent="0.35">
      <c r="A5263" t="s">
        <v>6283</v>
      </c>
      <c r="B5263" t="s">
        <v>6288</v>
      </c>
      <c r="C5263">
        <f t="shared" si="301"/>
        <v>25</v>
      </c>
      <c r="D5263">
        <v>577</v>
      </c>
      <c r="E5263">
        <v>208</v>
      </c>
      <c r="F5263">
        <v>14</v>
      </c>
      <c r="G5263" s="30">
        <f t="shared" si="304"/>
        <v>6.7307692307692308</v>
      </c>
      <c r="H5263" s="31">
        <f t="shared" si="305"/>
        <v>2.4263431542461005</v>
      </c>
      <c r="I5263" s="32">
        <v>0.48399999999999999</v>
      </c>
      <c r="J5263" s="32">
        <v>0.56079999999999997</v>
      </c>
      <c r="K5263" s="24">
        <f t="shared" si="306"/>
        <v>0.38943344887348358</v>
      </c>
      <c r="L5263" s="24">
        <f t="shared" si="307"/>
        <v>0.48401039861351813</v>
      </c>
    </row>
    <row r="5264" spans="1:12" x14ac:dyDescent="0.35">
      <c r="A5264" t="s">
        <v>6283</v>
      </c>
      <c r="B5264" t="s">
        <v>6289</v>
      </c>
      <c r="C5264">
        <f t="shared" si="301"/>
        <v>25</v>
      </c>
      <c r="D5264">
        <v>577</v>
      </c>
      <c r="E5264">
        <v>347</v>
      </c>
      <c r="F5264">
        <v>3</v>
      </c>
      <c r="G5264" s="30">
        <f t="shared" si="304"/>
        <v>0.86455331412103753</v>
      </c>
      <c r="H5264" s="31">
        <f t="shared" si="305"/>
        <v>0.51993067590987874</v>
      </c>
      <c r="I5264" s="32">
        <v>0.43209999999999998</v>
      </c>
      <c r="J5264" s="32">
        <v>0.55430000000000001</v>
      </c>
      <c r="K5264" s="24">
        <f t="shared" si="306"/>
        <v>0.38943344887348358</v>
      </c>
      <c r="L5264" s="24">
        <f t="shared" si="307"/>
        <v>0.48401039861351813</v>
      </c>
    </row>
    <row r="5265" spans="1:12" x14ac:dyDescent="0.35">
      <c r="A5265" t="s">
        <v>6283</v>
      </c>
      <c r="B5265" t="s">
        <v>6290</v>
      </c>
      <c r="C5265">
        <f t="shared" si="301"/>
        <v>25</v>
      </c>
      <c r="D5265">
        <v>577</v>
      </c>
      <c r="E5265">
        <v>132</v>
      </c>
      <c r="F5265">
        <v>20</v>
      </c>
      <c r="G5265" s="30">
        <f t="shared" si="304"/>
        <v>15.151515151515152</v>
      </c>
      <c r="H5265" s="31">
        <f t="shared" si="305"/>
        <v>3.4662045060658579</v>
      </c>
      <c r="I5265" s="32">
        <v>0.45890000000000003</v>
      </c>
      <c r="J5265" s="32">
        <v>0.57650000000000001</v>
      </c>
      <c r="K5265" s="24">
        <f t="shared" si="306"/>
        <v>0.38943344887348358</v>
      </c>
      <c r="L5265" s="24">
        <f t="shared" si="307"/>
        <v>0.48401039861351813</v>
      </c>
    </row>
    <row r="5266" spans="1:12" x14ac:dyDescent="0.35">
      <c r="A5266" t="s">
        <v>6283</v>
      </c>
      <c r="B5266" t="s">
        <v>6291</v>
      </c>
      <c r="C5266">
        <f t="shared" si="301"/>
        <v>25</v>
      </c>
      <c r="D5266">
        <v>577</v>
      </c>
      <c r="E5266">
        <v>118</v>
      </c>
      <c r="F5266">
        <v>22</v>
      </c>
      <c r="G5266" s="30">
        <f t="shared" si="304"/>
        <v>18.64406779661017</v>
      </c>
      <c r="H5266" s="31">
        <f t="shared" si="305"/>
        <v>3.8128249566724435</v>
      </c>
      <c r="I5266" s="32">
        <v>0.41859999999999997</v>
      </c>
      <c r="J5266" s="32">
        <v>0.48049999999999998</v>
      </c>
      <c r="K5266" s="24">
        <f t="shared" si="306"/>
        <v>0.38943344887348358</v>
      </c>
      <c r="L5266" s="24">
        <f t="shared" si="307"/>
        <v>0.48401039861351813</v>
      </c>
    </row>
    <row r="5267" spans="1:12" x14ac:dyDescent="0.35">
      <c r="A5267" t="s">
        <v>6283</v>
      </c>
      <c r="B5267" t="s">
        <v>6292</v>
      </c>
      <c r="C5267">
        <f t="shared" si="301"/>
        <v>25</v>
      </c>
      <c r="D5267">
        <v>577</v>
      </c>
      <c r="E5267">
        <v>91</v>
      </c>
      <c r="F5267">
        <v>28</v>
      </c>
      <c r="G5267" s="30">
        <f t="shared" si="304"/>
        <v>30.76923076923077</v>
      </c>
      <c r="H5267" s="31">
        <f t="shared" si="305"/>
        <v>4.852686308492201</v>
      </c>
      <c r="I5267" s="32">
        <v>0.40200000000000002</v>
      </c>
      <c r="J5267" s="32">
        <v>0.48070000000000002</v>
      </c>
      <c r="K5267" s="24">
        <f t="shared" si="306"/>
        <v>0.38943344887348358</v>
      </c>
      <c r="L5267" s="24">
        <f t="shared" si="307"/>
        <v>0.48401039861351813</v>
      </c>
    </row>
    <row r="5268" spans="1:12" x14ac:dyDescent="0.35">
      <c r="A5268" t="s">
        <v>6283</v>
      </c>
      <c r="B5268" t="s">
        <v>6293</v>
      </c>
      <c r="C5268">
        <f t="shared" si="301"/>
        <v>25</v>
      </c>
      <c r="D5268">
        <v>577</v>
      </c>
      <c r="E5268">
        <v>3</v>
      </c>
      <c r="F5268">
        <v>3</v>
      </c>
      <c r="G5268" s="30">
        <f t="shared" si="304"/>
        <v>100</v>
      </c>
      <c r="H5268" s="31">
        <f t="shared" si="305"/>
        <v>0.51993067590987874</v>
      </c>
      <c r="I5268" s="32">
        <v>0.42579999999999996</v>
      </c>
      <c r="J5268" s="32">
        <v>0.53810000000000002</v>
      </c>
      <c r="K5268" s="24">
        <f t="shared" si="306"/>
        <v>0.38943344887348358</v>
      </c>
      <c r="L5268" s="24">
        <f t="shared" si="307"/>
        <v>0.48401039861351813</v>
      </c>
    </row>
    <row r="5269" spans="1:12" x14ac:dyDescent="0.35">
      <c r="A5269" t="s">
        <v>6283</v>
      </c>
      <c r="B5269" t="s">
        <v>6294</v>
      </c>
      <c r="C5269">
        <f t="shared" si="301"/>
        <v>25</v>
      </c>
      <c r="D5269">
        <v>577</v>
      </c>
      <c r="E5269">
        <v>40</v>
      </c>
      <c r="F5269">
        <v>26</v>
      </c>
      <c r="G5269" s="30">
        <f t="shared" si="304"/>
        <v>65</v>
      </c>
      <c r="H5269" s="31">
        <f t="shared" si="305"/>
        <v>4.5060658578856154</v>
      </c>
      <c r="I5269" s="32">
        <v>0.40799999999999997</v>
      </c>
      <c r="J5269" s="32">
        <v>0.50840000000000007</v>
      </c>
      <c r="K5269" s="24">
        <f t="shared" si="306"/>
        <v>0.38943344887348358</v>
      </c>
      <c r="L5269" s="24">
        <f t="shared" si="307"/>
        <v>0.48401039861351813</v>
      </c>
    </row>
    <row r="5270" spans="1:12" x14ac:dyDescent="0.35">
      <c r="A5270" t="s">
        <v>6283</v>
      </c>
      <c r="B5270" t="s">
        <v>6295</v>
      </c>
      <c r="C5270">
        <f t="shared" si="301"/>
        <v>25</v>
      </c>
      <c r="D5270">
        <v>577</v>
      </c>
      <c r="E5270">
        <v>5</v>
      </c>
      <c r="F5270">
        <v>5</v>
      </c>
      <c r="G5270" s="30">
        <f t="shared" si="304"/>
        <v>100</v>
      </c>
      <c r="H5270" s="31">
        <f t="shared" si="305"/>
        <v>0.86655112651646449</v>
      </c>
      <c r="I5270" s="32">
        <v>0.39329999999999998</v>
      </c>
      <c r="J5270" s="32">
        <v>0.53259999999999996</v>
      </c>
      <c r="K5270" s="24">
        <f t="shared" si="306"/>
        <v>0.38943344887348358</v>
      </c>
      <c r="L5270" s="24">
        <f t="shared" si="307"/>
        <v>0.48401039861351813</v>
      </c>
    </row>
    <row r="5271" spans="1:12" x14ac:dyDescent="0.35">
      <c r="A5271" t="s">
        <v>6283</v>
      </c>
      <c r="B5271" t="s">
        <v>6296</v>
      </c>
      <c r="C5271">
        <f t="shared" si="301"/>
        <v>25</v>
      </c>
      <c r="D5271">
        <v>577</v>
      </c>
      <c r="E5271">
        <v>2</v>
      </c>
      <c r="F5271">
        <v>2</v>
      </c>
      <c r="G5271" s="30">
        <f t="shared" si="304"/>
        <v>100</v>
      </c>
      <c r="H5271" s="31">
        <f t="shared" si="305"/>
        <v>0.34662045060658575</v>
      </c>
      <c r="I5271" s="32">
        <v>0.39700000000000002</v>
      </c>
      <c r="J5271" s="32">
        <v>0.55210000000000004</v>
      </c>
      <c r="K5271" s="24">
        <f t="shared" si="306"/>
        <v>0.38943344887348358</v>
      </c>
      <c r="L5271" s="24">
        <f t="shared" si="307"/>
        <v>0.48401039861351813</v>
      </c>
    </row>
    <row r="5272" spans="1:12" x14ac:dyDescent="0.35">
      <c r="A5272" t="s">
        <v>6283</v>
      </c>
      <c r="B5272" t="s">
        <v>6297</v>
      </c>
      <c r="C5272">
        <f t="shared" si="301"/>
        <v>25</v>
      </c>
      <c r="D5272">
        <v>577</v>
      </c>
      <c r="E5272">
        <v>23</v>
      </c>
      <c r="F5272">
        <v>11</v>
      </c>
      <c r="G5272" s="30">
        <f t="shared" si="304"/>
        <v>47.826086956521742</v>
      </c>
      <c r="H5272" s="31">
        <f t="shared" si="305"/>
        <v>1.9064124783362217</v>
      </c>
      <c r="I5272" s="32">
        <v>0.37140000000000001</v>
      </c>
      <c r="J5272" s="32">
        <v>0.50340000000000007</v>
      </c>
      <c r="K5272" s="24">
        <f t="shared" si="306"/>
        <v>0.38943344887348358</v>
      </c>
      <c r="L5272" s="24">
        <f t="shared" si="307"/>
        <v>0.48401039861351813</v>
      </c>
    </row>
    <row r="5273" spans="1:12" x14ac:dyDescent="0.35">
      <c r="A5273" t="s">
        <v>6283</v>
      </c>
      <c r="B5273" t="s">
        <v>6298</v>
      </c>
      <c r="C5273">
        <f t="shared" si="301"/>
        <v>25</v>
      </c>
      <c r="D5273">
        <v>577</v>
      </c>
      <c r="E5273">
        <v>3</v>
      </c>
      <c r="F5273">
        <v>2</v>
      </c>
      <c r="G5273" s="30">
        <f t="shared" si="304"/>
        <v>66.666666666666657</v>
      </c>
      <c r="H5273" s="31">
        <f t="shared" si="305"/>
        <v>0.34662045060658575</v>
      </c>
      <c r="I5273" s="32">
        <v>0.40820000000000001</v>
      </c>
      <c r="J5273" s="32">
        <v>0.50159999999999993</v>
      </c>
      <c r="K5273" s="24">
        <f t="shared" si="306"/>
        <v>0.38943344887348358</v>
      </c>
      <c r="L5273" s="24">
        <f t="shared" si="307"/>
        <v>0.48401039861351813</v>
      </c>
    </row>
    <row r="5274" spans="1:12" x14ac:dyDescent="0.35">
      <c r="A5274" t="s">
        <v>6283</v>
      </c>
      <c r="B5274" t="s">
        <v>6299</v>
      </c>
      <c r="C5274">
        <f t="shared" si="301"/>
        <v>25</v>
      </c>
      <c r="D5274">
        <v>577</v>
      </c>
      <c r="E5274">
        <v>1</v>
      </c>
      <c r="F5274">
        <v>1</v>
      </c>
      <c r="G5274" s="30">
        <f t="shared" si="304"/>
        <v>100</v>
      </c>
      <c r="H5274" s="31">
        <f t="shared" si="305"/>
        <v>0.17331022530329288</v>
      </c>
      <c r="I5274" s="32">
        <v>0.41439999999999999</v>
      </c>
      <c r="J5274" s="32">
        <v>0.50900000000000001</v>
      </c>
      <c r="K5274" s="24">
        <f t="shared" si="306"/>
        <v>0.38943344887348358</v>
      </c>
      <c r="L5274" s="24">
        <f t="shared" si="307"/>
        <v>0.48401039861351813</v>
      </c>
    </row>
    <row r="5275" spans="1:12" x14ac:dyDescent="0.35">
      <c r="A5275" t="s">
        <v>6283</v>
      </c>
      <c r="B5275" t="s">
        <v>6300</v>
      </c>
      <c r="C5275">
        <f t="shared" si="301"/>
        <v>25</v>
      </c>
      <c r="D5275">
        <v>577</v>
      </c>
      <c r="E5275">
        <v>6</v>
      </c>
      <c r="F5275">
        <v>5</v>
      </c>
      <c r="G5275" s="30">
        <f t="shared" si="304"/>
        <v>83.333333333333343</v>
      </c>
      <c r="H5275" s="31">
        <f t="shared" si="305"/>
        <v>0.86655112651646449</v>
      </c>
      <c r="I5275" s="32">
        <v>0.39689999999999998</v>
      </c>
      <c r="J5275" s="32">
        <v>0.47570000000000001</v>
      </c>
      <c r="K5275" s="24">
        <f t="shared" si="306"/>
        <v>0.38943344887348358</v>
      </c>
      <c r="L5275" s="24">
        <f t="shared" si="307"/>
        <v>0.48401039861351813</v>
      </c>
    </row>
    <row r="5276" spans="1:12" x14ac:dyDescent="0.35">
      <c r="A5276" t="s">
        <v>6283</v>
      </c>
      <c r="B5276" t="s">
        <v>6301</v>
      </c>
      <c r="C5276">
        <f t="shared" si="301"/>
        <v>25</v>
      </c>
      <c r="D5276">
        <v>577</v>
      </c>
      <c r="E5276">
        <v>10</v>
      </c>
      <c r="F5276">
        <v>9</v>
      </c>
      <c r="G5276" s="30">
        <f t="shared" si="304"/>
        <v>90</v>
      </c>
      <c r="H5276" s="31">
        <f t="shared" si="305"/>
        <v>1.559792027729636</v>
      </c>
      <c r="I5276" s="32">
        <v>0.51680000000000004</v>
      </c>
      <c r="J5276" s="32">
        <v>0.56769999999999998</v>
      </c>
      <c r="K5276" s="24">
        <f t="shared" si="306"/>
        <v>0.38943344887348358</v>
      </c>
      <c r="L5276" s="24">
        <f t="shared" si="307"/>
        <v>0.48401039861351813</v>
      </c>
    </row>
    <row r="5277" spans="1:12" x14ac:dyDescent="0.35">
      <c r="A5277" t="s">
        <v>6283</v>
      </c>
      <c r="B5277" t="s">
        <v>6302</v>
      </c>
      <c r="C5277">
        <f t="shared" si="301"/>
        <v>25</v>
      </c>
      <c r="D5277">
        <v>577</v>
      </c>
      <c r="E5277">
        <v>20</v>
      </c>
      <c r="F5277">
        <v>9</v>
      </c>
      <c r="G5277" s="30">
        <f t="shared" si="304"/>
        <v>45</v>
      </c>
      <c r="H5277" s="31">
        <f t="shared" si="305"/>
        <v>1.559792027729636</v>
      </c>
      <c r="I5277" s="32">
        <v>0.3861</v>
      </c>
      <c r="J5277" s="32">
        <v>0.48619999999999997</v>
      </c>
      <c r="K5277" s="24">
        <f t="shared" si="306"/>
        <v>0.38943344887348358</v>
      </c>
      <c r="L5277" s="24">
        <f t="shared" si="307"/>
        <v>0.48401039861351813</v>
      </c>
    </row>
    <row r="5278" spans="1:12" x14ac:dyDescent="0.35">
      <c r="A5278" t="s">
        <v>6283</v>
      </c>
      <c r="B5278" t="s">
        <v>6303</v>
      </c>
      <c r="C5278">
        <f t="shared" si="301"/>
        <v>25</v>
      </c>
      <c r="D5278">
        <v>577</v>
      </c>
      <c r="E5278">
        <v>79</v>
      </c>
      <c r="F5278">
        <v>7</v>
      </c>
      <c r="G5278" s="30">
        <f t="shared" si="304"/>
        <v>8.8607594936708853</v>
      </c>
      <c r="H5278" s="31">
        <f t="shared" si="305"/>
        <v>1.2131715771230502</v>
      </c>
      <c r="I5278" s="32">
        <v>0.4274</v>
      </c>
      <c r="J5278" s="32">
        <v>0.50419999999999998</v>
      </c>
      <c r="K5278" s="24">
        <f t="shared" si="306"/>
        <v>0.38943344887348358</v>
      </c>
      <c r="L5278" s="24">
        <f t="shared" si="307"/>
        <v>0.48401039861351813</v>
      </c>
    </row>
    <row r="5279" spans="1:12" x14ac:dyDescent="0.35">
      <c r="A5279" t="s">
        <v>6283</v>
      </c>
      <c r="B5279" t="s">
        <v>6304</v>
      </c>
      <c r="C5279">
        <f t="shared" si="301"/>
        <v>25</v>
      </c>
      <c r="D5279">
        <v>577</v>
      </c>
      <c r="E5279">
        <v>19</v>
      </c>
      <c r="F5279">
        <v>2</v>
      </c>
      <c r="G5279" s="30">
        <f t="shared" si="304"/>
        <v>10.526315789473683</v>
      </c>
      <c r="H5279" s="31">
        <f t="shared" si="305"/>
        <v>0.34662045060658575</v>
      </c>
      <c r="I5279" s="32">
        <v>0.3679</v>
      </c>
      <c r="J5279" s="32">
        <v>0.4919</v>
      </c>
      <c r="K5279" s="24">
        <f t="shared" si="306"/>
        <v>0.38943344887348358</v>
      </c>
      <c r="L5279" s="24">
        <f t="shared" si="307"/>
        <v>0.48401039861351813</v>
      </c>
    </row>
    <row r="5280" spans="1:12" x14ac:dyDescent="0.35">
      <c r="A5280" t="s">
        <v>6283</v>
      </c>
      <c r="B5280" t="s">
        <v>6305</v>
      </c>
      <c r="C5280">
        <f t="shared" si="301"/>
        <v>25</v>
      </c>
      <c r="D5280">
        <v>577</v>
      </c>
      <c r="E5280">
        <v>247</v>
      </c>
      <c r="F5280">
        <v>167</v>
      </c>
      <c r="G5280" s="30">
        <f t="shared" si="304"/>
        <v>67.611336032388664</v>
      </c>
      <c r="H5280" s="31">
        <f t="shared" si="305"/>
        <v>28.942807625649912</v>
      </c>
      <c r="I5280" s="32">
        <v>0.35840000000000005</v>
      </c>
      <c r="J5280" s="32">
        <v>0.44969999999999999</v>
      </c>
      <c r="K5280" s="24">
        <f t="shared" si="306"/>
        <v>0.38943344887348358</v>
      </c>
      <c r="L5280" s="24">
        <f t="shared" si="307"/>
        <v>0.48401039861351813</v>
      </c>
    </row>
    <row r="5281" spans="1:12" x14ac:dyDescent="0.35">
      <c r="A5281" t="s">
        <v>6283</v>
      </c>
      <c r="B5281" t="s">
        <v>6306</v>
      </c>
      <c r="C5281">
        <f t="shared" si="301"/>
        <v>25</v>
      </c>
      <c r="D5281">
        <v>577</v>
      </c>
      <c r="E5281">
        <v>135</v>
      </c>
      <c r="F5281">
        <v>101</v>
      </c>
      <c r="G5281" s="30">
        <f t="shared" si="304"/>
        <v>74.81481481481481</v>
      </c>
      <c r="H5281" s="31">
        <f t="shared" si="305"/>
        <v>17.504332755632582</v>
      </c>
      <c r="I5281" s="32">
        <v>0.40639999999999998</v>
      </c>
      <c r="J5281" s="32">
        <v>0.48299999999999998</v>
      </c>
      <c r="K5281" s="24">
        <f t="shared" si="306"/>
        <v>0.38943344887348358</v>
      </c>
      <c r="L5281" s="24">
        <f t="shared" si="307"/>
        <v>0.48401039861351813</v>
      </c>
    </row>
    <row r="5282" spans="1:12" x14ac:dyDescent="0.35">
      <c r="A5282" t="s">
        <v>6283</v>
      </c>
      <c r="B5282" t="s">
        <v>6307</v>
      </c>
      <c r="C5282">
        <f t="shared" si="301"/>
        <v>25</v>
      </c>
      <c r="D5282">
        <v>577</v>
      </c>
      <c r="E5282">
        <v>49</v>
      </c>
      <c r="F5282">
        <v>44</v>
      </c>
      <c r="G5282" s="30">
        <f t="shared" si="304"/>
        <v>89.795918367346943</v>
      </c>
      <c r="H5282" s="31">
        <f t="shared" si="305"/>
        <v>7.625649913344887</v>
      </c>
      <c r="I5282" s="32">
        <v>0.35739999999999994</v>
      </c>
      <c r="J5282" s="32">
        <v>0.48649999999999999</v>
      </c>
      <c r="K5282" s="24">
        <f t="shared" si="306"/>
        <v>0.38943344887348358</v>
      </c>
      <c r="L5282" s="24">
        <f t="shared" si="307"/>
        <v>0.48401039861351813</v>
      </c>
    </row>
    <row r="5283" spans="1:12" x14ac:dyDescent="0.35">
      <c r="A5283" t="s">
        <v>6283</v>
      </c>
      <c r="B5283" t="s">
        <v>6308</v>
      </c>
      <c r="C5283">
        <f t="shared" si="301"/>
        <v>25</v>
      </c>
      <c r="D5283">
        <v>577</v>
      </c>
      <c r="E5283">
        <v>30</v>
      </c>
      <c r="F5283">
        <v>6</v>
      </c>
      <c r="G5283" s="30">
        <f t="shared" si="304"/>
        <v>20</v>
      </c>
      <c r="H5283" s="31">
        <f t="shared" si="305"/>
        <v>1.0398613518197575</v>
      </c>
      <c r="I5283" s="32">
        <v>0.35189999999999999</v>
      </c>
      <c r="J5283" s="32">
        <v>0.45100000000000001</v>
      </c>
      <c r="K5283" s="24">
        <f t="shared" si="306"/>
        <v>0.38943344887348358</v>
      </c>
      <c r="L5283" s="24">
        <f t="shared" si="307"/>
        <v>0.48401039861351813</v>
      </c>
    </row>
    <row r="5284" spans="1:12" x14ac:dyDescent="0.35">
      <c r="A5284" t="s">
        <v>6309</v>
      </c>
      <c r="B5284" t="s">
        <v>6288</v>
      </c>
      <c r="C5284">
        <f t="shared" si="301"/>
        <v>17</v>
      </c>
      <c r="D5284">
        <v>140</v>
      </c>
      <c r="E5284">
        <v>208</v>
      </c>
      <c r="F5284">
        <v>3</v>
      </c>
      <c r="G5284" s="30">
        <f t="shared" si="304"/>
        <v>1.4423076923076923</v>
      </c>
      <c r="H5284" s="31">
        <f t="shared" si="305"/>
        <v>2.1428571428571428</v>
      </c>
      <c r="I5284" s="32">
        <v>0.48399999999999999</v>
      </c>
      <c r="J5284" s="32">
        <v>0.56079999999999997</v>
      </c>
      <c r="K5284" s="24">
        <f t="shared" si="306"/>
        <v>0.41121285714285721</v>
      </c>
      <c r="L5284" s="24">
        <f t="shared" si="307"/>
        <v>0.49746571428571412</v>
      </c>
    </row>
    <row r="5285" spans="1:12" x14ac:dyDescent="0.35">
      <c r="A5285" t="s">
        <v>6309</v>
      </c>
      <c r="B5285" t="s">
        <v>6289</v>
      </c>
      <c r="C5285">
        <f t="shared" si="301"/>
        <v>17</v>
      </c>
      <c r="D5285">
        <v>140</v>
      </c>
      <c r="E5285">
        <v>347</v>
      </c>
      <c r="F5285">
        <v>4</v>
      </c>
      <c r="G5285" s="30">
        <f t="shared" si="304"/>
        <v>1.1527377521613833</v>
      </c>
      <c r="H5285" s="31">
        <f t="shared" si="305"/>
        <v>2.8571428571428572</v>
      </c>
      <c r="I5285" s="32">
        <v>0.43209999999999998</v>
      </c>
      <c r="J5285" s="32">
        <v>0.55430000000000001</v>
      </c>
      <c r="K5285" s="24">
        <f t="shared" si="306"/>
        <v>0.41121285714285721</v>
      </c>
      <c r="L5285" s="24">
        <f t="shared" si="307"/>
        <v>0.49746571428571412</v>
      </c>
    </row>
    <row r="5286" spans="1:12" x14ac:dyDescent="0.35">
      <c r="A5286" t="s">
        <v>6309</v>
      </c>
      <c r="B5286" t="s">
        <v>6310</v>
      </c>
      <c r="C5286">
        <f t="shared" si="301"/>
        <v>17</v>
      </c>
      <c r="D5286">
        <v>140</v>
      </c>
      <c r="E5286">
        <v>157</v>
      </c>
      <c r="F5286">
        <v>5</v>
      </c>
      <c r="G5286" s="30">
        <f t="shared" si="304"/>
        <v>3.1847133757961785</v>
      </c>
      <c r="H5286" s="31">
        <f t="shared" si="305"/>
        <v>3.5714285714285712</v>
      </c>
      <c r="I5286" s="32">
        <v>0.43959999999999999</v>
      </c>
      <c r="J5286" s="32">
        <v>0.5655</v>
      </c>
      <c r="K5286" s="24">
        <f t="shared" si="306"/>
        <v>0.41121285714285721</v>
      </c>
      <c r="L5286" s="24">
        <f t="shared" si="307"/>
        <v>0.49746571428571412</v>
      </c>
    </row>
    <row r="5287" spans="1:12" x14ac:dyDescent="0.35">
      <c r="A5287" t="s">
        <v>6309</v>
      </c>
      <c r="B5287" t="s">
        <v>6291</v>
      </c>
      <c r="C5287">
        <f t="shared" si="301"/>
        <v>17</v>
      </c>
      <c r="D5287">
        <v>140</v>
      </c>
      <c r="E5287">
        <v>118</v>
      </c>
      <c r="F5287">
        <v>1</v>
      </c>
      <c r="G5287" s="30">
        <f t="shared" si="304"/>
        <v>0.84745762711864403</v>
      </c>
      <c r="H5287" s="31">
        <f t="shared" si="305"/>
        <v>0.7142857142857143</v>
      </c>
      <c r="I5287" s="32">
        <v>0.41859999999999997</v>
      </c>
      <c r="J5287" s="32">
        <v>0.48049999999999998</v>
      </c>
      <c r="K5287" s="24">
        <f t="shared" si="306"/>
        <v>0.41121285714285721</v>
      </c>
      <c r="L5287" s="24">
        <f t="shared" si="307"/>
        <v>0.49746571428571412</v>
      </c>
    </row>
    <row r="5288" spans="1:12" x14ac:dyDescent="0.35">
      <c r="A5288" t="s">
        <v>6309</v>
      </c>
      <c r="B5288" t="s">
        <v>6311</v>
      </c>
      <c r="C5288">
        <f t="shared" si="301"/>
        <v>17</v>
      </c>
      <c r="D5288">
        <v>140</v>
      </c>
      <c r="E5288">
        <v>102</v>
      </c>
      <c r="F5288">
        <v>2</v>
      </c>
      <c r="G5288" s="30">
        <f t="shared" si="304"/>
        <v>1.9607843137254901</v>
      </c>
      <c r="H5288" s="31">
        <f t="shared" si="305"/>
        <v>1.4285714285714286</v>
      </c>
      <c r="I5288" s="32">
        <v>0.4103</v>
      </c>
      <c r="J5288" s="32">
        <v>0.52500000000000002</v>
      </c>
      <c r="K5288" s="24">
        <f t="shared" si="306"/>
        <v>0.41121285714285721</v>
      </c>
      <c r="L5288" s="24">
        <f t="shared" si="307"/>
        <v>0.49746571428571412</v>
      </c>
    </row>
    <row r="5289" spans="1:12" x14ac:dyDescent="0.35">
      <c r="A5289" t="s">
        <v>6309</v>
      </c>
      <c r="B5289" t="s">
        <v>6312</v>
      </c>
      <c r="C5289">
        <f t="shared" si="301"/>
        <v>17</v>
      </c>
      <c r="D5289">
        <v>140</v>
      </c>
      <c r="E5289">
        <v>1</v>
      </c>
      <c r="F5289">
        <v>1</v>
      </c>
      <c r="G5289" s="30">
        <f t="shared" si="304"/>
        <v>100</v>
      </c>
      <c r="H5289" s="31">
        <f t="shared" si="305"/>
        <v>0.7142857142857143</v>
      </c>
      <c r="I5289" s="32">
        <v>0.38069999999999998</v>
      </c>
      <c r="J5289" s="32">
        <v>0.48139999999999999</v>
      </c>
      <c r="K5289" s="24">
        <f t="shared" si="306"/>
        <v>0.41121285714285721</v>
      </c>
      <c r="L5289" s="24">
        <f t="shared" si="307"/>
        <v>0.49746571428571412</v>
      </c>
    </row>
    <row r="5290" spans="1:12" x14ac:dyDescent="0.35">
      <c r="A5290" t="s">
        <v>6309</v>
      </c>
      <c r="B5290" t="s">
        <v>6301</v>
      </c>
      <c r="C5290">
        <f t="shared" si="301"/>
        <v>17</v>
      </c>
      <c r="D5290">
        <v>140</v>
      </c>
      <c r="E5290">
        <v>10</v>
      </c>
      <c r="F5290">
        <v>1</v>
      </c>
      <c r="G5290" s="30">
        <f t="shared" si="304"/>
        <v>10</v>
      </c>
      <c r="H5290" s="31">
        <f t="shared" si="305"/>
        <v>0.7142857142857143</v>
      </c>
      <c r="I5290" s="32">
        <v>0.51680000000000004</v>
      </c>
      <c r="J5290" s="32">
        <v>0.56769999999999998</v>
      </c>
      <c r="K5290" s="24">
        <f t="shared" si="306"/>
        <v>0.41121285714285721</v>
      </c>
      <c r="L5290" s="24">
        <f t="shared" si="307"/>
        <v>0.49746571428571412</v>
      </c>
    </row>
    <row r="5291" spans="1:12" x14ac:dyDescent="0.35">
      <c r="A5291" t="s">
        <v>6309</v>
      </c>
      <c r="B5291" t="s">
        <v>6303</v>
      </c>
      <c r="C5291">
        <f t="shared" si="301"/>
        <v>17</v>
      </c>
      <c r="D5291">
        <v>140</v>
      </c>
      <c r="E5291">
        <v>79</v>
      </c>
      <c r="F5291">
        <v>61</v>
      </c>
      <c r="G5291" s="30">
        <f t="shared" si="304"/>
        <v>77.215189873417728</v>
      </c>
      <c r="H5291" s="31">
        <f t="shared" si="305"/>
        <v>43.571428571428569</v>
      </c>
      <c r="I5291" s="32">
        <v>0.4274</v>
      </c>
      <c r="J5291" s="32">
        <v>0.50419999999999998</v>
      </c>
      <c r="K5291" s="24">
        <f t="shared" si="306"/>
        <v>0.41121285714285721</v>
      </c>
      <c r="L5291" s="24">
        <f t="shared" si="307"/>
        <v>0.49746571428571412</v>
      </c>
    </row>
    <row r="5292" spans="1:12" x14ac:dyDescent="0.35">
      <c r="A5292" t="s">
        <v>6309</v>
      </c>
      <c r="B5292" t="s">
        <v>6304</v>
      </c>
      <c r="C5292">
        <f t="shared" si="301"/>
        <v>17</v>
      </c>
      <c r="D5292">
        <v>140</v>
      </c>
      <c r="E5292">
        <v>19</v>
      </c>
      <c r="F5292">
        <v>7</v>
      </c>
      <c r="G5292" s="30">
        <f t="shared" si="304"/>
        <v>36.84210526315789</v>
      </c>
      <c r="H5292" s="31">
        <f t="shared" si="305"/>
        <v>5</v>
      </c>
      <c r="I5292" s="32">
        <v>0.3679</v>
      </c>
      <c r="J5292" s="32">
        <v>0.4919</v>
      </c>
      <c r="K5292" s="24">
        <f t="shared" si="306"/>
        <v>0.41121285714285721</v>
      </c>
      <c r="L5292" s="24">
        <f t="shared" si="307"/>
        <v>0.49746571428571412</v>
      </c>
    </row>
    <row r="5293" spans="1:12" x14ac:dyDescent="0.35">
      <c r="A5293" t="s">
        <v>6309</v>
      </c>
      <c r="B5293" t="s">
        <v>6305</v>
      </c>
      <c r="C5293">
        <f t="shared" si="301"/>
        <v>17</v>
      </c>
      <c r="D5293">
        <v>140</v>
      </c>
      <c r="E5293">
        <v>247</v>
      </c>
      <c r="F5293">
        <v>39</v>
      </c>
      <c r="G5293" s="30">
        <f t="shared" si="304"/>
        <v>15.789473684210526</v>
      </c>
      <c r="H5293" s="31">
        <f t="shared" si="305"/>
        <v>27.857142857142858</v>
      </c>
      <c r="I5293" s="32">
        <v>0.35840000000000005</v>
      </c>
      <c r="J5293" s="32">
        <v>0.44969999999999999</v>
      </c>
      <c r="K5293" s="24">
        <f t="shared" si="306"/>
        <v>0.41121285714285721</v>
      </c>
      <c r="L5293" s="24">
        <f t="shared" si="307"/>
        <v>0.49746571428571412</v>
      </c>
    </row>
    <row r="5294" spans="1:12" x14ac:dyDescent="0.35">
      <c r="A5294" t="s">
        <v>6309</v>
      </c>
      <c r="B5294" t="s">
        <v>6306</v>
      </c>
      <c r="C5294">
        <f t="shared" si="301"/>
        <v>17</v>
      </c>
      <c r="D5294">
        <v>140</v>
      </c>
      <c r="E5294">
        <v>135</v>
      </c>
      <c r="F5294">
        <v>2</v>
      </c>
      <c r="G5294" s="30">
        <f t="shared" si="304"/>
        <v>1.4814814814814816</v>
      </c>
      <c r="H5294" s="31">
        <f t="shared" si="305"/>
        <v>1.4285714285714286</v>
      </c>
      <c r="I5294" s="32">
        <v>0.40639999999999998</v>
      </c>
      <c r="J5294" s="32">
        <v>0.48299999999999998</v>
      </c>
      <c r="K5294" s="24">
        <f t="shared" si="306"/>
        <v>0.41121285714285721</v>
      </c>
      <c r="L5294" s="24">
        <f t="shared" si="307"/>
        <v>0.49746571428571412</v>
      </c>
    </row>
    <row r="5295" spans="1:12" x14ac:dyDescent="0.35">
      <c r="A5295" t="s">
        <v>6309</v>
      </c>
      <c r="B5295" t="s">
        <v>6313</v>
      </c>
      <c r="C5295">
        <f t="shared" si="301"/>
        <v>17</v>
      </c>
      <c r="D5295">
        <v>140</v>
      </c>
      <c r="E5295">
        <v>2</v>
      </c>
      <c r="F5295">
        <v>2</v>
      </c>
      <c r="G5295" s="30">
        <f t="shared" si="304"/>
        <v>100</v>
      </c>
      <c r="H5295" s="31">
        <f t="shared" si="305"/>
        <v>1.4285714285714286</v>
      </c>
      <c r="I5295" s="32">
        <v>0.40429999999999999</v>
      </c>
      <c r="J5295" s="32">
        <v>0.49920000000000003</v>
      </c>
      <c r="K5295" s="24">
        <f t="shared" si="306"/>
        <v>0.41121285714285721</v>
      </c>
      <c r="L5295" s="24">
        <f t="shared" si="307"/>
        <v>0.49746571428571412</v>
      </c>
    </row>
    <row r="5296" spans="1:12" x14ac:dyDescent="0.35">
      <c r="A5296" t="s">
        <v>6309</v>
      </c>
      <c r="B5296" t="s">
        <v>6314</v>
      </c>
      <c r="C5296">
        <f t="shared" si="301"/>
        <v>17</v>
      </c>
      <c r="D5296">
        <v>140</v>
      </c>
      <c r="E5296">
        <v>12</v>
      </c>
      <c r="F5296">
        <v>4</v>
      </c>
      <c r="G5296" s="30">
        <f t="shared" si="304"/>
        <v>33.333333333333329</v>
      </c>
      <c r="H5296" s="31">
        <f t="shared" si="305"/>
        <v>2.8571428571428572</v>
      </c>
      <c r="I5296" s="32">
        <v>0.49310000000000004</v>
      </c>
      <c r="J5296" s="32">
        <v>0.55359999999999998</v>
      </c>
      <c r="K5296" s="24">
        <f t="shared" si="306"/>
        <v>0.41121285714285721</v>
      </c>
      <c r="L5296" s="24">
        <f t="shared" si="307"/>
        <v>0.49746571428571412</v>
      </c>
    </row>
    <row r="5297" spans="1:12" x14ac:dyDescent="0.35">
      <c r="A5297" t="s">
        <v>6309</v>
      </c>
      <c r="B5297" t="s">
        <v>6315</v>
      </c>
      <c r="C5297">
        <f t="shared" si="301"/>
        <v>17</v>
      </c>
      <c r="D5297">
        <v>140</v>
      </c>
      <c r="E5297">
        <v>5</v>
      </c>
      <c r="F5297">
        <v>4</v>
      </c>
      <c r="G5297" s="30">
        <f t="shared" si="304"/>
        <v>80</v>
      </c>
      <c r="H5297" s="31">
        <f t="shared" si="305"/>
        <v>2.8571428571428572</v>
      </c>
      <c r="I5297" s="32">
        <v>0.54339999999999999</v>
      </c>
      <c r="J5297" s="32">
        <v>0.60939999999999994</v>
      </c>
      <c r="K5297" s="24">
        <f t="shared" si="306"/>
        <v>0.41121285714285721</v>
      </c>
      <c r="L5297" s="24">
        <f t="shared" si="307"/>
        <v>0.49746571428571412</v>
      </c>
    </row>
    <row r="5298" spans="1:12" x14ac:dyDescent="0.35">
      <c r="A5298" t="s">
        <v>6309</v>
      </c>
      <c r="B5298" t="s">
        <v>6316</v>
      </c>
      <c r="C5298">
        <f t="shared" si="301"/>
        <v>17</v>
      </c>
      <c r="D5298">
        <v>140</v>
      </c>
      <c r="E5298">
        <v>3</v>
      </c>
      <c r="F5298">
        <v>1</v>
      </c>
      <c r="G5298" s="30">
        <f t="shared" si="304"/>
        <v>33.333333333333329</v>
      </c>
      <c r="H5298" s="31">
        <f t="shared" si="305"/>
        <v>0.7142857142857143</v>
      </c>
      <c r="I5298" s="32">
        <v>0.32590000000000002</v>
      </c>
      <c r="J5298" s="32">
        <v>0.41110000000000002</v>
      </c>
      <c r="K5298" s="24">
        <f t="shared" si="306"/>
        <v>0.41121285714285721</v>
      </c>
      <c r="L5298" s="24">
        <f t="shared" si="307"/>
        <v>0.49746571428571412</v>
      </c>
    </row>
    <row r="5299" spans="1:12" x14ac:dyDescent="0.35">
      <c r="A5299" t="s">
        <v>6309</v>
      </c>
      <c r="B5299" t="s">
        <v>6317</v>
      </c>
      <c r="C5299">
        <f t="shared" si="301"/>
        <v>17</v>
      </c>
      <c r="D5299">
        <v>140</v>
      </c>
      <c r="E5299">
        <v>6</v>
      </c>
      <c r="F5299">
        <v>2</v>
      </c>
      <c r="G5299" s="30">
        <f t="shared" si="304"/>
        <v>33.333333333333329</v>
      </c>
      <c r="H5299" s="31">
        <f t="shared" si="305"/>
        <v>1.4285714285714286</v>
      </c>
      <c r="I5299" s="32">
        <v>0.45329999999999998</v>
      </c>
      <c r="J5299" s="32">
        <v>0.52579999999999993</v>
      </c>
      <c r="K5299" s="24">
        <f t="shared" si="306"/>
        <v>0.41121285714285721</v>
      </c>
      <c r="L5299" s="24">
        <f t="shared" si="307"/>
        <v>0.49746571428571412</v>
      </c>
    </row>
    <row r="5300" spans="1:12" x14ac:dyDescent="0.35">
      <c r="A5300" t="s">
        <v>6309</v>
      </c>
      <c r="B5300" t="s">
        <v>6318</v>
      </c>
      <c r="C5300">
        <f t="shared" si="301"/>
        <v>17</v>
      </c>
      <c r="D5300">
        <v>140</v>
      </c>
      <c r="E5300">
        <v>4</v>
      </c>
      <c r="F5300">
        <v>1</v>
      </c>
      <c r="G5300" s="30">
        <f t="shared" si="304"/>
        <v>25</v>
      </c>
      <c r="H5300" s="31">
        <f t="shared" si="305"/>
        <v>0.7142857142857143</v>
      </c>
      <c r="I5300" s="32">
        <v>0.43049999999999999</v>
      </c>
      <c r="J5300" s="32">
        <v>0.52159999999999995</v>
      </c>
      <c r="K5300" s="24">
        <f t="shared" si="306"/>
        <v>0.41121285714285721</v>
      </c>
      <c r="L5300" s="24">
        <f t="shared" si="307"/>
        <v>0.49746571428571412</v>
      </c>
    </row>
    <row r="5301" spans="1:12" x14ac:dyDescent="0.35">
      <c r="A5301" t="s">
        <v>6319</v>
      </c>
      <c r="B5301" t="s">
        <v>6320</v>
      </c>
      <c r="C5301">
        <f t="shared" si="301"/>
        <v>23</v>
      </c>
      <c r="D5301">
        <v>303</v>
      </c>
      <c r="E5301">
        <v>6</v>
      </c>
      <c r="F5301">
        <v>5</v>
      </c>
      <c r="G5301" s="30">
        <f t="shared" si="304"/>
        <v>83.333333333333343</v>
      </c>
      <c r="H5301" s="31">
        <f t="shared" si="305"/>
        <v>1.6501650165016499</v>
      </c>
      <c r="I5301" s="32">
        <v>0.43979999999999997</v>
      </c>
      <c r="J5301" s="32">
        <v>0.58409999999999995</v>
      </c>
      <c r="K5301" s="24">
        <f t="shared" si="306"/>
        <v>0.41429768976897702</v>
      </c>
      <c r="L5301" s="24">
        <f t="shared" si="307"/>
        <v>0.50205346534653483</v>
      </c>
    </row>
    <row r="5302" spans="1:12" x14ac:dyDescent="0.35">
      <c r="A5302" t="s">
        <v>6319</v>
      </c>
      <c r="B5302" t="s">
        <v>6291</v>
      </c>
      <c r="C5302">
        <f t="shared" si="301"/>
        <v>23</v>
      </c>
      <c r="D5302">
        <v>303</v>
      </c>
      <c r="E5302">
        <v>118</v>
      </c>
      <c r="F5302">
        <v>93</v>
      </c>
      <c r="G5302" s="30">
        <f t="shared" si="304"/>
        <v>78.813559322033896</v>
      </c>
      <c r="H5302" s="31">
        <f t="shared" si="305"/>
        <v>30.693069306930692</v>
      </c>
      <c r="I5302" s="32">
        <v>0.41859999999999997</v>
      </c>
      <c r="J5302" s="32">
        <v>0.48049999999999998</v>
      </c>
      <c r="K5302" s="24">
        <f t="shared" si="306"/>
        <v>0.41429768976897702</v>
      </c>
      <c r="L5302" s="24">
        <f t="shared" si="307"/>
        <v>0.50205346534653483</v>
      </c>
    </row>
    <row r="5303" spans="1:12" x14ac:dyDescent="0.35">
      <c r="A5303" t="s">
        <v>6319</v>
      </c>
      <c r="B5303" t="s">
        <v>6292</v>
      </c>
      <c r="C5303">
        <f t="shared" si="301"/>
        <v>23</v>
      </c>
      <c r="D5303">
        <v>303</v>
      </c>
      <c r="E5303">
        <v>91</v>
      </c>
      <c r="F5303">
        <v>57</v>
      </c>
      <c r="G5303" s="30">
        <f t="shared" si="304"/>
        <v>62.637362637362635</v>
      </c>
      <c r="H5303" s="31">
        <f t="shared" si="305"/>
        <v>18.811881188118811</v>
      </c>
      <c r="I5303" s="32">
        <v>0.40200000000000002</v>
      </c>
      <c r="J5303" s="32">
        <v>0.48070000000000002</v>
      </c>
      <c r="K5303" s="24">
        <f t="shared" si="306"/>
        <v>0.41429768976897702</v>
      </c>
      <c r="L5303" s="24">
        <f t="shared" si="307"/>
        <v>0.50205346534653483</v>
      </c>
    </row>
    <row r="5304" spans="1:12" x14ac:dyDescent="0.35">
      <c r="A5304" t="s">
        <v>6319</v>
      </c>
      <c r="B5304" t="s">
        <v>6311</v>
      </c>
      <c r="C5304">
        <f t="shared" si="301"/>
        <v>23</v>
      </c>
      <c r="D5304">
        <v>303</v>
      </c>
      <c r="E5304">
        <v>102</v>
      </c>
      <c r="F5304">
        <v>100</v>
      </c>
      <c r="G5304" s="30">
        <f t="shared" si="304"/>
        <v>98.039215686274503</v>
      </c>
      <c r="H5304" s="31">
        <f t="shared" si="305"/>
        <v>33.003300330032999</v>
      </c>
      <c r="I5304" s="32">
        <v>0.4103</v>
      </c>
      <c r="J5304" s="32">
        <v>0.52500000000000002</v>
      </c>
      <c r="K5304" s="24">
        <f t="shared" si="306"/>
        <v>0.41429768976897702</v>
      </c>
      <c r="L5304" s="24">
        <f t="shared" si="307"/>
        <v>0.50205346534653483</v>
      </c>
    </row>
    <row r="5305" spans="1:12" x14ac:dyDescent="0.35">
      <c r="A5305" t="s">
        <v>6319</v>
      </c>
      <c r="B5305" t="s">
        <v>6294</v>
      </c>
      <c r="C5305">
        <f t="shared" si="301"/>
        <v>23</v>
      </c>
      <c r="D5305">
        <v>303</v>
      </c>
      <c r="E5305">
        <v>40</v>
      </c>
      <c r="F5305">
        <v>5</v>
      </c>
      <c r="G5305" s="30">
        <f t="shared" si="304"/>
        <v>12.5</v>
      </c>
      <c r="H5305" s="31">
        <f t="shared" si="305"/>
        <v>1.6501650165016499</v>
      </c>
      <c r="I5305" s="32">
        <v>0.40799999999999997</v>
      </c>
      <c r="J5305" s="32">
        <v>0.50840000000000007</v>
      </c>
      <c r="K5305" s="24">
        <f t="shared" si="306"/>
        <v>0.41429768976897702</v>
      </c>
      <c r="L5305" s="24">
        <f t="shared" si="307"/>
        <v>0.50205346534653483</v>
      </c>
    </row>
    <row r="5306" spans="1:12" x14ac:dyDescent="0.35">
      <c r="A5306" t="s">
        <v>6319</v>
      </c>
      <c r="B5306" t="s">
        <v>6297</v>
      </c>
      <c r="C5306">
        <f t="shared" si="301"/>
        <v>23</v>
      </c>
      <c r="D5306">
        <v>303</v>
      </c>
      <c r="E5306">
        <v>23</v>
      </c>
      <c r="F5306">
        <v>11</v>
      </c>
      <c r="G5306" s="30">
        <f t="shared" si="304"/>
        <v>47.826086956521742</v>
      </c>
      <c r="H5306" s="31">
        <f t="shared" si="305"/>
        <v>3.6303630363036308</v>
      </c>
      <c r="I5306" s="32">
        <v>0.37140000000000001</v>
      </c>
      <c r="J5306" s="32">
        <v>0.50340000000000007</v>
      </c>
      <c r="K5306" s="24">
        <f t="shared" si="306"/>
        <v>0.41429768976897702</v>
      </c>
      <c r="L5306" s="24">
        <f t="shared" si="307"/>
        <v>0.50205346534653483</v>
      </c>
    </row>
    <row r="5307" spans="1:12" x14ac:dyDescent="0.35">
      <c r="A5307" t="s">
        <v>6319</v>
      </c>
      <c r="B5307" t="s">
        <v>6321</v>
      </c>
      <c r="C5307">
        <f t="shared" si="301"/>
        <v>23</v>
      </c>
      <c r="D5307">
        <v>303</v>
      </c>
      <c r="E5307">
        <v>1</v>
      </c>
      <c r="F5307">
        <v>1</v>
      </c>
      <c r="G5307" s="30">
        <f t="shared" si="304"/>
        <v>100</v>
      </c>
      <c r="H5307" s="31">
        <f t="shared" si="305"/>
        <v>0.33003300330033003</v>
      </c>
      <c r="I5307" s="32">
        <v>0.41369999999999996</v>
      </c>
      <c r="J5307" s="32">
        <v>0.53560000000000008</v>
      </c>
      <c r="K5307" s="24">
        <f t="shared" si="306"/>
        <v>0.41429768976897702</v>
      </c>
      <c r="L5307" s="24">
        <f t="shared" si="307"/>
        <v>0.50205346534653483</v>
      </c>
    </row>
    <row r="5308" spans="1:12" x14ac:dyDescent="0.35">
      <c r="A5308" t="s">
        <v>6319</v>
      </c>
      <c r="B5308" t="s">
        <v>6300</v>
      </c>
      <c r="C5308">
        <f t="shared" si="301"/>
        <v>23</v>
      </c>
      <c r="D5308">
        <v>303</v>
      </c>
      <c r="E5308">
        <v>6</v>
      </c>
      <c r="F5308">
        <v>1</v>
      </c>
      <c r="G5308" s="30">
        <f t="shared" si="304"/>
        <v>16.666666666666664</v>
      </c>
      <c r="H5308" s="31">
        <f t="shared" si="305"/>
        <v>0.33003300330033003</v>
      </c>
      <c r="I5308" s="32">
        <v>0.39689999999999998</v>
      </c>
      <c r="J5308" s="32">
        <v>0.47570000000000001</v>
      </c>
      <c r="K5308" s="24">
        <f t="shared" si="306"/>
        <v>0.41429768976897702</v>
      </c>
      <c r="L5308" s="24">
        <f t="shared" si="307"/>
        <v>0.50205346534653483</v>
      </c>
    </row>
    <row r="5309" spans="1:12" x14ac:dyDescent="0.35">
      <c r="A5309" t="s">
        <v>6319</v>
      </c>
      <c r="B5309" t="s">
        <v>6322</v>
      </c>
      <c r="C5309">
        <f t="shared" si="301"/>
        <v>23</v>
      </c>
      <c r="D5309">
        <v>303</v>
      </c>
      <c r="E5309">
        <v>1</v>
      </c>
      <c r="F5309">
        <v>1</v>
      </c>
      <c r="G5309" s="30">
        <f t="shared" si="304"/>
        <v>100</v>
      </c>
      <c r="H5309" s="31">
        <f t="shared" si="305"/>
        <v>0.33003300330033003</v>
      </c>
      <c r="I5309" s="32">
        <v>0.46250000000000002</v>
      </c>
      <c r="J5309" s="32">
        <v>0.55230000000000001</v>
      </c>
      <c r="K5309" s="24">
        <f t="shared" si="306"/>
        <v>0.41429768976897702</v>
      </c>
      <c r="L5309" s="24">
        <f t="shared" si="307"/>
        <v>0.50205346534653483</v>
      </c>
    </row>
    <row r="5310" spans="1:12" x14ac:dyDescent="0.35">
      <c r="A5310" t="s">
        <v>6319</v>
      </c>
      <c r="B5310" t="s">
        <v>6302</v>
      </c>
      <c r="C5310">
        <f t="shared" si="301"/>
        <v>23</v>
      </c>
      <c r="D5310">
        <v>303</v>
      </c>
      <c r="E5310">
        <v>20</v>
      </c>
      <c r="F5310">
        <v>3</v>
      </c>
      <c r="G5310" s="30">
        <f t="shared" si="304"/>
        <v>15</v>
      </c>
      <c r="H5310" s="31">
        <f t="shared" si="305"/>
        <v>0.99009900990099009</v>
      </c>
      <c r="I5310" s="32">
        <v>0.3861</v>
      </c>
      <c r="J5310" s="32">
        <v>0.48619999999999997</v>
      </c>
      <c r="K5310" s="24">
        <f t="shared" si="306"/>
        <v>0.41429768976897702</v>
      </c>
      <c r="L5310" s="24">
        <f t="shared" si="307"/>
        <v>0.50205346534653483</v>
      </c>
    </row>
    <row r="5311" spans="1:12" x14ac:dyDescent="0.35">
      <c r="A5311" t="s">
        <v>6319</v>
      </c>
      <c r="B5311" t="s">
        <v>6304</v>
      </c>
      <c r="C5311">
        <f t="shared" si="301"/>
        <v>23</v>
      </c>
      <c r="D5311">
        <v>303</v>
      </c>
      <c r="E5311">
        <v>19</v>
      </c>
      <c r="F5311">
        <v>1</v>
      </c>
      <c r="G5311" s="30">
        <f t="shared" si="304"/>
        <v>5.2631578947368416</v>
      </c>
      <c r="H5311" s="31">
        <f t="shared" si="305"/>
        <v>0.33003300330033003</v>
      </c>
      <c r="I5311" s="32">
        <v>0.3679</v>
      </c>
      <c r="J5311" s="32">
        <v>0.4919</v>
      </c>
      <c r="K5311" s="24">
        <f t="shared" si="306"/>
        <v>0.41429768976897702</v>
      </c>
      <c r="L5311" s="24">
        <f t="shared" si="307"/>
        <v>0.50205346534653483</v>
      </c>
    </row>
    <row r="5312" spans="1:12" x14ac:dyDescent="0.35">
      <c r="A5312" t="s">
        <v>6319</v>
      </c>
      <c r="B5312" t="s">
        <v>6305</v>
      </c>
      <c r="C5312">
        <f t="shared" si="301"/>
        <v>23</v>
      </c>
      <c r="D5312">
        <v>303</v>
      </c>
      <c r="E5312">
        <v>247</v>
      </c>
      <c r="F5312">
        <v>1</v>
      </c>
      <c r="G5312" s="30">
        <f t="shared" si="304"/>
        <v>0.40485829959514169</v>
      </c>
      <c r="H5312" s="31">
        <f t="shared" si="305"/>
        <v>0.33003300330033003</v>
      </c>
      <c r="I5312" s="32">
        <v>0.35840000000000005</v>
      </c>
      <c r="J5312" s="32">
        <v>0.44969999999999999</v>
      </c>
      <c r="K5312" s="24">
        <f t="shared" si="306"/>
        <v>0.41429768976897702</v>
      </c>
      <c r="L5312" s="24">
        <f t="shared" si="307"/>
        <v>0.50205346534653483</v>
      </c>
    </row>
    <row r="5313" spans="1:12" x14ac:dyDescent="0.35">
      <c r="A5313" t="s">
        <v>6319</v>
      </c>
      <c r="B5313" t="s">
        <v>6306</v>
      </c>
      <c r="C5313">
        <f t="shared" si="301"/>
        <v>23</v>
      </c>
      <c r="D5313">
        <v>303</v>
      </c>
      <c r="E5313">
        <v>135</v>
      </c>
      <c r="F5313">
        <v>1</v>
      </c>
      <c r="G5313" s="30">
        <f t="shared" si="304"/>
        <v>0.74074074074074081</v>
      </c>
      <c r="H5313" s="31">
        <f t="shared" si="305"/>
        <v>0.33003300330033003</v>
      </c>
      <c r="I5313" s="32">
        <v>0.40639999999999998</v>
      </c>
      <c r="J5313" s="32">
        <v>0.48299999999999998</v>
      </c>
      <c r="K5313" s="24">
        <f t="shared" si="306"/>
        <v>0.41429768976897702</v>
      </c>
      <c r="L5313" s="24">
        <f t="shared" si="307"/>
        <v>0.50205346534653483</v>
      </c>
    </row>
    <row r="5314" spans="1:12" x14ac:dyDescent="0.35">
      <c r="A5314" t="s">
        <v>6319</v>
      </c>
      <c r="B5314" t="s">
        <v>6314</v>
      </c>
      <c r="C5314">
        <f t="shared" si="301"/>
        <v>23</v>
      </c>
      <c r="D5314">
        <v>303</v>
      </c>
      <c r="E5314">
        <v>12</v>
      </c>
      <c r="F5314">
        <v>3</v>
      </c>
      <c r="G5314" s="30">
        <f t="shared" si="304"/>
        <v>25</v>
      </c>
      <c r="H5314" s="31">
        <f t="shared" si="305"/>
        <v>0.99009900990099009</v>
      </c>
      <c r="I5314" s="32">
        <v>0.49310000000000004</v>
      </c>
      <c r="J5314" s="32">
        <v>0.55359999999999998</v>
      </c>
      <c r="K5314" s="24">
        <f t="shared" si="306"/>
        <v>0.41429768976897702</v>
      </c>
      <c r="L5314" s="24">
        <f t="shared" si="307"/>
        <v>0.50205346534653483</v>
      </c>
    </row>
    <row r="5315" spans="1:12" x14ac:dyDescent="0.35">
      <c r="A5315" t="s">
        <v>6319</v>
      </c>
      <c r="B5315" t="s">
        <v>6315</v>
      </c>
      <c r="C5315">
        <f t="shared" ref="C5315:C5378" si="308">SUMPRODUCT((A$2:A$6677=A5315)*1)</f>
        <v>23</v>
      </c>
      <c r="D5315">
        <v>303</v>
      </c>
      <c r="E5315">
        <v>5</v>
      </c>
      <c r="F5315">
        <v>1</v>
      </c>
      <c r="G5315" s="30">
        <f t="shared" si="304"/>
        <v>20</v>
      </c>
      <c r="H5315" s="31">
        <f t="shared" si="305"/>
        <v>0.33003300330033003</v>
      </c>
      <c r="I5315" s="32">
        <v>0.54339999999999999</v>
      </c>
      <c r="J5315" s="32">
        <v>0.60939999999999994</v>
      </c>
      <c r="K5315" s="24">
        <f t="shared" si="306"/>
        <v>0.41429768976897702</v>
      </c>
      <c r="L5315" s="24">
        <f t="shared" si="307"/>
        <v>0.50205346534653483</v>
      </c>
    </row>
    <row r="5316" spans="1:12" x14ac:dyDescent="0.35">
      <c r="A5316" t="s">
        <v>6319</v>
      </c>
      <c r="B5316" t="s">
        <v>6323</v>
      </c>
      <c r="C5316">
        <f t="shared" si="308"/>
        <v>23</v>
      </c>
      <c r="D5316">
        <v>303</v>
      </c>
      <c r="E5316">
        <v>16</v>
      </c>
      <c r="F5316">
        <v>2</v>
      </c>
      <c r="G5316" s="30">
        <f t="shared" si="304"/>
        <v>12.5</v>
      </c>
      <c r="H5316" s="31">
        <f t="shared" si="305"/>
        <v>0.66006600660066006</v>
      </c>
      <c r="I5316" s="32">
        <v>0.58609999999999995</v>
      </c>
      <c r="J5316" s="32">
        <v>0.58520000000000005</v>
      </c>
      <c r="K5316" s="24">
        <f t="shared" si="306"/>
        <v>0.41429768976897702</v>
      </c>
      <c r="L5316" s="24">
        <f t="shared" si="307"/>
        <v>0.50205346534653483</v>
      </c>
    </row>
    <row r="5317" spans="1:12" x14ac:dyDescent="0.35">
      <c r="A5317" t="s">
        <v>6319</v>
      </c>
      <c r="B5317" t="s">
        <v>6324</v>
      </c>
      <c r="C5317">
        <f t="shared" si="308"/>
        <v>23</v>
      </c>
      <c r="D5317">
        <v>303</v>
      </c>
      <c r="E5317">
        <v>2</v>
      </c>
      <c r="F5317">
        <v>2</v>
      </c>
      <c r="G5317" s="30">
        <f t="shared" si="304"/>
        <v>100</v>
      </c>
      <c r="H5317" s="31">
        <f t="shared" si="305"/>
        <v>0.66006600660066006</v>
      </c>
      <c r="I5317" s="32">
        <v>0.41259999999999997</v>
      </c>
      <c r="J5317" s="32">
        <v>0.50240000000000007</v>
      </c>
      <c r="K5317" s="24">
        <f t="shared" si="306"/>
        <v>0.41429768976897702</v>
      </c>
      <c r="L5317" s="24">
        <f t="shared" si="307"/>
        <v>0.50205346534653483</v>
      </c>
    </row>
    <row r="5318" spans="1:12" x14ac:dyDescent="0.35">
      <c r="A5318" t="s">
        <v>6319</v>
      </c>
      <c r="B5318" t="s">
        <v>6325</v>
      </c>
      <c r="C5318">
        <f t="shared" si="308"/>
        <v>23</v>
      </c>
      <c r="D5318">
        <v>303</v>
      </c>
      <c r="E5318">
        <v>3</v>
      </c>
      <c r="F5318">
        <v>3</v>
      </c>
      <c r="G5318" s="30">
        <f t="shared" si="304"/>
        <v>100</v>
      </c>
      <c r="H5318" s="31">
        <f t="shared" si="305"/>
        <v>0.99009900990099009</v>
      </c>
      <c r="I5318" s="32">
        <v>0.52249999999999996</v>
      </c>
      <c r="J5318" s="32">
        <v>0.58829999999999993</v>
      </c>
      <c r="K5318" s="24">
        <f t="shared" si="306"/>
        <v>0.41429768976897702</v>
      </c>
      <c r="L5318" s="24">
        <f t="shared" si="307"/>
        <v>0.50205346534653483</v>
      </c>
    </row>
    <row r="5319" spans="1:12" x14ac:dyDescent="0.35">
      <c r="A5319" t="s">
        <v>6319</v>
      </c>
      <c r="B5319" t="s">
        <v>6316</v>
      </c>
      <c r="C5319">
        <f t="shared" si="308"/>
        <v>23</v>
      </c>
      <c r="D5319">
        <v>303</v>
      </c>
      <c r="E5319">
        <v>3</v>
      </c>
      <c r="F5319">
        <v>2</v>
      </c>
      <c r="G5319" s="30">
        <f t="shared" si="304"/>
        <v>66.666666666666657</v>
      </c>
      <c r="H5319" s="31">
        <f t="shared" si="305"/>
        <v>0.66006600660066006</v>
      </c>
      <c r="I5319" s="32">
        <v>0.32590000000000002</v>
      </c>
      <c r="J5319" s="32">
        <v>0.41110000000000002</v>
      </c>
      <c r="K5319" s="24">
        <f t="shared" si="306"/>
        <v>0.41429768976897702</v>
      </c>
      <c r="L5319" s="24">
        <f t="shared" si="307"/>
        <v>0.50205346534653483</v>
      </c>
    </row>
    <row r="5320" spans="1:12" x14ac:dyDescent="0.35">
      <c r="A5320" t="s">
        <v>6319</v>
      </c>
      <c r="B5320" t="s">
        <v>6326</v>
      </c>
      <c r="C5320">
        <f t="shared" si="308"/>
        <v>23</v>
      </c>
      <c r="D5320">
        <v>303</v>
      </c>
      <c r="E5320">
        <v>3</v>
      </c>
      <c r="F5320">
        <v>3</v>
      </c>
      <c r="G5320" s="30">
        <f t="shared" si="304"/>
        <v>100</v>
      </c>
      <c r="H5320" s="31">
        <f t="shared" si="305"/>
        <v>0.99009900990099009</v>
      </c>
      <c r="I5320" s="32">
        <v>0.38780000000000003</v>
      </c>
      <c r="J5320" s="32">
        <v>0.46939999999999998</v>
      </c>
      <c r="K5320" s="24">
        <f t="shared" si="306"/>
        <v>0.41429768976897702</v>
      </c>
      <c r="L5320" s="24">
        <f t="shared" si="307"/>
        <v>0.50205346534653483</v>
      </c>
    </row>
    <row r="5321" spans="1:12" x14ac:dyDescent="0.35">
      <c r="A5321" t="s">
        <v>6319</v>
      </c>
      <c r="B5321" t="s">
        <v>6327</v>
      </c>
      <c r="C5321">
        <f t="shared" si="308"/>
        <v>23</v>
      </c>
      <c r="D5321">
        <v>303</v>
      </c>
      <c r="E5321">
        <v>1</v>
      </c>
      <c r="F5321">
        <v>1</v>
      </c>
      <c r="G5321" s="30">
        <f t="shared" si="304"/>
        <v>100</v>
      </c>
      <c r="H5321" s="31">
        <f t="shared" si="305"/>
        <v>0.33003300330033003</v>
      </c>
      <c r="I5321" s="32">
        <v>0.71569999999999989</v>
      </c>
      <c r="J5321" s="32">
        <v>0.50619999999999998</v>
      </c>
      <c r="K5321" s="24">
        <f t="shared" si="306"/>
        <v>0.41429768976897702</v>
      </c>
      <c r="L5321" s="24">
        <f t="shared" si="307"/>
        <v>0.50205346534653483</v>
      </c>
    </row>
    <row r="5322" spans="1:12" x14ac:dyDescent="0.35">
      <c r="A5322" t="s">
        <v>6319</v>
      </c>
      <c r="B5322" t="s">
        <v>6317</v>
      </c>
      <c r="C5322">
        <f t="shared" si="308"/>
        <v>23</v>
      </c>
      <c r="D5322">
        <v>303</v>
      </c>
      <c r="E5322">
        <v>6</v>
      </c>
      <c r="F5322">
        <v>3</v>
      </c>
      <c r="G5322" s="30">
        <f t="shared" si="304"/>
        <v>50</v>
      </c>
      <c r="H5322" s="31">
        <f t="shared" si="305"/>
        <v>0.99009900990099009</v>
      </c>
      <c r="I5322" s="32">
        <v>0.45329999999999998</v>
      </c>
      <c r="J5322" s="32">
        <v>0.52579999999999993</v>
      </c>
      <c r="K5322" s="24">
        <f t="shared" si="306"/>
        <v>0.41429768976897702</v>
      </c>
      <c r="L5322" s="24">
        <f t="shared" si="307"/>
        <v>0.50205346534653483</v>
      </c>
    </row>
    <row r="5323" spans="1:12" x14ac:dyDescent="0.35">
      <c r="A5323" t="s">
        <v>6319</v>
      </c>
      <c r="B5323" t="s">
        <v>6318</v>
      </c>
      <c r="C5323">
        <f t="shared" si="308"/>
        <v>23</v>
      </c>
      <c r="D5323">
        <v>303</v>
      </c>
      <c r="E5323">
        <v>4</v>
      </c>
      <c r="F5323">
        <v>3</v>
      </c>
      <c r="G5323" s="30">
        <f t="shared" si="304"/>
        <v>75</v>
      </c>
      <c r="H5323" s="31">
        <f t="shared" si="305"/>
        <v>0.99009900990099009</v>
      </c>
      <c r="I5323" s="32">
        <v>0.43049999999999999</v>
      </c>
      <c r="J5323" s="32">
        <v>0.52159999999999995</v>
      </c>
      <c r="K5323" s="24">
        <f t="shared" si="306"/>
        <v>0.41429768976897702</v>
      </c>
      <c r="L5323" s="24">
        <f t="shared" si="307"/>
        <v>0.50205346534653483</v>
      </c>
    </row>
    <row r="5324" spans="1:12" x14ac:dyDescent="0.35">
      <c r="A5324" t="s">
        <v>6328</v>
      </c>
      <c r="B5324" t="s">
        <v>6310</v>
      </c>
      <c r="C5324">
        <f t="shared" si="308"/>
        <v>7</v>
      </c>
      <c r="D5324">
        <v>127</v>
      </c>
      <c r="E5324">
        <v>157</v>
      </c>
      <c r="F5324">
        <v>49</v>
      </c>
      <c r="G5324" s="30">
        <f t="shared" ref="G5324:G5387" si="309">(F5324/E5324)*100</f>
        <v>31.210191082802545</v>
      </c>
      <c r="H5324" s="31">
        <f t="shared" ref="H5324:H5387" si="310">(F5324/D5324)*100</f>
        <v>38.582677165354326</v>
      </c>
      <c r="I5324" s="32">
        <v>0.43959999999999999</v>
      </c>
      <c r="J5324" s="32">
        <v>0.5655</v>
      </c>
      <c r="K5324" s="24">
        <f t="shared" ref="K5324:K5387" si="311">SUMPRODUCT((A$2:A$6677=A5324)*(H$2:H$6677)*(I$2:I$6677))/SUMPRODUCT((A$2:A$6677=A5324)*(H$2:H$6677))</f>
        <v>0.44018976377952745</v>
      </c>
      <c r="L5324" s="24">
        <f t="shared" ref="L5324:L5387" si="312">SUMPRODUCT((A$2:A$6677=A5324)*(H$2:H$6677)*(J$2:J$6677))/SUMPRODUCT((A$2:A$6677=A5324)*(H$2:H$6677))</f>
        <v>0.5325173228346457</v>
      </c>
    </row>
    <row r="5325" spans="1:12" x14ac:dyDescent="0.35">
      <c r="A5325" t="s">
        <v>6328</v>
      </c>
      <c r="B5325" t="s">
        <v>6290</v>
      </c>
      <c r="C5325">
        <f t="shared" si="308"/>
        <v>7</v>
      </c>
      <c r="D5325">
        <v>127</v>
      </c>
      <c r="E5325">
        <v>132</v>
      </c>
      <c r="F5325">
        <v>1</v>
      </c>
      <c r="G5325" s="30">
        <f t="shared" si="309"/>
        <v>0.75757575757575757</v>
      </c>
      <c r="H5325" s="31">
        <f t="shared" si="310"/>
        <v>0.78740157480314954</v>
      </c>
      <c r="I5325" s="32">
        <v>0.45890000000000003</v>
      </c>
      <c r="J5325" s="32">
        <v>0.57650000000000001</v>
      </c>
      <c r="K5325" s="24">
        <f t="shared" si="311"/>
        <v>0.44018976377952745</v>
      </c>
      <c r="L5325" s="24">
        <f t="shared" si="312"/>
        <v>0.5325173228346457</v>
      </c>
    </row>
    <row r="5326" spans="1:12" x14ac:dyDescent="0.35">
      <c r="A5326" t="s">
        <v>6328</v>
      </c>
      <c r="B5326" t="s">
        <v>6329</v>
      </c>
      <c r="C5326">
        <f t="shared" si="308"/>
        <v>7</v>
      </c>
      <c r="D5326">
        <v>127</v>
      </c>
      <c r="E5326">
        <v>59</v>
      </c>
      <c r="F5326">
        <v>55</v>
      </c>
      <c r="G5326" s="30">
        <f t="shared" si="309"/>
        <v>93.220338983050837</v>
      </c>
      <c r="H5326" s="31">
        <f t="shared" si="310"/>
        <v>43.30708661417323</v>
      </c>
      <c r="I5326" s="32">
        <v>0.46189999999999998</v>
      </c>
      <c r="J5326" s="32">
        <v>0.51960000000000006</v>
      </c>
      <c r="K5326" s="24">
        <f t="shared" si="311"/>
        <v>0.44018976377952745</v>
      </c>
      <c r="L5326" s="24">
        <f t="shared" si="312"/>
        <v>0.5325173228346457</v>
      </c>
    </row>
    <row r="5327" spans="1:12" x14ac:dyDescent="0.35">
      <c r="A5327" t="s">
        <v>6328</v>
      </c>
      <c r="B5327" t="s">
        <v>6292</v>
      </c>
      <c r="C5327">
        <f t="shared" si="308"/>
        <v>7</v>
      </c>
      <c r="D5327">
        <v>127</v>
      </c>
      <c r="E5327">
        <v>91</v>
      </c>
      <c r="F5327">
        <v>6</v>
      </c>
      <c r="G5327" s="30">
        <f t="shared" si="309"/>
        <v>6.593406593406594</v>
      </c>
      <c r="H5327" s="31">
        <f t="shared" si="310"/>
        <v>4.7244094488188972</v>
      </c>
      <c r="I5327" s="32">
        <v>0.40200000000000002</v>
      </c>
      <c r="J5327" s="32">
        <v>0.48070000000000002</v>
      </c>
      <c r="K5327" s="24">
        <f t="shared" si="311"/>
        <v>0.44018976377952745</v>
      </c>
      <c r="L5327" s="24">
        <f t="shared" si="312"/>
        <v>0.5325173228346457</v>
      </c>
    </row>
    <row r="5328" spans="1:12" x14ac:dyDescent="0.35">
      <c r="A5328" t="s">
        <v>6328</v>
      </c>
      <c r="B5328" t="s">
        <v>6330</v>
      </c>
      <c r="C5328">
        <f t="shared" si="308"/>
        <v>7</v>
      </c>
      <c r="D5328">
        <v>127</v>
      </c>
      <c r="E5328">
        <v>6</v>
      </c>
      <c r="F5328">
        <v>1</v>
      </c>
      <c r="G5328" s="30">
        <f t="shared" si="309"/>
        <v>16.666666666666664</v>
      </c>
      <c r="H5328" s="31">
        <f t="shared" si="310"/>
        <v>0.78740157480314954</v>
      </c>
      <c r="I5328" s="32">
        <v>0.46060000000000001</v>
      </c>
      <c r="J5328" s="32">
        <v>0.53720000000000001</v>
      </c>
      <c r="K5328" s="24">
        <f t="shared" si="311"/>
        <v>0.44018976377952745</v>
      </c>
      <c r="L5328" s="24">
        <f t="shared" si="312"/>
        <v>0.5325173228346457</v>
      </c>
    </row>
    <row r="5329" spans="1:12" x14ac:dyDescent="0.35">
      <c r="A5329" t="s">
        <v>6328</v>
      </c>
      <c r="B5329" t="s">
        <v>6302</v>
      </c>
      <c r="C5329">
        <f t="shared" si="308"/>
        <v>7</v>
      </c>
      <c r="D5329">
        <v>127</v>
      </c>
      <c r="E5329">
        <v>20</v>
      </c>
      <c r="F5329">
        <v>6</v>
      </c>
      <c r="G5329" s="30">
        <f t="shared" si="309"/>
        <v>30</v>
      </c>
      <c r="H5329" s="31">
        <f t="shared" si="310"/>
        <v>4.7244094488188972</v>
      </c>
      <c r="I5329" s="32">
        <v>0.3861</v>
      </c>
      <c r="J5329" s="32">
        <v>0.48619999999999997</v>
      </c>
      <c r="K5329" s="24">
        <f t="shared" si="311"/>
        <v>0.44018976377952745</v>
      </c>
      <c r="L5329" s="24">
        <f t="shared" si="312"/>
        <v>0.5325173228346457</v>
      </c>
    </row>
    <row r="5330" spans="1:12" x14ac:dyDescent="0.35">
      <c r="A5330" t="s">
        <v>6328</v>
      </c>
      <c r="B5330" t="s">
        <v>6304</v>
      </c>
      <c r="C5330">
        <f t="shared" si="308"/>
        <v>7</v>
      </c>
      <c r="D5330">
        <v>127</v>
      </c>
      <c r="E5330">
        <v>19</v>
      </c>
      <c r="F5330">
        <v>9</v>
      </c>
      <c r="G5330" s="30">
        <f t="shared" si="309"/>
        <v>47.368421052631575</v>
      </c>
      <c r="H5330" s="31">
        <f t="shared" si="310"/>
        <v>7.0866141732283463</v>
      </c>
      <c r="I5330" s="32">
        <v>0.3679</v>
      </c>
      <c r="J5330" s="32">
        <v>0.4919</v>
      </c>
      <c r="K5330" s="24">
        <f t="shared" si="311"/>
        <v>0.44018976377952745</v>
      </c>
      <c r="L5330" s="24">
        <f t="shared" si="312"/>
        <v>0.5325173228346457</v>
      </c>
    </row>
    <row r="5331" spans="1:12" x14ac:dyDescent="0.35">
      <c r="A5331" t="s">
        <v>6331</v>
      </c>
      <c r="B5331" t="s">
        <v>6320</v>
      </c>
      <c r="C5331">
        <f t="shared" si="308"/>
        <v>19</v>
      </c>
      <c r="D5331">
        <v>901</v>
      </c>
      <c r="E5331">
        <v>6</v>
      </c>
      <c r="F5331">
        <v>1</v>
      </c>
      <c r="G5331" s="30">
        <f t="shared" si="309"/>
        <v>16.666666666666664</v>
      </c>
      <c r="H5331" s="31">
        <f t="shared" si="310"/>
        <v>0.11098779134295228</v>
      </c>
      <c r="I5331" s="32">
        <v>0.43979999999999997</v>
      </c>
      <c r="J5331" s="32">
        <v>0.58409999999999995</v>
      </c>
      <c r="K5331" s="24">
        <f t="shared" si="311"/>
        <v>0.44103851276359607</v>
      </c>
      <c r="L5331" s="24">
        <f t="shared" si="312"/>
        <v>0.54803052164261945</v>
      </c>
    </row>
    <row r="5332" spans="1:12" x14ac:dyDescent="0.35">
      <c r="A5332" t="s">
        <v>6331</v>
      </c>
      <c r="B5332" t="s">
        <v>6288</v>
      </c>
      <c r="C5332">
        <f t="shared" si="308"/>
        <v>19</v>
      </c>
      <c r="D5332">
        <v>901</v>
      </c>
      <c r="E5332">
        <v>208</v>
      </c>
      <c r="F5332">
        <v>191</v>
      </c>
      <c r="G5332" s="30">
        <f t="shared" si="309"/>
        <v>91.826923076923066</v>
      </c>
      <c r="H5332" s="31">
        <f t="shared" si="310"/>
        <v>21.198668146503884</v>
      </c>
      <c r="I5332" s="32">
        <v>0.48399999999999999</v>
      </c>
      <c r="J5332" s="32">
        <v>0.56079999999999997</v>
      </c>
      <c r="K5332" s="24">
        <f t="shared" si="311"/>
        <v>0.44103851276359607</v>
      </c>
      <c r="L5332" s="24">
        <f t="shared" si="312"/>
        <v>0.54803052164261945</v>
      </c>
    </row>
    <row r="5333" spans="1:12" x14ac:dyDescent="0.35">
      <c r="A5333" t="s">
        <v>6331</v>
      </c>
      <c r="B5333" t="s">
        <v>6289</v>
      </c>
      <c r="C5333">
        <f t="shared" si="308"/>
        <v>19</v>
      </c>
      <c r="D5333">
        <v>901</v>
      </c>
      <c r="E5333">
        <v>347</v>
      </c>
      <c r="F5333">
        <v>340</v>
      </c>
      <c r="G5333" s="30">
        <f t="shared" si="309"/>
        <v>97.982708933717575</v>
      </c>
      <c r="H5333" s="31">
        <f t="shared" si="310"/>
        <v>37.735849056603776</v>
      </c>
      <c r="I5333" s="32">
        <v>0.43209999999999998</v>
      </c>
      <c r="J5333" s="32">
        <v>0.55430000000000001</v>
      </c>
      <c r="K5333" s="24">
        <f t="shared" si="311"/>
        <v>0.44103851276359607</v>
      </c>
      <c r="L5333" s="24">
        <f t="shared" si="312"/>
        <v>0.54803052164261945</v>
      </c>
    </row>
    <row r="5334" spans="1:12" x14ac:dyDescent="0.35">
      <c r="A5334" t="s">
        <v>6331</v>
      </c>
      <c r="B5334" t="s">
        <v>6310</v>
      </c>
      <c r="C5334">
        <f t="shared" si="308"/>
        <v>19</v>
      </c>
      <c r="D5334">
        <v>901</v>
      </c>
      <c r="E5334">
        <v>157</v>
      </c>
      <c r="F5334">
        <v>101</v>
      </c>
      <c r="G5334" s="30">
        <f t="shared" si="309"/>
        <v>64.331210191082803</v>
      </c>
      <c r="H5334" s="31">
        <f t="shared" si="310"/>
        <v>11.20976692563818</v>
      </c>
      <c r="I5334" s="32">
        <v>0.43959999999999999</v>
      </c>
      <c r="J5334" s="32">
        <v>0.5655</v>
      </c>
      <c r="K5334" s="24">
        <f t="shared" si="311"/>
        <v>0.44103851276359607</v>
      </c>
      <c r="L5334" s="24">
        <f t="shared" si="312"/>
        <v>0.54803052164261945</v>
      </c>
    </row>
    <row r="5335" spans="1:12" x14ac:dyDescent="0.35">
      <c r="A5335" t="s">
        <v>6331</v>
      </c>
      <c r="B5335" t="s">
        <v>6290</v>
      </c>
      <c r="C5335">
        <f t="shared" si="308"/>
        <v>19</v>
      </c>
      <c r="D5335">
        <v>901</v>
      </c>
      <c r="E5335">
        <v>132</v>
      </c>
      <c r="F5335">
        <v>111</v>
      </c>
      <c r="G5335" s="30">
        <f t="shared" si="309"/>
        <v>84.090909090909093</v>
      </c>
      <c r="H5335" s="31">
        <f t="shared" si="310"/>
        <v>12.319644839067703</v>
      </c>
      <c r="I5335" s="32">
        <v>0.45890000000000003</v>
      </c>
      <c r="J5335" s="32">
        <v>0.57650000000000001</v>
      </c>
      <c r="K5335" s="24">
        <f t="shared" si="311"/>
        <v>0.44103851276359607</v>
      </c>
      <c r="L5335" s="24">
        <f t="shared" si="312"/>
        <v>0.54803052164261945</v>
      </c>
    </row>
    <row r="5336" spans="1:12" x14ac:dyDescent="0.35">
      <c r="A5336" t="s">
        <v>6331</v>
      </c>
      <c r="B5336" t="s">
        <v>6332</v>
      </c>
      <c r="C5336">
        <f t="shared" si="308"/>
        <v>19</v>
      </c>
      <c r="D5336">
        <v>901</v>
      </c>
      <c r="E5336">
        <v>38</v>
      </c>
      <c r="F5336">
        <v>38</v>
      </c>
      <c r="G5336" s="30">
        <f t="shared" si="309"/>
        <v>100</v>
      </c>
      <c r="H5336" s="31">
        <f t="shared" si="310"/>
        <v>4.2175360710321863</v>
      </c>
      <c r="I5336" s="32">
        <v>0.41710000000000003</v>
      </c>
      <c r="J5336" s="32">
        <v>0.51859999999999995</v>
      </c>
      <c r="K5336" s="24">
        <f t="shared" si="311"/>
        <v>0.44103851276359607</v>
      </c>
      <c r="L5336" s="24">
        <f t="shared" si="312"/>
        <v>0.54803052164261945</v>
      </c>
    </row>
    <row r="5337" spans="1:12" x14ac:dyDescent="0.35">
      <c r="A5337" t="s">
        <v>6331</v>
      </c>
      <c r="B5337" t="s">
        <v>6329</v>
      </c>
      <c r="C5337">
        <f t="shared" si="308"/>
        <v>19</v>
      </c>
      <c r="D5337">
        <v>901</v>
      </c>
      <c r="E5337">
        <v>59</v>
      </c>
      <c r="F5337">
        <v>4</v>
      </c>
      <c r="G5337" s="30">
        <f t="shared" si="309"/>
        <v>6.7796610169491522</v>
      </c>
      <c r="H5337" s="31">
        <f t="shared" si="310"/>
        <v>0.44395116537180912</v>
      </c>
      <c r="I5337" s="32">
        <v>0.46189999999999998</v>
      </c>
      <c r="J5337" s="32">
        <v>0.51960000000000006</v>
      </c>
      <c r="K5337" s="24">
        <f t="shared" si="311"/>
        <v>0.44103851276359607</v>
      </c>
      <c r="L5337" s="24">
        <f t="shared" si="312"/>
        <v>0.54803052164261945</v>
      </c>
    </row>
    <row r="5338" spans="1:12" x14ac:dyDescent="0.35">
      <c r="A5338" t="s">
        <v>6331</v>
      </c>
      <c r="B5338" t="s">
        <v>6291</v>
      </c>
      <c r="C5338">
        <f t="shared" si="308"/>
        <v>19</v>
      </c>
      <c r="D5338">
        <v>901</v>
      </c>
      <c r="E5338">
        <v>118</v>
      </c>
      <c r="F5338">
        <v>2</v>
      </c>
      <c r="G5338" s="30">
        <f t="shared" si="309"/>
        <v>1.6949152542372881</v>
      </c>
      <c r="H5338" s="31">
        <f t="shared" si="310"/>
        <v>0.22197558268590456</v>
      </c>
      <c r="I5338" s="32">
        <v>0.41859999999999997</v>
      </c>
      <c r="J5338" s="32">
        <v>0.48049999999999998</v>
      </c>
      <c r="K5338" s="24">
        <f t="shared" si="311"/>
        <v>0.44103851276359607</v>
      </c>
      <c r="L5338" s="24">
        <f t="shared" si="312"/>
        <v>0.54803052164261945</v>
      </c>
    </row>
    <row r="5339" spans="1:12" x14ac:dyDescent="0.35">
      <c r="A5339" t="s">
        <v>6331</v>
      </c>
      <c r="B5339" t="s">
        <v>6294</v>
      </c>
      <c r="C5339">
        <f t="shared" si="308"/>
        <v>19</v>
      </c>
      <c r="D5339">
        <v>901</v>
      </c>
      <c r="E5339">
        <v>40</v>
      </c>
      <c r="F5339">
        <v>9</v>
      </c>
      <c r="G5339" s="30">
        <f t="shared" si="309"/>
        <v>22.5</v>
      </c>
      <c r="H5339" s="31">
        <f t="shared" si="310"/>
        <v>0.99889012208657058</v>
      </c>
      <c r="I5339" s="32">
        <v>0.40799999999999997</v>
      </c>
      <c r="J5339" s="32">
        <v>0.50840000000000007</v>
      </c>
      <c r="K5339" s="24">
        <f t="shared" si="311"/>
        <v>0.44103851276359607</v>
      </c>
      <c r="L5339" s="24">
        <f t="shared" si="312"/>
        <v>0.54803052164261945</v>
      </c>
    </row>
    <row r="5340" spans="1:12" x14ac:dyDescent="0.35">
      <c r="A5340" t="s">
        <v>6331</v>
      </c>
      <c r="B5340" t="s">
        <v>6297</v>
      </c>
      <c r="C5340">
        <f t="shared" si="308"/>
        <v>19</v>
      </c>
      <c r="D5340">
        <v>901</v>
      </c>
      <c r="E5340">
        <v>23</v>
      </c>
      <c r="F5340">
        <v>1</v>
      </c>
      <c r="G5340" s="30">
        <f t="shared" si="309"/>
        <v>4.3478260869565215</v>
      </c>
      <c r="H5340" s="31">
        <f t="shared" si="310"/>
        <v>0.11098779134295228</v>
      </c>
      <c r="I5340" s="32">
        <v>0.37140000000000001</v>
      </c>
      <c r="J5340" s="32">
        <v>0.50340000000000007</v>
      </c>
      <c r="K5340" s="24">
        <f t="shared" si="311"/>
        <v>0.44103851276359607</v>
      </c>
      <c r="L5340" s="24">
        <f t="shared" si="312"/>
        <v>0.54803052164261945</v>
      </c>
    </row>
    <row r="5341" spans="1:12" x14ac:dyDescent="0.35">
      <c r="A5341" t="s">
        <v>6331</v>
      </c>
      <c r="B5341" t="s">
        <v>6298</v>
      </c>
      <c r="C5341">
        <f t="shared" si="308"/>
        <v>19</v>
      </c>
      <c r="D5341">
        <v>901</v>
      </c>
      <c r="E5341">
        <v>3</v>
      </c>
      <c r="F5341">
        <v>1</v>
      </c>
      <c r="G5341" s="30">
        <f t="shared" si="309"/>
        <v>33.333333333333329</v>
      </c>
      <c r="H5341" s="31">
        <f t="shared" si="310"/>
        <v>0.11098779134295228</v>
      </c>
      <c r="I5341" s="32">
        <v>0.40820000000000001</v>
      </c>
      <c r="J5341" s="32">
        <v>0.50159999999999993</v>
      </c>
      <c r="K5341" s="24">
        <f t="shared" si="311"/>
        <v>0.44103851276359607</v>
      </c>
      <c r="L5341" s="24">
        <f t="shared" si="312"/>
        <v>0.54803052164261945</v>
      </c>
    </row>
    <row r="5342" spans="1:12" x14ac:dyDescent="0.35">
      <c r="A5342" t="s">
        <v>6331</v>
      </c>
      <c r="B5342" t="s">
        <v>6333</v>
      </c>
      <c r="C5342">
        <f t="shared" si="308"/>
        <v>19</v>
      </c>
      <c r="D5342">
        <v>901</v>
      </c>
      <c r="E5342">
        <v>1</v>
      </c>
      <c r="F5342">
        <v>1</v>
      </c>
      <c r="G5342" s="30">
        <f t="shared" si="309"/>
        <v>100</v>
      </c>
      <c r="H5342" s="31">
        <f t="shared" si="310"/>
        <v>0.11098779134295228</v>
      </c>
      <c r="I5342" s="32">
        <v>0.44140000000000001</v>
      </c>
      <c r="J5342" s="32">
        <v>0.54579999999999995</v>
      </c>
      <c r="K5342" s="24">
        <f t="shared" si="311"/>
        <v>0.44103851276359607</v>
      </c>
      <c r="L5342" s="24">
        <f t="shared" si="312"/>
        <v>0.54803052164261945</v>
      </c>
    </row>
    <row r="5343" spans="1:12" x14ac:dyDescent="0.35">
      <c r="A5343" t="s">
        <v>6331</v>
      </c>
      <c r="B5343" t="s">
        <v>6330</v>
      </c>
      <c r="C5343">
        <f t="shared" si="308"/>
        <v>19</v>
      </c>
      <c r="D5343">
        <v>901</v>
      </c>
      <c r="E5343">
        <v>6</v>
      </c>
      <c r="F5343">
        <v>5</v>
      </c>
      <c r="G5343" s="30">
        <f t="shared" si="309"/>
        <v>83.333333333333343</v>
      </c>
      <c r="H5343" s="31">
        <f t="shared" si="310"/>
        <v>0.55493895671476134</v>
      </c>
      <c r="I5343" s="32">
        <v>0.46060000000000001</v>
      </c>
      <c r="J5343" s="32">
        <v>0.53720000000000001</v>
      </c>
      <c r="K5343" s="24">
        <f t="shared" si="311"/>
        <v>0.44103851276359607</v>
      </c>
      <c r="L5343" s="24">
        <f t="shared" si="312"/>
        <v>0.54803052164261945</v>
      </c>
    </row>
    <row r="5344" spans="1:12" x14ac:dyDescent="0.35">
      <c r="A5344" t="s">
        <v>6331</v>
      </c>
      <c r="B5344" t="s">
        <v>6302</v>
      </c>
      <c r="C5344">
        <f t="shared" si="308"/>
        <v>19</v>
      </c>
      <c r="D5344">
        <v>901</v>
      </c>
      <c r="E5344">
        <v>20</v>
      </c>
      <c r="F5344">
        <v>2</v>
      </c>
      <c r="G5344" s="30">
        <f t="shared" si="309"/>
        <v>10</v>
      </c>
      <c r="H5344" s="31">
        <f t="shared" si="310"/>
        <v>0.22197558268590456</v>
      </c>
      <c r="I5344" s="32">
        <v>0.3861</v>
      </c>
      <c r="J5344" s="32">
        <v>0.48619999999999997</v>
      </c>
      <c r="K5344" s="24">
        <f t="shared" si="311"/>
        <v>0.44103851276359607</v>
      </c>
      <c r="L5344" s="24">
        <f t="shared" si="312"/>
        <v>0.54803052164261945</v>
      </c>
    </row>
    <row r="5345" spans="1:12" x14ac:dyDescent="0.35">
      <c r="A5345" t="s">
        <v>6331</v>
      </c>
      <c r="B5345" t="s">
        <v>6303</v>
      </c>
      <c r="C5345">
        <f t="shared" si="308"/>
        <v>19</v>
      </c>
      <c r="D5345">
        <v>901</v>
      </c>
      <c r="E5345">
        <v>79</v>
      </c>
      <c r="F5345">
        <v>10</v>
      </c>
      <c r="G5345" s="30">
        <f t="shared" si="309"/>
        <v>12.658227848101266</v>
      </c>
      <c r="H5345" s="31">
        <f t="shared" si="310"/>
        <v>1.1098779134295227</v>
      </c>
      <c r="I5345" s="32">
        <v>0.4274</v>
      </c>
      <c r="J5345" s="32">
        <v>0.50419999999999998</v>
      </c>
      <c r="K5345" s="24">
        <f t="shared" si="311"/>
        <v>0.44103851276359607</v>
      </c>
      <c r="L5345" s="24">
        <f t="shared" si="312"/>
        <v>0.54803052164261945</v>
      </c>
    </row>
    <row r="5346" spans="1:12" x14ac:dyDescent="0.35">
      <c r="A5346" t="s">
        <v>6331</v>
      </c>
      <c r="B5346" t="s">
        <v>6305</v>
      </c>
      <c r="C5346">
        <f t="shared" si="308"/>
        <v>19</v>
      </c>
      <c r="D5346">
        <v>901</v>
      </c>
      <c r="E5346">
        <v>247</v>
      </c>
      <c r="F5346">
        <v>38</v>
      </c>
      <c r="G5346" s="30">
        <f t="shared" si="309"/>
        <v>15.384615384615385</v>
      </c>
      <c r="H5346" s="31">
        <f t="shared" si="310"/>
        <v>4.2175360710321863</v>
      </c>
      <c r="I5346" s="32">
        <v>0.35840000000000005</v>
      </c>
      <c r="J5346" s="32">
        <v>0.44969999999999999</v>
      </c>
      <c r="K5346" s="24">
        <f t="shared" si="311"/>
        <v>0.44103851276359607</v>
      </c>
      <c r="L5346" s="24">
        <f t="shared" si="312"/>
        <v>0.54803052164261945</v>
      </c>
    </row>
    <row r="5347" spans="1:12" x14ac:dyDescent="0.35">
      <c r="A5347" t="s">
        <v>6331</v>
      </c>
      <c r="B5347" t="s">
        <v>6306</v>
      </c>
      <c r="C5347">
        <f t="shared" si="308"/>
        <v>19</v>
      </c>
      <c r="D5347">
        <v>901</v>
      </c>
      <c r="E5347">
        <v>135</v>
      </c>
      <c r="F5347">
        <v>30</v>
      </c>
      <c r="G5347" s="30">
        <f t="shared" si="309"/>
        <v>22.222222222222221</v>
      </c>
      <c r="H5347" s="31">
        <f t="shared" si="310"/>
        <v>3.3296337402885685</v>
      </c>
      <c r="I5347" s="32">
        <v>0.40639999999999998</v>
      </c>
      <c r="J5347" s="32">
        <v>0.48299999999999998</v>
      </c>
      <c r="K5347" s="24">
        <f t="shared" si="311"/>
        <v>0.44103851276359607</v>
      </c>
      <c r="L5347" s="24">
        <f t="shared" si="312"/>
        <v>0.54803052164261945</v>
      </c>
    </row>
    <row r="5348" spans="1:12" x14ac:dyDescent="0.35">
      <c r="A5348" t="s">
        <v>6331</v>
      </c>
      <c r="B5348" t="s">
        <v>6307</v>
      </c>
      <c r="C5348">
        <f t="shared" si="308"/>
        <v>19</v>
      </c>
      <c r="D5348">
        <v>901</v>
      </c>
      <c r="E5348">
        <v>49</v>
      </c>
      <c r="F5348">
        <v>4</v>
      </c>
      <c r="G5348" s="30">
        <f t="shared" si="309"/>
        <v>8.1632653061224492</v>
      </c>
      <c r="H5348" s="31">
        <f t="shared" si="310"/>
        <v>0.44395116537180912</v>
      </c>
      <c r="I5348" s="32">
        <v>0.35739999999999994</v>
      </c>
      <c r="J5348" s="32">
        <v>0.48649999999999999</v>
      </c>
      <c r="K5348" s="24">
        <f t="shared" si="311"/>
        <v>0.44103851276359607</v>
      </c>
      <c r="L5348" s="24">
        <f t="shared" si="312"/>
        <v>0.54803052164261945</v>
      </c>
    </row>
    <row r="5349" spans="1:12" x14ac:dyDescent="0.35">
      <c r="A5349" t="s">
        <v>6331</v>
      </c>
      <c r="B5349" t="s">
        <v>6308</v>
      </c>
      <c r="C5349">
        <f t="shared" si="308"/>
        <v>19</v>
      </c>
      <c r="D5349">
        <v>901</v>
      </c>
      <c r="E5349">
        <v>30</v>
      </c>
      <c r="F5349">
        <v>12</v>
      </c>
      <c r="G5349" s="30">
        <f t="shared" si="309"/>
        <v>40</v>
      </c>
      <c r="H5349" s="31">
        <f t="shared" si="310"/>
        <v>1.3318534961154271</v>
      </c>
      <c r="I5349" s="32">
        <v>0.35189999999999999</v>
      </c>
      <c r="J5349" s="32">
        <v>0.45100000000000001</v>
      </c>
      <c r="K5349" s="24">
        <f t="shared" si="311"/>
        <v>0.44103851276359607</v>
      </c>
      <c r="L5349" s="24">
        <f t="shared" si="312"/>
        <v>0.54803052164261945</v>
      </c>
    </row>
    <row r="5350" spans="1:12" x14ac:dyDescent="0.35">
      <c r="A5350" t="s">
        <v>6334</v>
      </c>
      <c r="B5350" t="s">
        <v>6335</v>
      </c>
      <c r="C5350">
        <f t="shared" si="308"/>
        <v>7</v>
      </c>
      <c r="D5350">
        <v>629</v>
      </c>
      <c r="E5350">
        <v>103</v>
      </c>
      <c r="F5350">
        <v>103</v>
      </c>
      <c r="G5350" s="30">
        <f t="shared" si="309"/>
        <v>100</v>
      </c>
      <c r="H5350" s="31">
        <f t="shared" si="310"/>
        <v>16.375198728139907</v>
      </c>
      <c r="I5350" s="32">
        <v>0.33959999999999996</v>
      </c>
      <c r="J5350" s="32">
        <v>0.45779999999999998</v>
      </c>
      <c r="K5350" s="24">
        <f t="shared" si="311"/>
        <v>0.37732766295707465</v>
      </c>
      <c r="L5350" s="24">
        <f t="shared" si="312"/>
        <v>0.47782559618441961</v>
      </c>
    </row>
    <row r="5351" spans="1:12" x14ac:dyDescent="0.35">
      <c r="A5351" t="s">
        <v>6334</v>
      </c>
      <c r="B5351" t="s">
        <v>6336</v>
      </c>
      <c r="C5351">
        <f t="shared" si="308"/>
        <v>7</v>
      </c>
      <c r="D5351">
        <v>629</v>
      </c>
      <c r="E5351">
        <v>108</v>
      </c>
      <c r="F5351">
        <v>108</v>
      </c>
      <c r="G5351" s="30">
        <f t="shared" si="309"/>
        <v>100</v>
      </c>
      <c r="H5351" s="31">
        <f t="shared" si="310"/>
        <v>17.170111287758345</v>
      </c>
      <c r="I5351" s="32">
        <v>0.36409999999999998</v>
      </c>
      <c r="J5351" s="32">
        <v>0.4551</v>
      </c>
      <c r="K5351" s="24">
        <f t="shared" si="311"/>
        <v>0.37732766295707465</v>
      </c>
      <c r="L5351" s="24">
        <f t="shared" si="312"/>
        <v>0.47782559618441961</v>
      </c>
    </row>
    <row r="5352" spans="1:12" x14ac:dyDescent="0.35">
      <c r="A5352" t="s">
        <v>6334</v>
      </c>
      <c r="B5352" t="s">
        <v>6337</v>
      </c>
      <c r="C5352">
        <f t="shared" si="308"/>
        <v>7</v>
      </c>
      <c r="D5352">
        <v>629</v>
      </c>
      <c r="E5352">
        <v>123</v>
      </c>
      <c r="F5352">
        <v>123</v>
      </c>
      <c r="G5352" s="30">
        <f t="shared" si="309"/>
        <v>100</v>
      </c>
      <c r="H5352" s="31">
        <f t="shared" si="310"/>
        <v>19.554848966613672</v>
      </c>
      <c r="I5352" s="32">
        <v>0.39439999999999997</v>
      </c>
      <c r="J5352" s="32">
        <v>0.46880000000000005</v>
      </c>
      <c r="K5352" s="24">
        <f t="shared" si="311"/>
        <v>0.37732766295707465</v>
      </c>
      <c r="L5352" s="24">
        <f t="shared" si="312"/>
        <v>0.47782559618441961</v>
      </c>
    </row>
    <row r="5353" spans="1:12" x14ac:dyDescent="0.35">
      <c r="A5353" t="s">
        <v>6334</v>
      </c>
      <c r="B5353" t="s">
        <v>6338</v>
      </c>
      <c r="C5353">
        <f t="shared" si="308"/>
        <v>7</v>
      </c>
      <c r="D5353">
        <v>629</v>
      </c>
      <c r="E5353">
        <v>15</v>
      </c>
      <c r="F5353">
        <v>15</v>
      </c>
      <c r="G5353" s="30">
        <f t="shared" si="309"/>
        <v>100</v>
      </c>
      <c r="H5353" s="31">
        <f t="shared" si="310"/>
        <v>2.3847376788553261</v>
      </c>
      <c r="I5353" s="32">
        <v>0.4219</v>
      </c>
      <c r="J5353" s="32">
        <v>0.51239999999999997</v>
      </c>
      <c r="K5353" s="24">
        <f t="shared" si="311"/>
        <v>0.37732766295707465</v>
      </c>
      <c r="L5353" s="24">
        <f t="shared" si="312"/>
        <v>0.47782559618441961</v>
      </c>
    </row>
    <row r="5354" spans="1:12" x14ac:dyDescent="0.35">
      <c r="A5354" t="s">
        <v>6334</v>
      </c>
      <c r="B5354" t="s">
        <v>6339</v>
      </c>
      <c r="C5354">
        <f t="shared" si="308"/>
        <v>7</v>
      </c>
      <c r="D5354">
        <v>629</v>
      </c>
      <c r="E5354">
        <v>23</v>
      </c>
      <c r="F5354">
        <v>23</v>
      </c>
      <c r="G5354" s="30">
        <f t="shared" si="309"/>
        <v>100</v>
      </c>
      <c r="H5354" s="31">
        <f t="shared" si="310"/>
        <v>3.6565977742448332</v>
      </c>
      <c r="I5354" s="32">
        <v>0.39600000000000002</v>
      </c>
      <c r="J5354" s="32">
        <v>0.45</v>
      </c>
      <c r="K5354" s="24">
        <f t="shared" si="311"/>
        <v>0.37732766295707465</v>
      </c>
      <c r="L5354" s="24">
        <f t="shared" si="312"/>
        <v>0.47782559618441961</v>
      </c>
    </row>
    <row r="5355" spans="1:12" x14ac:dyDescent="0.35">
      <c r="A5355" t="s">
        <v>6334</v>
      </c>
      <c r="B5355" t="s">
        <v>6340</v>
      </c>
      <c r="C5355">
        <f t="shared" si="308"/>
        <v>7</v>
      </c>
      <c r="D5355">
        <v>629</v>
      </c>
      <c r="E5355">
        <v>224</v>
      </c>
      <c r="F5355">
        <v>224</v>
      </c>
      <c r="G5355" s="30">
        <f t="shared" si="309"/>
        <v>100</v>
      </c>
      <c r="H5355" s="31">
        <f t="shared" si="310"/>
        <v>35.612082670906197</v>
      </c>
      <c r="I5355" s="32">
        <v>0.37939999999999996</v>
      </c>
      <c r="J5355" s="32">
        <v>0.49619999999999997</v>
      </c>
      <c r="K5355" s="24">
        <f t="shared" si="311"/>
        <v>0.37732766295707465</v>
      </c>
      <c r="L5355" s="24">
        <f t="shared" si="312"/>
        <v>0.47782559618441961</v>
      </c>
    </row>
    <row r="5356" spans="1:12" x14ac:dyDescent="0.35">
      <c r="A5356" t="s">
        <v>6334</v>
      </c>
      <c r="B5356" t="s">
        <v>6341</v>
      </c>
      <c r="C5356">
        <f t="shared" si="308"/>
        <v>7</v>
      </c>
      <c r="D5356">
        <v>629</v>
      </c>
      <c r="E5356">
        <v>33</v>
      </c>
      <c r="F5356">
        <v>33</v>
      </c>
      <c r="G5356" s="30">
        <f t="shared" si="309"/>
        <v>100</v>
      </c>
      <c r="H5356" s="31">
        <f t="shared" si="310"/>
        <v>5.246422893481717</v>
      </c>
      <c r="I5356" s="32">
        <v>0.4274</v>
      </c>
      <c r="J5356" s="32">
        <v>0.52729999999999999</v>
      </c>
      <c r="K5356" s="24">
        <f t="shared" si="311"/>
        <v>0.37732766295707465</v>
      </c>
      <c r="L5356" s="24">
        <f t="shared" si="312"/>
        <v>0.47782559618441961</v>
      </c>
    </row>
    <row r="5357" spans="1:12" x14ac:dyDescent="0.35">
      <c r="A5357" t="s">
        <v>6342</v>
      </c>
      <c r="B5357" t="s">
        <v>6343</v>
      </c>
      <c r="C5357">
        <f t="shared" si="308"/>
        <v>8</v>
      </c>
      <c r="D5357">
        <v>382</v>
      </c>
      <c r="E5357">
        <v>3</v>
      </c>
      <c r="F5357">
        <v>3</v>
      </c>
      <c r="G5357" s="30">
        <f t="shared" si="309"/>
        <v>100</v>
      </c>
      <c r="H5357" s="31">
        <f t="shared" si="310"/>
        <v>0.78534031413612559</v>
      </c>
      <c r="I5357" s="32">
        <v>0.40749999999999997</v>
      </c>
      <c r="J5357" s="32">
        <v>0.43630000000000002</v>
      </c>
      <c r="K5357" s="24">
        <f t="shared" si="311"/>
        <v>0.37574712041884822</v>
      </c>
      <c r="L5357" s="24">
        <f t="shared" si="312"/>
        <v>0.47956753926701567</v>
      </c>
    </row>
    <row r="5358" spans="1:12" x14ac:dyDescent="0.35">
      <c r="A5358" t="s">
        <v>6342</v>
      </c>
      <c r="B5358" t="s">
        <v>6344</v>
      </c>
      <c r="C5358">
        <f t="shared" si="308"/>
        <v>8</v>
      </c>
      <c r="D5358">
        <v>382</v>
      </c>
      <c r="E5358">
        <v>120</v>
      </c>
      <c r="F5358">
        <v>120</v>
      </c>
      <c r="G5358" s="30">
        <f t="shared" si="309"/>
        <v>100</v>
      </c>
      <c r="H5358" s="31">
        <f t="shared" si="310"/>
        <v>31.413612565445025</v>
      </c>
      <c r="I5358" s="32">
        <v>0.35670000000000002</v>
      </c>
      <c r="J5358" s="32">
        <v>0.44179999999999997</v>
      </c>
      <c r="K5358" s="24">
        <f t="shared" si="311"/>
        <v>0.37574712041884822</v>
      </c>
      <c r="L5358" s="24">
        <f t="shared" si="312"/>
        <v>0.47956753926701567</v>
      </c>
    </row>
    <row r="5359" spans="1:12" x14ac:dyDescent="0.35">
      <c r="A5359" t="s">
        <v>6342</v>
      </c>
      <c r="B5359" t="s">
        <v>6345</v>
      </c>
      <c r="C5359">
        <f t="shared" si="308"/>
        <v>8</v>
      </c>
      <c r="D5359">
        <v>382</v>
      </c>
      <c r="E5359">
        <v>134</v>
      </c>
      <c r="F5359">
        <v>134</v>
      </c>
      <c r="G5359" s="30">
        <f t="shared" si="309"/>
        <v>100</v>
      </c>
      <c r="H5359" s="31">
        <f t="shared" si="310"/>
        <v>35.078534031413611</v>
      </c>
      <c r="I5359" s="32">
        <v>0.40360000000000001</v>
      </c>
      <c r="J5359" s="32">
        <v>0.52610000000000001</v>
      </c>
      <c r="K5359" s="24">
        <f t="shared" si="311"/>
        <v>0.37574712041884822</v>
      </c>
      <c r="L5359" s="24">
        <f t="shared" si="312"/>
        <v>0.47956753926701567</v>
      </c>
    </row>
    <row r="5360" spans="1:12" x14ac:dyDescent="0.35">
      <c r="A5360" t="s">
        <v>6342</v>
      </c>
      <c r="B5360" t="s">
        <v>6346</v>
      </c>
      <c r="C5360">
        <f t="shared" si="308"/>
        <v>8</v>
      </c>
      <c r="D5360">
        <v>382</v>
      </c>
      <c r="E5360">
        <v>117</v>
      </c>
      <c r="F5360">
        <v>117</v>
      </c>
      <c r="G5360" s="30">
        <f t="shared" si="309"/>
        <v>100</v>
      </c>
      <c r="H5360" s="31">
        <f t="shared" si="310"/>
        <v>30.628272251308903</v>
      </c>
      <c r="I5360" s="32">
        <v>0.35840000000000005</v>
      </c>
      <c r="J5360" s="32">
        <v>0.46679999999999999</v>
      </c>
      <c r="K5360" s="24">
        <f t="shared" si="311"/>
        <v>0.37574712041884822</v>
      </c>
      <c r="L5360" s="24">
        <f t="shared" si="312"/>
        <v>0.47956753926701567</v>
      </c>
    </row>
    <row r="5361" spans="1:12" x14ac:dyDescent="0.35">
      <c r="A5361" t="s">
        <v>6342</v>
      </c>
      <c r="B5361" t="s">
        <v>6347</v>
      </c>
      <c r="C5361">
        <f t="shared" si="308"/>
        <v>8</v>
      </c>
      <c r="D5361">
        <v>382</v>
      </c>
      <c r="E5361">
        <v>4</v>
      </c>
      <c r="F5361">
        <v>4</v>
      </c>
      <c r="G5361" s="30">
        <f t="shared" si="309"/>
        <v>100</v>
      </c>
      <c r="H5361" s="31">
        <f t="shared" si="310"/>
        <v>1.0471204188481675</v>
      </c>
      <c r="I5361" s="32">
        <v>0.45479999999999998</v>
      </c>
      <c r="J5361" s="32">
        <v>0.46140000000000003</v>
      </c>
      <c r="K5361" s="24">
        <f t="shared" si="311"/>
        <v>0.37574712041884822</v>
      </c>
      <c r="L5361" s="24">
        <f t="shared" si="312"/>
        <v>0.47956753926701567</v>
      </c>
    </row>
    <row r="5362" spans="1:12" x14ac:dyDescent="0.35">
      <c r="A5362" t="s">
        <v>6342</v>
      </c>
      <c r="B5362" t="s">
        <v>6348</v>
      </c>
      <c r="C5362">
        <f t="shared" si="308"/>
        <v>8</v>
      </c>
      <c r="D5362">
        <v>382</v>
      </c>
      <c r="E5362">
        <v>1</v>
      </c>
      <c r="F5362">
        <v>1</v>
      </c>
      <c r="G5362" s="30">
        <f t="shared" si="309"/>
        <v>100</v>
      </c>
      <c r="H5362" s="31">
        <f t="shared" si="310"/>
        <v>0.26178010471204188</v>
      </c>
      <c r="I5362" s="32">
        <v>0.43479999999999996</v>
      </c>
      <c r="J5362" s="32">
        <v>0.4788</v>
      </c>
      <c r="K5362" s="24">
        <f t="shared" si="311"/>
        <v>0.37574712041884822</v>
      </c>
      <c r="L5362" s="24">
        <f t="shared" si="312"/>
        <v>0.47956753926701567</v>
      </c>
    </row>
    <row r="5363" spans="1:12" x14ac:dyDescent="0.35">
      <c r="A5363" t="s">
        <v>6342</v>
      </c>
      <c r="B5363" t="s">
        <v>6349</v>
      </c>
      <c r="C5363">
        <f t="shared" si="308"/>
        <v>8</v>
      </c>
      <c r="D5363">
        <v>382</v>
      </c>
      <c r="E5363">
        <v>2</v>
      </c>
      <c r="F5363">
        <v>2</v>
      </c>
      <c r="G5363" s="30">
        <f t="shared" si="309"/>
        <v>100</v>
      </c>
      <c r="H5363" s="31">
        <f t="shared" si="310"/>
        <v>0.52356020942408377</v>
      </c>
      <c r="I5363" s="32">
        <v>0.43259999999999998</v>
      </c>
      <c r="J5363" s="32">
        <v>0.48599999999999999</v>
      </c>
      <c r="K5363" s="24">
        <f t="shared" si="311"/>
        <v>0.37574712041884822</v>
      </c>
      <c r="L5363" s="24">
        <f t="shared" si="312"/>
        <v>0.47956753926701567</v>
      </c>
    </row>
    <row r="5364" spans="1:12" x14ac:dyDescent="0.35">
      <c r="A5364" t="s">
        <v>6342</v>
      </c>
      <c r="B5364" t="s">
        <v>6350</v>
      </c>
      <c r="C5364">
        <f t="shared" si="308"/>
        <v>8</v>
      </c>
      <c r="D5364">
        <v>382</v>
      </c>
      <c r="E5364">
        <v>1</v>
      </c>
      <c r="F5364">
        <v>1</v>
      </c>
      <c r="G5364" s="30">
        <f t="shared" si="309"/>
        <v>100</v>
      </c>
      <c r="H5364" s="31">
        <f t="shared" si="310"/>
        <v>0.26178010471204188</v>
      </c>
      <c r="I5364" s="32">
        <v>0.37450000000000006</v>
      </c>
      <c r="J5364" s="32">
        <v>0.46049999999999996</v>
      </c>
      <c r="K5364" s="24">
        <f t="shared" si="311"/>
        <v>0.37574712041884822</v>
      </c>
      <c r="L5364" s="24">
        <f t="shared" si="312"/>
        <v>0.47956753926701567</v>
      </c>
    </row>
    <row r="5365" spans="1:12" x14ac:dyDescent="0.35">
      <c r="A5365" t="s">
        <v>6351</v>
      </c>
      <c r="B5365" t="s">
        <v>6352</v>
      </c>
      <c r="C5365">
        <f t="shared" si="308"/>
        <v>14</v>
      </c>
      <c r="D5365">
        <v>821</v>
      </c>
      <c r="E5365">
        <v>132</v>
      </c>
      <c r="F5365">
        <v>130</v>
      </c>
      <c r="G5365" s="30">
        <f t="shared" si="309"/>
        <v>98.484848484848484</v>
      </c>
      <c r="H5365" s="31">
        <f t="shared" si="310"/>
        <v>15.834348355663824</v>
      </c>
      <c r="I5365" s="32">
        <v>0.38130000000000003</v>
      </c>
      <c r="J5365" s="32">
        <v>0.48680000000000001</v>
      </c>
      <c r="K5365" s="24">
        <f t="shared" si="311"/>
        <v>0.37594616321559071</v>
      </c>
      <c r="L5365" s="24">
        <f t="shared" si="312"/>
        <v>0.48604116930572461</v>
      </c>
    </row>
    <row r="5366" spans="1:12" x14ac:dyDescent="0.35">
      <c r="A5366" t="s">
        <v>6351</v>
      </c>
      <c r="B5366" t="s">
        <v>6353</v>
      </c>
      <c r="C5366">
        <f t="shared" si="308"/>
        <v>14</v>
      </c>
      <c r="D5366">
        <v>821</v>
      </c>
      <c r="E5366">
        <v>111</v>
      </c>
      <c r="F5366">
        <v>110</v>
      </c>
      <c r="G5366" s="30">
        <f t="shared" si="309"/>
        <v>99.099099099099092</v>
      </c>
      <c r="H5366" s="31">
        <f t="shared" si="310"/>
        <v>13.398294762484774</v>
      </c>
      <c r="I5366" s="32">
        <v>0.31719999999999998</v>
      </c>
      <c r="J5366" s="32">
        <v>0.4929</v>
      </c>
      <c r="K5366" s="24">
        <f t="shared" si="311"/>
        <v>0.37594616321559071</v>
      </c>
      <c r="L5366" s="24">
        <f t="shared" si="312"/>
        <v>0.48604116930572461</v>
      </c>
    </row>
    <row r="5367" spans="1:12" x14ac:dyDescent="0.35">
      <c r="A5367" t="s">
        <v>6351</v>
      </c>
      <c r="B5367" t="s">
        <v>6354</v>
      </c>
      <c r="C5367">
        <f t="shared" si="308"/>
        <v>14</v>
      </c>
      <c r="D5367">
        <v>821</v>
      </c>
      <c r="E5367">
        <v>255</v>
      </c>
      <c r="F5367">
        <v>233</v>
      </c>
      <c r="G5367" s="30">
        <f t="shared" si="309"/>
        <v>91.372549019607845</v>
      </c>
      <c r="H5367" s="31">
        <f t="shared" si="310"/>
        <v>28.380024360535934</v>
      </c>
      <c r="I5367" s="32">
        <v>0.41310000000000002</v>
      </c>
      <c r="J5367" s="32">
        <v>0.49329999999999996</v>
      </c>
      <c r="K5367" s="24">
        <f t="shared" si="311"/>
        <v>0.37594616321559071</v>
      </c>
      <c r="L5367" s="24">
        <f t="shared" si="312"/>
        <v>0.48604116930572461</v>
      </c>
    </row>
    <row r="5368" spans="1:12" x14ac:dyDescent="0.35">
      <c r="A5368" t="s">
        <v>6351</v>
      </c>
      <c r="B5368" t="s">
        <v>6355</v>
      </c>
      <c r="C5368">
        <f t="shared" si="308"/>
        <v>14</v>
      </c>
      <c r="D5368">
        <v>821</v>
      </c>
      <c r="E5368">
        <v>89</v>
      </c>
      <c r="F5368">
        <v>37</v>
      </c>
      <c r="G5368" s="30">
        <f t="shared" si="309"/>
        <v>41.573033707865171</v>
      </c>
      <c r="H5368" s="31">
        <f t="shared" si="310"/>
        <v>4.5066991473812417</v>
      </c>
      <c r="I5368" s="32">
        <v>0.34360000000000002</v>
      </c>
      <c r="J5368" s="32">
        <v>0.50180000000000002</v>
      </c>
      <c r="K5368" s="24">
        <f t="shared" si="311"/>
        <v>0.37594616321559071</v>
      </c>
      <c r="L5368" s="24">
        <f t="shared" si="312"/>
        <v>0.48604116930572461</v>
      </c>
    </row>
    <row r="5369" spans="1:12" x14ac:dyDescent="0.35">
      <c r="A5369" t="s">
        <v>6351</v>
      </c>
      <c r="B5369" t="s">
        <v>6356</v>
      </c>
      <c r="C5369">
        <f t="shared" si="308"/>
        <v>14</v>
      </c>
      <c r="D5369">
        <v>821</v>
      </c>
      <c r="E5369">
        <v>47</v>
      </c>
      <c r="F5369">
        <v>33</v>
      </c>
      <c r="G5369" s="30">
        <f t="shared" si="309"/>
        <v>70.212765957446805</v>
      </c>
      <c r="H5369" s="31">
        <f t="shared" si="310"/>
        <v>4.0194884287454329</v>
      </c>
      <c r="I5369" s="32">
        <v>0.3458</v>
      </c>
      <c r="J5369" s="32">
        <v>0.46610000000000001</v>
      </c>
      <c r="K5369" s="24">
        <f t="shared" si="311"/>
        <v>0.37594616321559071</v>
      </c>
      <c r="L5369" s="24">
        <f t="shared" si="312"/>
        <v>0.48604116930572461</v>
      </c>
    </row>
    <row r="5370" spans="1:12" x14ac:dyDescent="0.35">
      <c r="A5370" t="s">
        <v>6351</v>
      </c>
      <c r="B5370" t="s">
        <v>6357</v>
      </c>
      <c r="C5370">
        <f t="shared" si="308"/>
        <v>14</v>
      </c>
      <c r="D5370">
        <v>821</v>
      </c>
      <c r="E5370">
        <v>141</v>
      </c>
      <c r="F5370">
        <v>141</v>
      </c>
      <c r="G5370" s="30">
        <f t="shared" si="309"/>
        <v>100</v>
      </c>
      <c r="H5370" s="31">
        <f t="shared" si="310"/>
        <v>17.174177831912303</v>
      </c>
      <c r="I5370" s="32">
        <v>0.37630000000000002</v>
      </c>
      <c r="J5370" s="32">
        <v>0.4667</v>
      </c>
      <c r="K5370" s="24">
        <f t="shared" si="311"/>
        <v>0.37594616321559071</v>
      </c>
      <c r="L5370" s="24">
        <f t="shared" si="312"/>
        <v>0.48604116930572461</v>
      </c>
    </row>
    <row r="5371" spans="1:12" x14ac:dyDescent="0.35">
      <c r="A5371" t="s">
        <v>6351</v>
      </c>
      <c r="B5371" t="s">
        <v>6358</v>
      </c>
      <c r="C5371">
        <f t="shared" si="308"/>
        <v>14</v>
      </c>
      <c r="D5371">
        <v>821</v>
      </c>
      <c r="E5371">
        <v>30</v>
      </c>
      <c r="F5371">
        <v>20</v>
      </c>
      <c r="G5371" s="30">
        <f t="shared" si="309"/>
        <v>66.666666666666657</v>
      </c>
      <c r="H5371" s="31">
        <f t="shared" si="310"/>
        <v>2.4360535931790497</v>
      </c>
      <c r="I5371" s="32">
        <v>0.43109999999999998</v>
      </c>
      <c r="J5371" s="32">
        <v>0.49479999999999996</v>
      </c>
      <c r="K5371" s="24">
        <f t="shared" si="311"/>
        <v>0.37594616321559071</v>
      </c>
      <c r="L5371" s="24">
        <f t="shared" si="312"/>
        <v>0.48604116930572461</v>
      </c>
    </row>
    <row r="5372" spans="1:12" x14ac:dyDescent="0.35">
      <c r="A5372" t="s">
        <v>6351</v>
      </c>
      <c r="B5372" t="s">
        <v>6359</v>
      </c>
      <c r="C5372">
        <f t="shared" si="308"/>
        <v>14</v>
      </c>
      <c r="D5372">
        <v>821</v>
      </c>
      <c r="E5372">
        <v>66</v>
      </c>
      <c r="F5372">
        <v>10</v>
      </c>
      <c r="G5372" s="30">
        <f t="shared" si="309"/>
        <v>15.151515151515152</v>
      </c>
      <c r="H5372" s="31">
        <f t="shared" si="310"/>
        <v>1.2180267965895248</v>
      </c>
      <c r="I5372" s="32">
        <v>0.28299999999999997</v>
      </c>
      <c r="J5372" s="32">
        <v>0.45090000000000002</v>
      </c>
      <c r="K5372" s="24">
        <f t="shared" si="311"/>
        <v>0.37594616321559071</v>
      </c>
      <c r="L5372" s="24">
        <f t="shared" si="312"/>
        <v>0.48604116930572461</v>
      </c>
    </row>
    <row r="5373" spans="1:12" x14ac:dyDescent="0.35">
      <c r="A5373" t="s">
        <v>6351</v>
      </c>
      <c r="B5373" t="s">
        <v>6360</v>
      </c>
      <c r="C5373">
        <f t="shared" si="308"/>
        <v>14</v>
      </c>
      <c r="D5373">
        <v>821</v>
      </c>
      <c r="E5373">
        <v>101</v>
      </c>
      <c r="F5373">
        <v>86</v>
      </c>
      <c r="G5373" s="30">
        <f t="shared" si="309"/>
        <v>85.148514851485146</v>
      </c>
      <c r="H5373" s="31">
        <f t="shared" si="310"/>
        <v>10.475030450669914</v>
      </c>
      <c r="I5373" s="32">
        <v>0.36170000000000002</v>
      </c>
      <c r="J5373" s="32">
        <v>0.48859999999999998</v>
      </c>
      <c r="K5373" s="24">
        <f t="shared" si="311"/>
        <v>0.37594616321559071</v>
      </c>
      <c r="L5373" s="24">
        <f t="shared" si="312"/>
        <v>0.48604116930572461</v>
      </c>
    </row>
    <row r="5374" spans="1:12" x14ac:dyDescent="0.35">
      <c r="A5374" t="s">
        <v>6351</v>
      </c>
      <c r="B5374" t="s">
        <v>6361</v>
      </c>
      <c r="C5374">
        <f t="shared" si="308"/>
        <v>14</v>
      </c>
      <c r="D5374">
        <v>821</v>
      </c>
      <c r="E5374">
        <v>9</v>
      </c>
      <c r="F5374">
        <v>9</v>
      </c>
      <c r="G5374" s="30">
        <f t="shared" si="309"/>
        <v>100</v>
      </c>
      <c r="H5374" s="31">
        <f t="shared" si="310"/>
        <v>1.0962241169305724</v>
      </c>
      <c r="I5374" s="32">
        <v>0.39020000000000005</v>
      </c>
      <c r="J5374" s="32">
        <v>0.48909999999999998</v>
      </c>
      <c r="K5374" s="24">
        <f t="shared" si="311"/>
        <v>0.37594616321559071</v>
      </c>
      <c r="L5374" s="24">
        <f t="shared" si="312"/>
        <v>0.48604116930572461</v>
      </c>
    </row>
    <row r="5375" spans="1:12" x14ac:dyDescent="0.35">
      <c r="A5375" t="s">
        <v>6351</v>
      </c>
      <c r="B5375" t="s">
        <v>6362</v>
      </c>
      <c r="C5375">
        <f t="shared" si="308"/>
        <v>14</v>
      </c>
      <c r="D5375">
        <v>821</v>
      </c>
      <c r="E5375">
        <v>22</v>
      </c>
      <c r="F5375">
        <v>6</v>
      </c>
      <c r="G5375" s="30">
        <f t="shared" si="309"/>
        <v>27.27272727272727</v>
      </c>
      <c r="H5375" s="31">
        <f t="shared" si="310"/>
        <v>0.73081607795371495</v>
      </c>
      <c r="I5375" s="32">
        <v>0.34930000000000005</v>
      </c>
      <c r="J5375" s="32">
        <v>0.46189999999999998</v>
      </c>
      <c r="K5375" s="24">
        <f t="shared" si="311"/>
        <v>0.37594616321559071</v>
      </c>
      <c r="L5375" s="24">
        <f t="shared" si="312"/>
        <v>0.48604116930572461</v>
      </c>
    </row>
    <row r="5376" spans="1:12" x14ac:dyDescent="0.35">
      <c r="A5376" t="s">
        <v>6351</v>
      </c>
      <c r="B5376" t="s">
        <v>6363</v>
      </c>
      <c r="C5376">
        <f t="shared" si="308"/>
        <v>14</v>
      </c>
      <c r="D5376">
        <v>821</v>
      </c>
      <c r="E5376">
        <v>2</v>
      </c>
      <c r="F5376">
        <v>2</v>
      </c>
      <c r="G5376" s="30">
        <f t="shared" si="309"/>
        <v>100</v>
      </c>
      <c r="H5376" s="31">
        <f t="shared" si="310"/>
        <v>0.24360535931790497</v>
      </c>
      <c r="I5376" s="32">
        <v>0.38689999999999997</v>
      </c>
      <c r="J5376" s="32">
        <v>0.52739999999999998</v>
      </c>
      <c r="K5376" s="24">
        <f t="shared" si="311"/>
        <v>0.37594616321559071</v>
      </c>
      <c r="L5376" s="24">
        <f t="shared" si="312"/>
        <v>0.48604116930572461</v>
      </c>
    </row>
    <row r="5377" spans="1:12" x14ac:dyDescent="0.35">
      <c r="A5377" t="s">
        <v>6351</v>
      </c>
      <c r="B5377" t="s">
        <v>6364</v>
      </c>
      <c r="C5377">
        <f t="shared" si="308"/>
        <v>14</v>
      </c>
      <c r="D5377">
        <v>821</v>
      </c>
      <c r="E5377">
        <v>2</v>
      </c>
      <c r="F5377">
        <v>2</v>
      </c>
      <c r="G5377" s="30">
        <f t="shared" si="309"/>
        <v>100</v>
      </c>
      <c r="H5377" s="31">
        <f t="shared" si="310"/>
        <v>0.24360535931790497</v>
      </c>
      <c r="I5377" s="32">
        <v>0.43969999999999998</v>
      </c>
      <c r="J5377" s="32">
        <v>0.56610000000000005</v>
      </c>
      <c r="K5377" s="24">
        <f t="shared" si="311"/>
        <v>0.37594616321559071</v>
      </c>
      <c r="L5377" s="24">
        <f t="shared" si="312"/>
        <v>0.48604116930572461</v>
      </c>
    </row>
    <row r="5378" spans="1:12" x14ac:dyDescent="0.35">
      <c r="A5378" t="s">
        <v>6351</v>
      </c>
      <c r="B5378" t="s">
        <v>6365</v>
      </c>
      <c r="C5378">
        <f t="shared" si="308"/>
        <v>14</v>
      </c>
      <c r="D5378">
        <v>821</v>
      </c>
      <c r="E5378">
        <v>2</v>
      </c>
      <c r="F5378">
        <v>2</v>
      </c>
      <c r="G5378" s="30">
        <f t="shared" si="309"/>
        <v>100</v>
      </c>
      <c r="H5378" s="31">
        <f t="shared" si="310"/>
        <v>0.24360535931790497</v>
      </c>
      <c r="I5378" s="32">
        <v>0.46829999999999999</v>
      </c>
      <c r="J5378" s="32">
        <v>0.5302</v>
      </c>
      <c r="K5378" s="24">
        <f t="shared" si="311"/>
        <v>0.37594616321559071</v>
      </c>
      <c r="L5378" s="24">
        <f t="shared" si="312"/>
        <v>0.48604116930572461</v>
      </c>
    </row>
    <row r="5379" spans="1:12" x14ac:dyDescent="0.35">
      <c r="A5379" t="s">
        <v>6366</v>
      </c>
      <c r="B5379" t="s">
        <v>6352</v>
      </c>
      <c r="C5379">
        <f t="shared" ref="C5379:C5442" si="313">SUMPRODUCT((A$2:A$6677=A5379)*1)</f>
        <v>11</v>
      </c>
      <c r="D5379">
        <v>196</v>
      </c>
      <c r="E5379">
        <v>132</v>
      </c>
      <c r="F5379">
        <v>1</v>
      </c>
      <c r="G5379" s="30">
        <f t="shared" si="309"/>
        <v>0.75757575757575757</v>
      </c>
      <c r="H5379" s="31">
        <f t="shared" si="310"/>
        <v>0.51020408163265307</v>
      </c>
      <c r="I5379" s="32">
        <v>0.38130000000000003</v>
      </c>
      <c r="J5379" s="32">
        <v>0.48680000000000001</v>
      </c>
      <c r="K5379" s="24">
        <f t="shared" si="311"/>
        <v>0.34852551020408162</v>
      </c>
      <c r="L5379" s="24">
        <f t="shared" si="312"/>
        <v>0.48240306122448978</v>
      </c>
    </row>
    <row r="5380" spans="1:12" x14ac:dyDescent="0.35">
      <c r="A5380" t="s">
        <v>6366</v>
      </c>
      <c r="B5380" t="s">
        <v>6353</v>
      </c>
      <c r="C5380">
        <f t="shared" si="313"/>
        <v>11</v>
      </c>
      <c r="D5380">
        <v>196</v>
      </c>
      <c r="E5380">
        <v>111</v>
      </c>
      <c r="F5380">
        <v>1</v>
      </c>
      <c r="G5380" s="30">
        <f t="shared" si="309"/>
        <v>0.90090090090090091</v>
      </c>
      <c r="H5380" s="31">
        <f t="shared" si="310"/>
        <v>0.51020408163265307</v>
      </c>
      <c r="I5380" s="32">
        <v>0.31719999999999998</v>
      </c>
      <c r="J5380" s="32">
        <v>0.4929</v>
      </c>
      <c r="K5380" s="24">
        <f t="shared" si="311"/>
        <v>0.34852551020408162</v>
      </c>
      <c r="L5380" s="24">
        <f t="shared" si="312"/>
        <v>0.48240306122448978</v>
      </c>
    </row>
    <row r="5381" spans="1:12" x14ac:dyDescent="0.35">
      <c r="A5381" t="s">
        <v>6366</v>
      </c>
      <c r="B5381" t="s">
        <v>6354</v>
      </c>
      <c r="C5381">
        <f t="shared" si="313"/>
        <v>11</v>
      </c>
      <c r="D5381">
        <v>196</v>
      </c>
      <c r="E5381">
        <v>255</v>
      </c>
      <c r="F5381">
        <v>22</v>
      </c>
      <c r="G5381" s="30">
        <f t="shared" si="309"/>
        <v>8.6274509803921564</v>
      </c>
      <c r="H5381" s="31">
        <f t="shared" si="310"/>
        <v>11.224489795918368</v>
      </c>
      <c r="I5381" s="32">
        <v>0.41310000000000002</v>
      </c>
      <c r="J5381" s="32">
        <v>0.49329999999999996</v>
      </c>
      <c r="K5381" s="24">
        <f t="shared" si="311"/>
        <v>0.34852551020408162</v>
      </c>
      <c r="L5381" s="24">
        <f t="shared" si="312"/>
        <v>0.48240306122448978</v>
      </c>
    </row>
    <row r="5382" spans="1:12" x14ac:dyDescent="0.35">
      <c r="A5382" t="s">
        <v>6366</v>
      </c>
      <c r="B5382" t="s">
        <v>6355</v>
      </c>
      <c r="C5382">
        <f t="shared" si="313"/>
        <v>11</v>
      </c>
      <c r="D5382">
        <v>196</v>
      </c>
      <c r="E5382">
        <v>89</v>
      </c>
      <c r="F5382">
        <v>52</v>
      </c>
      <c r="G5382" s="30">
        <f t="shared" si="309"/>
        <v>58.426966292134829</v>
      </c>
      <c r="H5382" s="31">
        <f t="shared" si="310"/>
        <v>26.530612244897959</v>
      </c>
      <c r="I5382" s="32">
        <v>0.34360000000000002</v>
      </c>
      <c r="J5382" s="32">
        <v>0.50180000000000002</v>
      </c>
      <c r="K5382" s="24">
        <f t="shared" si="311"/>
        <v>0.34852551020408162</v>
      </c>
      <c r="L5382" s="24">
        <f t="shared" si="312"/>
        <v>0.48240306122448978</v>
      </c>
    </row>
    <row r="5383" spans="1:12" x14ac:dyDescent="0.35">
      <c r="A5383" t="s">
        <v>6366</v>
      </c>
      <c r="B5383" t="s">
        <v>6356</v>
      </c>
      <c r="C5383">
        <f t="shared" si="313"/>
        <v>11</v>
      </c>
      <c r="D5383">
        <v>196</v>
      </c>
      <c r="E5383">
        <v>47</v>
      </c>
      <c r="F5383">
        <v>14</v>
      </c>
      <c r="G5383" s="30">
        <f t="shared" si="309"/>
        <v>29.787234042553191</v>
      </c>
      <c r="H5383" s="31">
        <f t="shared" si="310"/>
        <v>7.1428571428571423</v>
      </c>
      <c r="I5383" s="32">
        <v>0.3458</v>
      </c>
      <c r="J5383" s="32">
        <v>0.46610000000000001</v>
      </c>
      <c r="K5383" s="24">
        <f t="shared" si="311"/>
        <v>0.34852551020408162</v>
      </c>
      <c r="L5383" s="24">
        <f t="shared" si="312"/>
        <v>0.48240306122448978</v>
      </c>
    </row>
    <row r="5384" spans="1:12" x14ac:dyDescent="0.35">
      <c r="A5384" t="s">
        <v>6366</v>
      </c>
      <c r="B5384" t="s">
        <v>6358</v>
      </c>
      <c r="C5384">
        <f t="shared" si="313"/>
        <v>11</v>
      </c>
      <c r="D5384">
        <v>196</v>
      </c>
      <c r="E5384">
        <v>30</v>
      </c>
      <c r="F5384">
        <v>10</v>
      </c>
      <c r="G5384" s="30">
        <f t="shared" si="309"/>
        <v>33.333333333333329</v>
      </c>
      <c r="H5384" s="31">
        <f t="shared" si="310"/>
        <v>5.1020408163265305</v>
      </c>
      <c r="I5384" s="32">
        <v>0.43109999999999998</v>
      </c>
      <c r="J5384" s="32">
        <v>0.49479999999999996</v>
      </c>
      <c r="K5384" s="24">
        <f t="shared" si="311"/>
        <v>0.34852551020408162</v>
      </c>
      <c r="L5384" s="24">
        <f t="shared" si="312"/>
        <v>0.48240306122448978</v>
      </c>
    </row>
    <row r="5385" spans="1:12" x14ac:dyDescent="0.35">
      <c r="A5385" t="s">
        <v>6366</v>
      </c>
      <c r="B5385" t="s">
        <v>6359</v>
      </c>
      <c r="C5385">
        <f t="shared" si="313"/>
        <v>11</v>
      </c>
      <c r="D5385">
        <v>196</v>
      </c>
      <c r="E5385">
        <v>66</v>
      </c>
      <c r="F5385">
        <v>56</v>
      </c>
      <c r="G5385" s="30">
        <f t="shared" si="309"/>
        <v>84.848484848484844</v>
      </c>
      <c r="H5385" s="31">
        <f t="shared" si="310"/>
        <v>28.571428571428569</v>
      </c>
      <c r="I5385" s="32">
        <v>0.28299999999999997</v>
      </c>
      <c r="J5385" s="32">
        <v>0.45090000000000002</v>
      </c>
      <c r="K5385" s="24">
        <f t="shared" si="311"/>
        <v>0.34852551020408162</v>
      </c>
      <c r="L5385" s="24">
        <f t="shared" si="312"/>
        <v>0.48240306122448978</v>
      </c>
    </row>
    <row r="5386" spans="1:12" x14ac:dyDescent="0.35">
      <c r="A5386" t="s">
        <v>6366</v>
      </c>
      <c r="B5386" t="s">
        <v>6360</v>
      </c>
      <c r="C5386">
        <f t="shared" si="313"/>
        <v>11</v>
      </c>
      <c r="D5386">
        <v>196</v>
      </c>
      <c r="E5386">
        <v>101</v>
      </c>
      <c r="F5386">
        <v>15</v>
      </c>
      <c r="G5386" s="30">
        <f t="shared" si="309"/>
        <v>14.85148514851485</v>
      </c>
      <c r="H5386" s="31">
        <f t="shared" si="310"/>
        <v>7.6530612244897958</v>
      </c>
      <c r="I5386" s="32">
        <v>0.36170000000000002</v>
      </c>
      <c r="J5386" s="32">
        <v>0.48859999999999998</v>
      </c>
      <c r="K5386" s="24">
        <f t="shared" si="311"/>
        <v>0.34852551020408162</v>
      </c>
      <c r="L5386" s="24">
        <f t="shared" si="312"/>
        <v>0.48240306122448978</v>
      </c>
    </row>
    <row r="5387" spans="1:12" x14ac:dyDescent="0.35">
      <c r="A5387" t="s">
        <v>6366</v>
      </c>
      <c r="B5387" t="s">
        <v>6367</v>
      </c>
      <c r="C5387">
        <f t="shared" si="313"/>
        <v>11</v>
      </c>
      <c r="D5387">
        <v>196</v>
      </c>
      <c r="E5387">
        <v>23</v>
      </c>
      <c r="F5387">
        <v>23</v>
      </c>
      <c r="G5387" s="30">
        <f t="shared" si="309"/>
        <v>100</v>
      </c>
      <c r="H5387" s="31">
        <f t="shared" si="310"/>
        <v>11.73469387755102</v>
      </c>
      <c r="I5387" s="32">
        <v>0.41359999999999997</v>
      </c>
      <c r="J5387" s="32">
        <v>0.50369999999999993</v>
      </c>
      <c r="K5387" s="24">
        <f t="shared" si="311"/>
        <v>0.34852551020408162</v>
      </c>
      <c r="L5387" s="24">
        <f t="shared" si="312"/>
        <v>0.48240306122448978</v>
      </c>
    </row>
    <row r="5388" spans="1:12" x14ac:dyDescent="0.35">
      <c r="A5388" t="s">
        <v>6366</v>
      </c>
      <c r="B5388" t="s">
        <v>6368</v>
      </c>
      <c r="C5388">
        <f t="shared" si="313"/>
        <v>11</v>
      </c>
      <c r="D5388">
        <v>196</v>
      </c>
      <c r="E5388">
        <v>1</v>
      </c>
      <c r="F5388">
        <v>1</v>
      </c>
      <c r="G5388" s="30">
        <f t="shared" ref="G5388:G5451" si="314">(F5388/E5388)*100</f>
        <v>100</v>
      </c>
      <c r="H5388" s="31">
        <f t="shared" ref="H5388:H5451" si="315">(F5388/D5388)*100</f>
        <v>0.51020408163265307</v>
      </c>
      <c r="I5388" s="32">
        <v>0.37200000000000005</v>
      </c>
      <c r="J5388" s="32">
        <v>0.49719999999999998</v>
      </c>
      <c r="K5388" s="24">
        <f t="shared" ref="K5388:K5451" si="316">SUMPRODUCT((A$2:A$6677=A5388)*(H$2:H$6677)*(I$2:I$6677))/SUMPRODUCT((A$2:A$6677=A5388)*(H$2:H$6677))</f>
        <v>0.34852551020408162</v>
      </c>
      <c r="L5388" s="24">
        <f t="shared" ref="L5388:L5451" si="317">SUMPRODUCT((A$2:A$6677=A5388)*(H$2:H$6677)*(J$2:J$6677))/SUMPRODUCT((A$2:A$6677=A5388)*(H$2:H$6677))</f>
        <v>0.48240306122448978</v>
      </c>
    </row>
    <row r="5389" spans="1:12" x14ac:dyDescent="0.35">
      <c r="A5389" t="s">
        <v>6366</v>
      </c>
      <c r="B5389" t="s">
        <v>6369</v>
      </c>
      <c r="C5389">
        <f t="shared" si="313"/>
        <v>11</v>
      </c>
      <c r="D5389">
        <v>196</v>
      </c>
      <c r="E5389">
        <v>2</v>
      </c>
      <c r="F5389">
        <v>1</v>
      </c>
      <c r="G5389" s="30">
        <f t="shared" si="314"/>
        <v>50</v>
      </c>
      <c r="H5389" s="31">
        <f t="shared" si="315"/>
        <v>0.51020408163265307</v>
      </c>
      <c r="I5389" s="32">
        <v>0.34659999999999996</v>
      </c>
      <c r="J5389" s="32">
        <v>0.49</v>
      </c>
      <c r="K5389" s="24">
        <f t="shared" si="316"/>
        <v>0.34852551020408162</v>
      </c>
      <c r="L5389" s="24">
        <f t="shared" si="317"/>
        <v>0.48240306122448978</v>
      </c>
    </row>
    <row r="5390" spans="1:12" x14ac:dyDescent="0.35">
      <c r="A5390" t="s">
        <v>6370</v>
      </c>
      <c r="B5390" t="s">
        <v>6352</v>
      </c>
      <c r="C5390">
        <f t="shared" si="313"/>
        <v>5</v>
      </c>
      <c r="D5390">
        <v>48</v>
      </c>
      <c r="E5390">
        <v>132</v>
      </c>
      <c r="F5390">
        <v>1</v>
      </c>
      <c r="G5390" s="30">
        <f t="shared" si="314"/>
        <v>0.75757575757575757</v>
      </c>
      <c r="H5390" s="31">
        <f t="shared" si="315"/>
        <v>2.083333333333333</v>
      </c>
      <c r="I5390" s="32">
        <v>0.38130000000000003</v>
      </c>
      <c r="J5390" s="32">
        <v>0.48680000000000001</v>
      </c>
      <c r="K5390" s="24">
        <f t="shared" si="316"/>
        <v>0.35601041666666666</v>
      </c>
      <c r="L5390" s="24">
        <f t="shared" si="317"/>
        <v>0.48295416666666668</v>
      </c>
    </row>
    <row r="5391" spans="1:12" x14ac:dyDescent="0.35">
      <c r="A5391" t="s">
        <v>6370</v>
      </c>
      <c r="B5391" t="s">
        <v>6371</v>
      </c>
      <c r="C5391">
        <f t="shared" si="313"/>
        <v>5</v>
      </c>
      <c r="D5391">
        <v>48</v>
      </c>
      <c r="E5391">
        <v>9</v>
      </c>
      <c r="F5391">
        <v>9</v>
      </c>
      <c r="G5391" s="30">
        <f t="shared" si="314"/>
        <v>100</v>
      </c>
      <c r="H5391" s="31">
        <f t="shared" si="315"/>
        <v>18.75</v>
      </c>
      <c r="I5391" s="32">
        <v>0.40539999999999998</v>
      </c>
      <c r="J5391" s="32">
        <v>0.53749999999999998</v>
      </c>
      <c r="K5391" s="24">
        <f t="shared" si="316"/>
        <v>0.35601041666666666</v>
      </c>
      <c r="L5391" s="24">
        <f t="shared" si="317"/>
        <v>0.48295416666666668</v>
      </c>
    </row>
    <row r="5392" spans="1:12" x14ac:dyDescent="0.35">
      <c r="A5392" t="s">
        <v>6370</v>
      </c>
      <c r="B5392" t="s">
        <v>6362</v>
      </c>
      <c r="C5392">
        <f t="shared" si="313"/>
        <v>5</v>
      </c>
      <c r="D5392">
        <v>48</v>
      </c>
      <c r="E5392">
        <v>22</v>
      </c>
      <c r="F5392">
        <v>16</v>
      </c>
      <c r="G5392" s="30">
        <f t="shared" si="314"/>
        <v>72.727272727272734</v>
      </c>
      <c r="H5392" s="31">
        <f t="shared" si="315"/>
        <v>33.333333333333329</v>
      </c>
      <c r="I5392" s="32">
        <v>0.34930000000000005</v>
      </c>
      <c r="J5392" s="32">
        <v>0.46189999999999998</v>
      </c>
      <c r="K5392" s="24">
        <f t="shared" si="316"/>
        <v>0.35601041666666666</v>
      </c>
      <c r="L5392" s="24">
        <f t="shared" si="317"/>
        <v>0.48295416666666668</v>
      </c>
    </row>
    <row r="5393" spans="1:12" x14ac:dyDescent="0.35">
      <c r="A5393" t="s">
        <v>6370</v>
      </c>
      <c r="B5393" t="s">
        <v>6372</v>
      </c>
      <c r="C5393">
        <f t="shared" si="313"/>
        <v>5</v>
      </c>
      <c r="D5393">
        <v>48</v>
      </c>
      <c r="E5393">
        <v>21</v>
      </c>
      <c r="F5393">
        <v>21</v>
      </c>
      <c r="G5393" s="30">
        <f t="shared" si="314"/>
        <v>100</v>
      </c>
      <c r="H5393" s="31">
        <f t="shared" si="315"/>
        <v>43.75</v>
      </c>
      <c r="I5393" s="32">
        <v>0.3392</v>
      </c>
      <c r="J5393" s="32">
        <v>0.47509999999999997</v>
      </c>
      <c r="K5393" s="24">
        <f t="shared" si="316"/>
        <v>0.35601041666666666</v>
      </c>
      <c r="L5393" s="24">
        <f t="shared" si="317"/>
        <v>0.48295416666666668</v>
      </c>
    </row>
    <row r="5394" spans="1:12" x14ac:dyDescent="0.35">
      <c r="A5394" t="s">
        <v>6370</v>
      </c>
      <c r="B5394" t="s">
        <v>6369</v>
      </c>
      <c r="C5394">
        <f t="shared" si="313"/>
        <v>5</v>
      </c>
      <c r="D5394">
        <v>48</v>
      </c>
      <c r="E5394">
        <v>2</v>
      </c>
      <c r="F5394">
        <v>1</v>
      </c>
      <c r="G5394" s="30">
        <f t="shared" si="314"/>
        <v>50</v>
      </c>
      <c r="H5394" s="31">
        <f t="shared" si="315"/>
        <v>2.083333333333333</v>
      </c>
      <c r="I5394" s="32">
        <v>0.34659999999999996</v>
      </c>
      <c r="J5394" s="32">
        <v>0.49</v>
      </c>
      <c r="K5394" s="24">
        <f t="shared" si="316"/>
        <v>0.35601041666666666</v>
      </c>
      <c r="L5394" s="24">
        <f t="shared" si="317"/>
        <v>0.48295416666666668</v>
      </c>
    </row>
    <row r="5395" spans="1:12" x14ac:dyDescent="0.35">
      <c r="A5395" t="s">
        <v>6373</v>
      </c>
      <c r="B5395" t="s">
        <v>6374</v>
      </c>
      <c r="C5395">
        <f t="shared" si="313"/>
        <v>8</v>
      </c>
      <c r="D5395">
        <v>239</v>
      </c>
      <c r="E5395">
        <v>92</v>
      </c>
      <c r="F5395">
        <v>1</v>
      </c>
      <c r="G5395" s="30">
        <f t="shared" si="314"/>
        <v>1.0869565217391304</v>
      </c>
      <c r="H5395" s="31">
        <f t="shared" si="315"/>
        <v>0.41841004184100417</v>
      </c>
      <c r="I5395" s="32">
        <v>0.41770000000000002</v>
      </c>
      <c r="J5395" s="32">
        <v>0.4677</v>
      </c>
      <c r="K5395" s="24">
        <f t="shared" si="316"/>
        <v>0.42435439330543939</v>
      </c>
      <c r="L5395" s="24">
        <f t="shared" si="317"/>
        <v>0.52527949790794981</v>
      </c>
    </row>
    <row r="5396" spans="1:12" x14ac:dyDescent="0.35">
      <c r="A5396" t="s">
        <v>6373</v>
      </c>
      <c r="B5396" t="s">
        <v>6375</v>
      </c>
      <c r="C5396">
        <f t="shared" si="313"/>
        <v>8</v>
      </c>
      <c r="D5396">
        <v>239</v>
      </c>
      <c r="E5396">
        <v>93</v>
      </c>
      <c r="F5396">
        <v>1</v>
      </c>
      <c r="G5396" s="30">
        <f t="shared" si="314"/>
        <v>1.0752688172043012</v>
      </c>
      <c r="H5396" s="31">
        <f t="shared" si="315"/>
        <v>0.41841004184100417</v>
      </c>
      <c r="I5396" s="32">
        <v>0.34150000000000008</v>
      </c>
      <c r="J5396" s="32">
        <v>0.42009999999999997</v>
      </c>
      <c r="K5396" s="24">
        <f t="shared" si="316"/>
        <v>0.42435439330543939</v>
      </c>
      <c r="L5396" s="24">
        <f t="shared" si="317"/>
        <v>0.52527949790794981</v>
      </c>
    </row>
    <row r="5397" spans="1:12" x14ac:dyDescent="0.35">
      <c r="A5397" t="s">
        <v>6373</v>
      </c>
      <c r="B5397" t="s">
        <v>6376</v>
      </c>
      <c r="C5397">
        <f t="shared" si="313"/>
        <v>8</v>
      </c>
      <c r="D5397">
        <v>239</v>
      </c>
      <c r="E5397">
        <v>26</v>
      </c>
      <c r="F5397">
        <v>1</v>
      </c>
      <c r="G5397" s="30">
        <f t="shared" si="314"/>
        <v>3.8461538461538463</v>
      </c>
      <c r="H5397" s="31">
        <f t="shared" si="315"/>
        <v>0.41841004184100417</v>
      </c>
      <c r="I5397" s="32">
        <v>0.29840000000000005</v>
      </c>
      <c r="J5397" s="32">
        <v>0.40159999999999996</v>
      </c>
      <c r="K5397" s="24">
        <f t="shared" si="316"/>
        <v>0.42435439330543939</v>
      </c>
      <c r="L5397" s="24">
        <f t="shared" si="317"/>
        <v>0.52527949790794981</v>
      </c>
    </row>
    <row r="5398" spans="1:12" x14ac:dyDescent="0.35">
      <c r="A5398" t="s">
        <v>6373</v>
      </c>
      <c r="B5398" t="s">
        <v>6377</v>
      </c>
      <c r="C5398">
        <f t="shared" si="313"/>
        <v>8</v>
      </c>
      <c r="D5398">
        <v>239</v>
      </c>
      <c r="E5398">
        <v>148</v>
      </c>
      <c r="F5398">
        <v>120</v>
      </c>
      <c r="G5398" s="30">
        <f t="shared" si="314"/>
        <v>81.081081081081081</v>
      </c>
      <c r="H5398" s="31">
        <f t="shared" si="315"/>
        <v>50.2092050209205</v>
      </c>
      <c r="I5398" s="32">
        <v>0.40679999999999999</v>
      </c>
      <c r="J5398" s="32">
        <v>0.50729999999999997</v>
      </c>
      <c r="K5398" s="24">
        <f t="shared" si="316"/>
        <v>0.42435439330543939</v>
      </c>
      <c r="L5398" s="24">
        <f t="shared" si="317"/>
        <v>0.52527949790794981</v>
      </c>
    </row>
    <row r="5399" spans="1:12" x14ac:dyDescent="0.35">
      <c r="A5399" t="s">
        <v>6373</v>
      </c>
      <c r="B5399" t="s">
        <v>6378</v>
      </c>
      <c r="C5399">
        <f t="shared" si="313"/>
        <v>8</v>
      </c>
      <c r="D5399">
        <v>239</v>
      </c>
      <c r="E5399">
        <v>37</v>
      </c>
      <c r="F5399">
        <v>7</v>
      </c>
      <c r="G5399" s="30">
        <f t="shared" si="314"/>
        <v>18.918918918918919</v>
      </c>
      <c r="H5399" s="31">
        <f t="shared" si="315"/>
        <v>2.9288702928870292</v>
      </c>
      <c r="I5399" s="32">
        <v>0.4647</v>
      </c>
      <c r="J5399" s="32">
        <v>0.5998</v>
      </c>
      <c r="K5399" s="24">
        <f t="shared" si="316"/>
        <v>0.42435439330543939</v>
      </c>
      <c r="L5399" s="24">
        <f t="shared" si="317"/>
        <v>0.52527949790794981</v>
      </c>
    </row>
    <row r="5400" spans="1:12" x14ac:dyDescent="0.35">
      <c r="A5400" t="s">
        <v>6373</v>
      </c>
      <c r="B5400" t="s">
        <v>6379</v>
      </c>
      <c r="C5400">
        <f t="shared" si="313"/>
        <v>8</v>
      </c>
      <c r="D5400">
        <v>239</v>
      </c>
      <c r="E5400">
        <v>59</v>
      </c>
      <c r="F5400">
        <v>47</v>
      </c>
      <c r="G5400" s="30">
        <f t="shared" si="314"/>
        <v>79.66101694915254</v>
      </c>
      <c r="H5400" s="31">
        <f t="shared" si="315"/>
        <v>19.665271966527197</v>
      </c>
      <c r="I5400" s="32">
        <v>0.46439999999999998</v>
      </c>
      <c r="J5400" s="32">
        <v>0.5796</v>
      </c>
      <c r="K5400" s="24">
        <f t="shared" si="316"/>
        <v>0.42435439330543939</v>
      </c>
      <c r="L5400" s="24">
        <f t="shared" si="317"/>
        <v>0.52527949790794981</v>
      </c>
    </row>
    <row r="5401" spans="1:12" x14ac:dyDescent="0.35">
      <c r="A5401" t="s">
        <v>6373</v>
      </c>
      <c r="B5401" t="s">
        <v>6380</v>
      </c>
      <c r="C5401">
        <f t="shared" si="313"/>
        <v>8</v>
      </c>
      <c r="D5401">
        <v>239</v>
      </c>
      <c r="E5401">
        <v>84</v>
      </c>
      <c r="F5401">
        <v>61</v>
      </c>
      <c r="G5401" s="30">
        <f t="shared" si="314"/>
        <v>72.61904761904762</v>
      </c>
      <c r="H5401" s="31">
        <f t="shared" si="315"/>
        <v>25.523012552301257</v>
      </c>
      <c r="I5401" s="32">
        <v>0.42770000000000002</v>
      </c>
      <c r="J5401" s="32">
        <v>0.51469999999999994</v>
      </c>
      <c r="K5401" s="24">
        <f t="shared" si="316"/>
        <v>0.42435439330543939</v>
      </c>
      <c r="L5401" s="24">
        <f t="shared" si="317"/>
        <v>0.52527949790794981</v>
      </c>
    </row>
    <row r="5402" spans="1:12" x14ac:dyDescent="0.35">
      <c r="A5402" t="s">
        <v>6373</v>
      </c>
      <c r="B5402" t="s">
        <v>6381</v>
      </c>
      <c r="C5402">
        <f t="shared" si="313"/>
        <v>8</v>
      </c>
      <c r="D5402">
        <v>239</v>
      </c>
      <c r="E5402">
        <v>1</v>
      </c>
      <c r="F5402">
        <v>1</v>
      </c>
      <c r="G5402" s="30">
        <f t="shared" si="314"/>
        <v>100</v>
      </c>
      <c r="H5402" s="31">
        <f t="shared" si="315"/>
        <v>0.41841004184100417</v>
      </c>
      <c r="I5402" s="32">
        <v>0.37770000000000004</v>
      </c>
      <c r="J5402" s="32">
        <v>0.53990000000000005</v>
      </c>
      <c r="K5402" s="24">
        <f t="shared" si="316"/>
        <v>0.42435439330543939</v>
      </c>
      <c r="L5402" s="24">
        <f t="shared" si="317"/>
        <v>0.52527949790794981</v>
      </c>
    </row>
    <row r="5403" spans="1:12" x14ac:dyDescent="0.35">
      <c r="A5403" t="s">
        <v>6382</v>
      </c>
      <c r="B5403" t="s">
        <v>6374</v>
      </c>
      <c r="C5403">
        <f t="shared" si="313"/>
        <v>14</v>
      </c>
      <c r="D5403">
        <v>563</v>
      </c>
      <c r="E5403">
        <v>92</v>
      </c>
      <c r="F5403">
        <v>91</v>
      </c>
      <c r="G5403" s="30">
        <f t="shared" si="314"/>
        <v>98.91304347826086</v>
      </c>
      <c r="H5403" s="31">
        <f t="shared" si="315"/>
        <v>16.163410301953817</v>
      </c>
      <c r="I5403" s="32">
        <v>0.41770000000000002</v>
      </c>
      <c r="J5403" s="32">
        <v>0.4677</v>
      </c>
      <c r="K5403" s="24">
        <f t="shared" si="316"/>
        <v>0.38633801065719375</v>
      </c>
      <c r="L5403" s="24">
        <f t="shared" si="317"/>
        <v>0.47010319715808174</v>
      </c>
    </row>
    <row r="5404" spans="1:12" x14ac:dyDescent="0.35">
      <c r="A5404" t="s">
        <v>6382</v>
      </c>
      <c r="B5404" t="s">
        <v>6383</v>
      </c>
      <c r="C5404">
        <f t="shared" si="313"/>
        <v>14</v>
      </c>
      <c r="D5404">
        <v>563</v>
      </c>
      <c r="E5404">
        <v>128</v>
      </c>
      <c r="F5404">
        <v>128</v>
      </c>
      <c r="G5404" s="30">
        <f t="shared" si="314"/>
        <v>100</v>
      </c>
      <c r="H5404" s="31">
        <f t="shared" si="315"/>
        <v>22.735346358792185</v>
      </c>
      <c r="I5404" s="32">
        <v>0.36329999999999996</v>
      </c>
      <c r="J5404" s="32">
        <v>0.44049999999999995</v>
      </c>
      <c r="K5404" s="24">
        <f t="shared" si="316"/>
        <v>0.38633801065719375</v>
      </c>
      <c r="L5404" s="24">
        <f t="shared" si="317"/>
        <v>0.47010319715808174</v>
      </c>
    </row>
    <row r="5405" spans="1:12" x14ac:dyDescent="0.35">
      <c r="A5405" t="s">
        <v>6382</v>
      </c>
      <c r="B5405" t="s">
        <v>6375</v>
      </c>
      <c r="C5405">
        <f t="shared" si="313"/>
        <v>14</v>
      </c>
      <c r="D5405">
        <v>563</v>
      </c>
      <c r="E5405">
        <v>93</v>
      </c>
      <c r="F5405">
        <v>92</v>
      </c>
      <c r="G5405" s="30">
        <f t="shared" si="314"/>
        <v>98.924731182795696</v>
      </c>
      <c r="H5405" s="31">
        <f t="shared" si="315"/>
        <v>16.341030195381883</v>
      </c>
      <c r="I5405" s="32">
        <v>0.34150000000000008</v>
      </c>
      <c r="J5405" s="32">
        <v>0.42009999999999997</v>
      </c>
      <c r="K5405" s="24">
        <f t="shared" si="316"/>
        <v>0.38633801065719375</v>
      </c>
      <c r="L5405" s="24">
        <f t="shared" si="317"/>
        <v>0.47010319715808174</v>
      </c>
    </row>
    <row r="5406" spans="1:12" x14ac:dyDescent="0.35">
      <c r="A5406" t="s">
        <v>6382</v>
      </c>
      <c r="B5406" t="s">
        <v>6384</v>
      </c>
      <c r="C5406">
        <f t="shared" si="313"/>
        <v>14</v>
      </c>
      <c r="D5406">
        <v>563</v>
      </c>
      <c r="E5406">
        <v>59</v>
      </c>
      <c r="F5406">
        <v>59</v>
      </c>
      <c r="G5406" s="30">
        <f t="shared" si="314"/>
        <v>100</v>
      </c>
      <c r="H5406" s="31">
        <f t="shared" si="315"/>
        <v>10.479573712255773</v>
      </c>
      <c r="I5406" s="32">
        <v>0.36259999999999998</v>
      </c>
      <c r="J5406" s="32">
        <v>0.46759999999999996</v>
      </c>
      <c r="K5406" s="24">
        <f t="shared" si="316"/>
        <v>0.38633801065719375</v>
      </c>
      <c r="L5406" s="24">
        <f t="shared" si="317"/>
        <v>0.47010319715808174</v>
      </c>
    </row>
    <row r="5407" spans="1:12" x14ac:dyDescent="0.35">
      <c r="A5407" t="s">
        <v>6382</v>
      </c>
      <c r="B5407" t="s">
        <v>6385</v>
      </c>
      <c r="C5407">
        <f t="shared" si="313"/>
        <v>14</v>
      </c>
      <c r="D5407">
        <v>563</v>
      </c>
      <c r="E5407">
        <v>11</v>
      </c>
      <c r="F5407">
        <v>11</v>
      </c>
      <c r="G5407" s="30">
        <f t="shared" si="314"/>
        <v>100</v>
      </c>
      <c r="H5407" s="31">
        <f t="shared" si="315"/>
        <v>1.9538188277087036</v>
      </c>
      <c r="I5407" s="32">
        <v>0.37189999999999995</v>
      </c>
      <c r="J5407" s="32">
        <v>0.47399999999999998</v>
      </c>
      <c r="K5407" s="24">
        <f t="shared" si="316"/>
        <v>0.38633801065719375</v>
      </c>
      <c r="L5407" s="24">
        <f t="shared" si="317"/>
        <v>0.47010319715808174</v>
      </c>
    </row>
    <row r="5408" spans="1:12" x14ac:dyDescent="0.35">
      <c r="A5408" t="s">
        <v>6382</v>
      </c>
      <c r="B5408" t="s">
        <v>6386</v>
      </c>
      <c r="C5408">
        <f t="shared" si="313"/>
        <v>14</v>
      </c>
      <c r="D5408">
        <v>563</v>
      </c>
      <c r="E5408">
        <v>60</v>
      </c>
      <c r="F5408">
        <v>60</v>
      </c>
      <c r="G5408" s="30">
        <f t="shared" si="314"/>
        <v>100</v>
      </c>
      <c r="H5408" s="31">
        <f t="shared" si="315"/>
        <v>10.657193605683837</v>
      </c>
      <c r="I5408" s="32">
        <v>0.43780000000000002</v>
      </c>
      <c r="J5408" s="32">
        <v>0.51960000000000006</v>
      </c>
      <c r="K5408" s="24">
        <f t="shared" si="316"/>
        <v>0.38633801065719375</v>
      </c>
      <c r="L5408" s="24">
        <f t="shared" si="317"/>
        <v>0.47010319715808174</v>
      </c>
    </row>
    <row r="5409" spans="1:12" x14ac:dyDescent="0.35">
      <c r="A5409" t="s">
        <v>6382</v>
      </c>
      <c r="B5409" t="s">
        <v>6387</v>
      </c>
      <c r="C5409">
        <f t="shared" si="313"/>
        <v>14</v>
      </c>
      <c r="D5409">
        <v>563</v>
      </c>
      <c r="E5409">
        <v>1</v>
      </c>
      <c r="F5409">
        <v>1</v>
      </c>
      <c r="G5409" s="30">
        <f t="shared" si="314"/>
        <v>100</v>
      </c>
      <c r="H5409" s="31">
        <f t="shared" si="315"/>
        <v>0.17761989342806395</v>
      </c>
      <c r="I5409" s="32">
        <v>0.4325</v>
      </c>
      <c r="J5409" s="32">
        <v>0.55620000000000003</v>
      </c>
      <c r="K5409" s="24">
        <f t="shared" si="316"/>
        <v>0.38633801065719375</v>
      </c>
      <c r="L5409" s="24">
        <f t="shared" si="317"/>
        <v>0.47010319715808174</v>
      </c>
    </row>
    <row r="5410" spans="1:12" x14ac:dyDescent="0.35">
      <c r="A5410" t="s">
        <v>6382</v>
      </c>
      <c r="B5410" t="s">
        <v>6376</v>
      </c>
      <c r="C5410">
        <f t="shared" si="313"/>
        <v>14</v>
      </c>
      <c r="D5410">
        <v>563</v>
      </c>
      <c r="E5410">
        <v>26</v>
      </c>
      <c r="F5410">
        <v>25</v>
      </c>
      <c r="G5410" s="30">
        <f t="shared" si="314"/>
        <v>96.15384615384616</v>
      </c>
      <c r="H5410" s="31">
        <f t="shared" si="315"/>
        <v>4.4404973357015987</v>
      </c>
      <c r="I5410" s="32">
        <v>0.29840000000000005</v>
      </c>
      <c r="J5410" s="32">
        <v>0.40159999999999996</v>
      </c>
      <c r="K5410" s="24">
        <f t="shared" si="316"/>
        <v>0.38633801065719375</v>
      </c>
      <c r="L5410" s="24">
        <f t="shared" si="317"/>
        <v>0.47010319715808174</v>
      </c>
    </row>
    <row r="5411" spans="1:12" x14ac:dyDescent="0.35">
      <c r="A5411" t="s">
        <v>6382</v>
      </c>
      <c r="B5411" t="s">
        <v>6377</v>
      </c>
      <c r="C5411">
        <f t="shared" si="313"/>
        <v>14</v>
      </c>
      <c r="D5411">
        <v>563</v>
      </c>
      <c r="E5411">
        <v>148</v>
      </c>
      <c r="F5411">
        <v>28</v>
      </c>
      <c r="G5411" s="30">
        <f t="shared" si="314"/>
        <v>18.918918918918919</v>
      </c>
      <c r="H5411" s="31">
        <f t="shared" si="315"/>
        <v>4.9733570159857905</v>
      </c>
      <c r="I5411" s="32">
        <v>0.40679999999999999</v>
      </c>
      <c r="J5411" s="32">
        <v>0.50729999999999997</v>
      </c>
      <c r="K5411" s="24">
        <f t="shared" si="316"/>
        <v>0.38633801065719375</v>
      </c>
      <c r="L5411" s="24">
        <f t="shared" si="317"/>
        <v>0.47010319715808174</v>
      </c>
    </row>
    <row r="5412" spans="1:12" x14ac:dyDescent="0.35">
      <c r="A5412" t="s">
        <v>6382</v>
      </c>
      <c r="B5412" t="s">
        <v>6378</v>
      </c>
      <c r="C5412">
        <f t="shared" si="313"/>
        <v>14</v>
      </c>
      <c r="D5412">
        <v>563</v>
      </c>
      <c r="E5412">
        <v>37</v>
      </c>
      <c r="F5412">
        <v>30</v>
      </c>
      <c r="G5412" s="30">
        <f t="shared" si="314"/>
        <v>81.081081081081081</v>
      </c>
      <c r="H5412" s="31">
        <f t="shared" si="315"/>
        <v>5.3285968028419184</v>
      </c>
      <c r="I5412" s="32">
        <v>0.4647</v>
      </c>
      <c r="J5412" s="32">
        <v>0.5998</v>
      </c>
      <c r="K5412" s="24">
        <f t="shared" si="316"/>
        <v>0.38633801065719375</v>
      </c>
      <c r="L5412" s="24">
        <f t="shared" si="317"/>
        <v>0.47010319715808174</v>
      </c>
    </row>
    <row r="5413" spans="1:12" x14ac:dyDescent="0.35">
      <c r="A5413" t="s">
        <v>6382</v>
      </c>
      <c r="B5413" t="s">
        <v>6379</v>
      </c>
      <c r="C5413">
        <f t="shared" si="313"/>
        <v>14</v>
      </c>
      <c r="D5413">
        <v>563</v>
      </c>
      <c r="E5413">
        <v>59</v>
      </c>
      <c r="F5413">
        <v>12</v>
      </c>
      <c r="G5413" s="30">
        <f t="shared" si="314"/>
        <v>20.33898305084746</v>
      </c>
      <c r="H5413" s="31">
        <f t="shared" si="315"/>
        <v>2.1314387211367674</v>
      </c>
      <c r="I5413" s="32">
        <v>0.46439999999999998</v>
      </c>
      <c r="J5413" s="32">
        <v>0.5796</v>
      </c>
      <c r="K5413" s="24">
        <f t="shared" si="316"/>
        <v>0.38633801065719375</v>
      </c>
      <c r="L5413" s="24">
        <f t="shared" si="317"/>
        <v>0.47010319715808174</v>
      </c>
    </row>
    <row r="5414" spans="1:12" x14ac:dyDescent="0.35">
      <c r="A5414" t="s">
        <v>6382</v>
      </c>
      <c r="B5414" t="s">
        <v>6380</v>
      </c>
      <c r="C5414">
        <f t="shared" si="313"/>
        <v>14</v>
      </c>
      <c r="D5414">
        <v>563</v>
      </c>
      <c r="E5414">
        <v>84</v>
      </c>
      <c r="F5414">
        <v>23</v>
      </c>
      <c r="G5414" s="30">
        <f t="shared" si="314"/>
        <v>27.380952380952383</v>
      </c>
      <c r="H5414" s="31">
        <f t="shared" si="315"/>
        <v>4.0852575488454708</v>
      </c>
      <c r="I5414" s="32">
        <v>0.42770000000000002</v>
      </c>
      <c r="J5414" s="32">
        <v>0.51469999999999994</v>
      </c>
      <c r="K5414" s="24">
        <f t="shared" si="316"/>
        <v>0.38633801065719375</v>
      </c>
      <c r="L5414" s="24">
        <f t="shared" si="317"/>
        <v>0.47010319715808174</v>
      </c>
    </row>
    <row r="5415" spans="1:12" x14ac:dyDescent="0.35">
      <c r="A5415" t="s">
        <v>6382</v>
      </c>
      <c r="B5415" t="s">
        <v>6388</v>
      </c>
      <c r="C5415">
        <f t="shared" si="313"/>
        <v>14</v>
      </c>
      <c r="D5415">
        <v>563</v>
      </c>
      <c r="E5415">
        <v>2</v>
      </c>
      <c r="F5415">
        <v>2</v>
      </c>
      <c r="G5415" s="30">
        <f t="shared" si="314"/>
        <v>100</v>
      </c>
      <c r="H5415" s="31">
        <f t="shared" si="315"/>
        <v>0.35523978685612789</v>
      </c>
      <c r="I5415" s="32">
        <v>0.36479999999999996</v>
      </c>
      <c r="J5415" s="32">
        <v>0.4879</v>
      </c>
      <c r="K5415" s="24">
        <f t="shared" si="316"/>
        <v>0.38633801065719375</v>
      </c>
      <c r="L5415" s="24">
        <f t="shared" si="317"/>
        <v>0.47010319715808174</v>
      </c>
    </row>
    <row r="5416" spans="1:12" x14ac:dyDescent="0.35">
      <c r="A5416" t="s">
        <v>6382</v>
      </c>
      <c r="B5416" t="s">
        <v>6389</v>
      </c>
      <c r="C5416">
        <f t="shared" si="313"/>
        <v>14</v>
      </c>
      <c r="D5416">
        <v>563</v>
      </c>
      <c r="E5416">
        <v>1</v>
      </c>
      <c r="F5416">
        <v>1</v>
      </c>
      <c r="G5416" s="30">
        <f t="shared" si="314"/>
        <v>100</v>
      </c>
      <c r="H5416" s="31">
        <f t="shared" si="315"/>
        <v>0.17761989342806395</v>
      </c>
      <c r="I5416" s="32">
        <v>0.46149999999999997</v>
      </c>
      <c r="J5416" s="32">
        <v>0.53210000000000002</v>
      </c>
      <c r="K5416" s="24">
        <f t="shared" si="316"/>
        <v>0.38633801065719375</v>
      </c>
      <c r="L5416" s="24">
        <f t="shared" si="317"/>
        <v>0.47010319715808174</v>
      </c>
    </row>
    <row r="5417" spans="1:12" x14ac:dyDescent="0.35">
      <c r="A5417" t="s">
        <v>6390</v>
      </c>
      <c r="B5417" t="s">
        <v>6284</v>
      </c>
      <c r="C5417">
        <f t="shared" si="313"/>
        <v>3</v>
      </c>
      <c r="D5417">
        <v>3</v>
      </c>
      <c r="E5417">
        <v>2</v>
      </c>
      <c r="F5417">
        <v>1</v>
      </c>
      <c r="G5417" s="1"/>
      <c r="H5417" s="28"/>
      <c r="I5417" s="25"/>
      <c r="J5417" s="25"/>
    </row>
    <row r="5418" spans="1:12" x14ac:dyDescent="0.35">
      <c r="A5418" t="s">
        <v>6390</v>
      </c>
      <c r="B5418" t="s">
        <v>6306</v>
      </c>
      <c r="C5418">
        <f t="shared" si="313"/>
        <v>3</v>
      </c>
      <c r="D5418">
        <v>3</v>
      </c>
      <c r="E5418">
        <v>135</v>
      </c>
      <c r="F5418">
        <v>1</v>
      </c>
      <c r="G5418" s="1"/>
      <c r="H5418" s="28"/>
      <c r="I5418" s="25"/>
      <c r="J5418" s="25"/>
    </row>
    <row r="5419" spans="1:12" x14ac:dyDescent="0.35">
      <c r="A5419" t="s">
        <v>6390</v>
      </c>
      <c r="B5419" t="s">
        <v>6307</v>
      </c>
      <c r="C5419">
        <f t="shared" si="313"/>
        <v>3</v>
      </c>
      <c r="D5419">
        <v>3</v>
      </c>
      <c r="E5419">
        <v>49</v>
      </c>
      <c r="F5419">
        <v>1</v>
      </c>
      <c r="G5419" s="1"/>
      <c r="H5419" s="28"/>
      <c r="I5419" s="25"/>
      <c r="J5419" s="25"/>
    </row>
    <row r="5420" spans="1:12" x14ac:dyDescent="0.35">
      <c r="A5420" t="s">
        <v>6391</v>
      </c>
      <c r="B5420" t="s">
        <v>6310</v>
      </c>
      <c r="C5420">
        <f t="shared" si="313"/>
        <v>15</v>
      </c>
      <c r="D5420">
        <v>329</v>
      </c>
      <c r="E5420">
        <v>157</v>
      </c>
      <c r="F5420">
        <v>2</v>
      </c>
      <c r="G5420" s="30">
        <f t="shared" si="314"/>
        <v>1.2738853503184715</v>
      </c>
      <c r="H5420" s="31">
        <f t="shared" si="315"/>
        <v>0.60790273556231</v>
      </c>
      <c r="I5420" s="32">
        <v>0.43959999999999999</v>
      </c>
      <c r="J5420" s="32">
        <v>0.5655</v>
      </c>
      <c r="K5420" s="24">
        <f t="shared" si="316"/>
        <v>0.49840030395136781</v>
      </c>
      <c r="L5420" s="24">
        <f t="shared" si="317"/>
        <v>0.55019422492401215</v>
      </c>
    </row>
    <row r="5421" spans="1:12" x14ac:dyDescent="0.35">
      <c r="A5421" t="s">
        <v>6391</v>
      </c>
      <c r="B5421" t="s">
        <v>6392</v>
      </c>
      <c r="C5421">
        <f t="shared" si="313"/>
        <v>15</v>
      </c>
      <c r="D5421">
        <v>329</v>
      </c>
      <c r="E5421">
        <v>1</v>
      </c>
      <c r="F5421">
        <v>1</v>
      </c>
      <c r="G5421" s="30">
        <f t="shared" si="314"/>
        <v>100</v>
      </c>
      <c r="H5421" s="31">
        <f t="shared" si="315"/>
        <v>0.303951367781155</v>
      </c>
      <c r="I5421" s="32">
        <v>0.39169999999999999</v>
      </c>
      <c r="J5421" s="32">
        <v>0.50329999999999997</v>
      </c>
      <c r="K5421" s="24">
        <f t="shared" si="316"/>
        <v>0.49840030395136781</v>
      </c>
      <c r="L5421" s="24">
        <f t="shared" si="317"/>
        <v>0.55019422492401215</v>
      </c>
    </row>
    <row r="5422" spans="1:12" x14ac:dyDescent="0.35">
      <c r="A5422" t="s">
        <v>6391</v>
      </c>
      <c r="B5422" t="s">
        <v>6303</v>
      </c>
      <c r="C5422">
        <f t="shared" si="313"/>
        <v>15</v>
      </c>
      <c r="D5422">
        <v>329</v>
      </c>
      <c r="E5422">
        <v>79</v>
      </c>
      <c r="F5422">
        <v>1</v>
      </c>
      <c r="G5422" s="30">
        <f t="shared" si="314"/>
        <v>1.2658227848101267</v>
      </c>
      <c r="H5422" s="31">
        <f t="shared" si="315"/>
        <v>0.303951367781155</v>
      </c>
      <c r="I5422" s="32">
        <v>0.4274</v>
      </c>
      <c r="J5422" s="32">
        <v>0.50419999999999998</v>
      </c>
      <c r="K5422" s="24">
        <f t="shared" si="316"/>
        <v>0.49840030395136781</v>
      </c>
      <c r="L5422" s="24">
        <f t="shared" si="317"/>
        <v>0.55019422492401215</v>
      </c>
    </row>
    <row r="5423" spans="1:12" x14ac:dyDescent="0.35">
      <c r="A5423" t="s">
        <v>6391</v>
      </c>
      <c r="B5423" t="s">
        <v>6305</v>
      </c>
      <c r="C5423">
        <f t="shared" si="313"/>
        <v>15</v>
      </c>
      <c r="D5423">
        <v>329</v>
      </c>
      <c r="E5423">
        <v>247</v>
      </c>
      <c r="F5423">
        <v>2</v>
      </c>
      <c r="G5423" s="30">
        <f t="shared" si="314"/>
        <v>0.80971659919028338</v>
      </c>
      <c r="H5423" s="31">
        <f t="shared" si="315"/>
        <v>0.60790273556231</v>
      </c>
      <c r="I5423" s="32">
        <v>0.35840000000000005</v>
      </c>
      <c r="J5423" s="32">
        <v>0.44969999999999999</v>
      </c>
      <c r="K5423" s="24">
        <f t="shared" si="316"/>
        <v>0.49840030395136781</v>
      </c>
      <c r="L5423" s="24">
        <f t="shared" si="317"/>
        <v>0.55019422492401215</v>
      </c>
    </row>
    <row r="5424" spans="1:12" x14ac:dyDescent="0.35">
      <c r="A5424" t="s">
        <v>6391</v>
      </c>
      <c r="B5424" t="s">
        <v>6308</v>
      </c>
      <c r="C5424">
        <f t="shared" si="313"/>
        <v>15</v>
      </c>
      <c r="D5424">
        <v>329</v>
      </c>
      <c r="E5424">
        <v>30</v>
      </c>
      <c r="F5424">
        <v>12</v>
      </c>
      <c r="G5424" s="30">
        <f t="shared" si="314"/>
        <v>40</v>
      </c>
      <c r="H5424" s="31">
        <f t="shared" si="315"/>
        <v>3.6474164133738598</v>
      </c>
      <c r="I5424" s="32">
        <v>0.35189999999999999</v>
      </c>
      <c r="J5424" s="32">
        <v>0.45100000000000001</v>
      </c>
      <c r="K5424" s="24">
        <f t="shared" si="316"/>
        <v>0.49840030395136781</v>
      </c>
      <c r="L5424" s="24">
        <f t="shared" si="317"/>
        <v>0.55019422492401215</v>
      </c>
    </row>
    <row r="5425" spans="1:12" x14ac:dyDescent="0.35">
      <c r="A5425" t="s">
        <v>6391</v>
      </c>
      <c r="B5425" t="s">
        <v>6314</v>
      </c>
      <c r="C5425">
        <f t="shared" si="313"/>
        <v>15</v>
      </c>
      <c r="D5425">
        <v>329</v>
      </c>
      <c r="E5425">
        <v>12</v>
      </c>
      <c r="F5425">
        <v>5</v>
      </c>
      <c r="G5425" s="30">
        <f t="shared" si="314"/>
        <v>41.666666666666671</v>
      </c>
      <c r="H5425" s="31">
        <f t="shared" si="315"/>
        <v>1.5197568389057752</v>
      </c>
      <c r="I5425" s="32">
        <v>0.49310000000000004</v>
      </c>
      <c r="J5425" s="32">
        <v>0.55359999999999998</v>
      </c>
      <c r="K5425" s="24">
        <f t="shared" si="316"/>
        <v>0.49840030395136781</v>
      </c>
      <c r="L5425" s="24">
        <f t="shared" si="317"/>
        <v>0.55019422492401215</v>
      </c>
    </row>
    <row r="5426" spans="1:12" x14ac:dyDescent="0.35">
      <c r="A5426" t="s">
        <v>6391</v>
      </c>
      <c r="B5426" t="s">
        <v>6323</v>
      </c>
      <c r="C5426">
        <f t="shared" si="313"/>
        <v>15</v>
      </c>
      <c r="D5426">
        <v>329</v>
      </c>
      <c r="E5426">
        <v>16</v>
      </c>
      <c r="F5426">
        <v>14</v>
      </c>
      <c r="G5426" s="30">
        <f t="shared" si="314"/>
        <v>87.5</v>
      </c>
      <c r="H5426" s="31">
        <f t="shared" si="315"/>
        <v>4.2553191489361701</v>
      </c>
      <c r="I5426" s="32">
        <v>0.58609999999999995</v>
      </c>
      <c r="J5426" s="32">
        <v>0.58520000000000005</v>
      </c>
      <c r="K5426" s="24">
        <f t="shared" si="316"/>
        <v>0.49840030395136781</v>
      </c>
      <c r="L5426" s="24">
        <f t="shared" si="317"/>
        <v>0.55019422492401215</v>
      </c>
    </row>
    <row r="5427" spans="1:12" x14ac:dyDescent="0.35">
      <c r="A5427" t="s">
        <v>6391</v>
      </c>
      <c r="B5427" t="s">
        <v>6393</v>
      </c>
      <c r="C5427">
        <f t="shared" si="313"/>
        <v>15</v>
      </c>
      <c r="D5427">
        <v>329</v>
      </c>
      <c r="E5427">
        <v>84</v>
      </c>
      <c r="F5427">
        <v>84</v>
      </c>
      <c r="G5427" s="30">
        <f t="shared" si="314"/>
        <v>100</v>
      </c>
      <c r="H5427" s="31">
        <f t="shared" si="315"/>
        <v>25.531914893617021</v>
      </c>
      <c r="I5427" s="32">
        <v>0.64180000000000004</v>
      </c>
      <c r="J5427" s="32">
        <v>0.59430000000000005</v>
      </c>
      <c r="K5427" s="24">
        <f t="shared" si="316"/>
        <v>0.49840030395136781</v>
      </c>
      <c r="L5427" s="24">
        <f t="shared" si="317"/>
        <v>0.55019422492401215</v>
      </c>
    </row>
    <row r="5428" spans="1:12" x14ac:dyDescent="0.35">
      <c r="A5428" t="s">
        <v>6391</v>
      </c>
      <c r="B5428" t="s">
        <v>6394</v>
      </c>
      <c r="C5428">
        <f t="shared" si="313"/>
        <v>15</v>
      </c>
      <c r="D5428">
        <v>329</v>
      </c>
      <c r="E5428">
        <v>155</v>
      </c>
      <c r="F5428">
        <v>155</v>
      </c>
      <c r="G5428" s="30">
        <f t="shared" si="314"/>
        <v>100</v>
      </c>
      <c r="H5428" s="31">
        <f t="shared" si="315"/>
        <v>47.112462006079028</v>
      </c>
      <c r="I5428" s="32">
        <v>0.4536</v>
      </c>
      <c r="J5428" s="32">
        <v>0.54780000000000006</v>
      </c>
      <c r="K5428" s="24">
        <f t="shared" si="316"/>
        <v>0.49840030395136781</v>
      </c>
      <c r="L5428" s="24">
        <f t="shared" si="317"/>
        <v>0.55019422492401215</v>
      </c>
    </row>
    <row r="5429" spans="1:12" x14ac:dyDescent="0.35">
      <c r="A5429" t="s">
        <v>6391</v>
      </c>
      <c r="B5429" t="s">
        <v>6395</v>
      </c>
      <c r="C5429">
        <f t="shared" si="313"/>
        <v>15</v>
      </c>
      <c r="D5429">
        <v>329</v>
      </c>
      <c r="E5429">
        <v>4</v>
      </c>
      <c r="F5429">
        <v>4</v>
      </c>
      <c r="G5429" s="30">
        <f t="shared" si="314"/>
        <v>100</v>
      </c>
      <c r="H5429" s="31">
        <f t="shared" si="315"/>
        <v>1.21580547112462</v>
      </c>
      <c r="I5429" s="32">
        <v>0.43189999999999995</v>
      </c>
      <c r="J5429" s="32">
        <v>0.51950000000000007</v>
      </c>
      <c r="K5429" s="24">
        <f t="shared" si="316"/>
        <v>0.49840030395136781</v>
      </c>
      <c r="L5429" s="24">
        <f t="shared" si="317"/>
        <v>0.55019422492401215</v>
      </c>
    </row>
    <row r="5430" spans="1:12" x14ac:dyDescent="0.35">
      <c r="A5430" t="s">
        <v>6391</v>
      </c>
      <c r="B5430" t="s">
        <v>6396</v>
      </c>
      <c r="C5430">
        <f t="shared" si="313"/>
        <v>15</v>
      </c>
      <c r="D5430">
        <v>329</v>
      </c>
      <c r="E5430">
        <v>29</v>
      </c>
      <c r="F5430">
        <v>29</v>
      </c>
      <c r="G5430" s="30">
        <f t="shared" si="314"/>
        <v>100</v>
      </c>
      <c r="H5430" s="31">
        <f t="shared" si="315"/>
        <v>8.8145896656534948</v>
      </c>
      <c r="I5430" s="32">
        <v>0.42170000000000002</v>
      </c>
      <c r="J5430" s="32">
        <v>0.51049999999999995</v>
      </c>
      <c r="K5430" s="24">
        <f t="shared" si="316"/>
        <v>0.49840030395136781</v>
      </c>
      <c r="L5430" s="24">
        <f t="shared" si="317"/>
        <v>0.55019422492401215</v>
      </c>
    </row>
    <row r="5431" spans="1:12" x14ac:dyDescent="0.35">
      <c r="A5431" t="s">
        <v>6391</v>
      </c>
      <c r="B5431" t="s">
        <v>6397</v>
      </c>
      <c r="C5431">
        <f t="shared" si="313"/>
        <v>15</v>
      </c>
      <c r="D5431">
        <v>329</v>
      </c>
      <c r="E5431">
        <v>7</v>
      </c>
      <c r="F5431">
        <v>7</v>
      </c>
      <c r="G5431" s="30">
        <f t="shared" si="314"/>
        <v>100</v>
      </c>
      <c r="H5431" s="31">
        <f t="shared" si="315"/>
        <v>2.1276595744680851</v>
      </c>
      <c r="I5431" s="32">
        <v>0.42649999999999999</v>
      </c>
      <c r="J5431" s="32">
        <v>0.50900000000000001</v>
      </c>
      <c r="K5431" s="24">
        <f t="shared" si="316"/>
        <v>0.49840030395136781</v>
      </c>
      <c r="L5431" s="24">
        <f t="shared" si="317"/>
        <v>0.55019422492401215</v>
      </c>
    </row>
    <row r="5432" spans="1:12" x14ac:dyDescent="0.35">
      <c r="A5432" t="s">
        <v>6391</v>
      </c>
      <c r="B5432" t="s">
        <v>6398</v>
      </c>
      <c r="C5432">
        <f t="shared" si="313"/>
        <v>15</v>
      </c>
      <c r="D5432">
        <v>329</v>
      </c>
      <c r="E5432">
        <v>11</v>
      </c>
      <c r="F5432">
        <v>11</v>
      </c>
      <c r="G5432" s="30">
        <f t="shared" si="314"/>
        <v>100</v>
      </c>
      <c r="H5432" s="31">
        <f t="shared" si="315"/>
        <v>3.3434650455927049</v>
      </c>
      <c r="I5432" s="32">
        <v>0.42579999999999996</v>
      </c>
      <c r="J5432" s="32">
        <v>0.48619999999999997</v>
      </c>
      <c r="K5432" s="24">
        <f t="shared" si="316"/>
        <v>0.49840030395136781</v>
      </c>
      <c r="L5432" s="24">
        <f t="shared" si="317"/>
        <v>0.55019422492401215</v>
      </c>
    </row>
    <row r="5433" spans="1:12" x14ac:dyDescent="0.35">
      <c r="A5433" t="s">
        <v>6391</v>
      </c>
      <c r="B5433" t="s">
        <v>6399</v>
      </c>
      <c r="C5433">
        <f t="shared" si="313"/>
        <v>15</v>
      </c>
      <c r="D5433">
        <v>329</v>
      </c>
      <c r="E5433">
        <v>1</v>
      </c>
      <c r="F5433">
        <v>1</v>
      </c>
      <c r="G5433" s="30">
        <f t="shared" si="314"/>
        <v>100</v>
      </c>
      <c r="H5433" s="31">
        <f t="shared" si="315"/>
        <v>0.303951367781155</v>
      </c>
      <c r="I5433" s="32">
        <v>0.36619999999999997</v>
      </c>
      <c r="J5433" s="32">
        <v>0.45350000000000001</v>
      </c>
      <c r="K5433" s="24">
        <f t="shared" si="316"/>
        <v>0.49840030395136781</v>
      </c>
      <c r="L5433" s="24">
        <f t="shared" si="317"/>
        <v>0.55019422492401215</v>
      </c>
    </row>
    <row r="5434" spans="1:12" x14ac:dyDescent="0.35">
      <c r="A5434" t="s">
        <v>6391</v>
      </c>
      <c r="B5434" t="s">
        <v>6317</v>
      </c>
      <c r="C5434">
        <f t="shared" si="313"/>
        <v>15</v>
      </c>
      <c r="D5434">
        <v>329</v>
      </c>
      <c r="E5434">
        <v>6</v>
      </c>
      <c r="F5434">
        <v>1</v>
      </c>
      <c r="G5434" s="30">
        <f t="shared" si="314"/>
        <v>16.666666666666664</v>
      </c>
      <c r="H5434" s="31">
        <f t="shared" si="315"/>
        <v>0.303951367781155</v>
      </c>
      <c r="I5434" s="32">
        <v>0.45329999999999998</v>
      </c>
      <c r="J5434" s="32">
        <v>0.52579999999999993</v>
      </c>
      <c r="K5434" s="24">
        <f t="shared" si="316"/>
        <v>0.49840030395136781</v>
      </c>
      <c r="L5434" s="24">
        <f t="shared" si="317"/>
        <v>0.55019422492401215</v>
      </c>
    </row>
    <row r="5435" spans="1:12" x14ac:dyDescent="0.35">
      <c r="A5435" t="s">
        <v>6400</v>
      </c>
      <c r="B5435" t="s">
        <v>6401</v>
      </c>
      <c r="C5435">
        <f t="shared" si="313"/>
        <v>8</v>
      </c>
      <c r="D5435">
        <v>75</v>
      </c>
      <c r="E5435">
        <v>15</v>
      </c>
      <c r="F5435">
        <v>15</v>
      </c>
      <c r="G5435" s="30">
        <f t="shared" si="314"/>
        <v>100</v>
      </c>
      <c r="H5435" s="31">
        <f t="shared" si="315"/>
        <v>20</v>
      </c>
      <c r="I5435" s="32">
        <v>0.33030000000000004</v>
      </c>
      <c r="J5435" s="32">
        <v>0.46009999999999995</v>
      </c>
      <c r="K5435" s="24">
        <f t="shared" si="316"/>
        <v>0.35054400000000008</v>
      </c>
      <c r="L5435" s="24">
        <f t="shared" si="317"/>
        <v>0.46962533333333345</v>
      </c>
    </row>
    <row r="5436" spans="1:12" x14ac:dyDescent="0.35">
      <c r="A5436" t="s">
        <v>6400</v>
      </c>
      <c r="B5436" t="s">
        <v>6402</v>
      </c>
      <c r="C5436">
        <f t="shared" si="313"/>
        <v>8</v>
      </c>
      <c r="D5436">
        <v>75</v>
      </c>
      <c r="E5436">
        <v>22</v>
      </c>
      <c r="F5436">
        <v>22</v>
      </c>
      <c r="G5436" s="30">
        <f t="shared" si="314"/>
        <v>100</v>
      </c>
      <c r="H5436" s="31">
        <f t="shared" si="315"/>
        <v>29.333333333333332</v>
      </c>
      <c r="I5436" s="32">
        <v>0.35670000000000002</v>
      </c>
      <c r="J5436" s="32">
        <v>0.47810000000000002</v>
      </c>
      <c r="K5436" s="24">
        <f t="shared" si="316"/>
        <v>0.35054400000000008</v>
      </c>
      <c r="L5436" s="24">
        <f t="shared" si="317"/>
        <v>0.46962533333333345</v>
      </c>
    </row>
    <row r="5437" spans="1:12" x14ac:dyDescent="0.35">
      <c r="A5437" t="s">
        <v>6400</v>
      </c>
      <c r="B5437" t="s">
        <v>6403</v>
      </c>
      <c r="C5437">
        <f t="shared" si="313"/>
        <v>8</v>
      </c>
      <c r="D5437">
        <v>75</v>
      </c>
      <c r="E5437">
        <v>26</v>
      </c>
      <c r="F5437">
        <v>26</v>
      </c>
      <c r="G5437" s="30">
        <f t="shared" si="314"/>
        <v>100</v>
      </c>
      <c r="H5437" s="31">
        <f t="shared" si="315"/>
        <v>34.666666666666671</v>
      </c>
      <c r="I5437" s="32">
        <v>0.34749999999999998</v>
      </c>
      <c r="J5437" s="32">
        <v>0.46560000000000001</v>
      </c>
      <c r="K5437" s="24">
        <f t="shared" si="316"/>
        <v>0.35054400000000008</v>
      </c>
      <c r="L5437" s="24">
        <f t="shared" si="317"/>
        <v>0.46962533333333345</v>
      </c>
    </row>
    <row r="5438" spans="1:12" x14ac:dyDescent="0.35">
      <c r="A5438" t="s">
        <v>6400</v>
      </c>
      <c r="B5438" t="s">
        <v>6404</v>
      </c>
      <c r="C5438">
        <f t="shared" si="313"/>
        <v>8</v>
      </c>
      <c r="D5438">
        <v>75</v>
      </c>
      <c r="E5438">
        <v>1</v>
      </c>
      <c r="F5438">
        <v>1</v>
      </c>
      <c r="G5438" s="30">
        <f t="shared" si="314"/>
        <v>100</v>
      </c>
      <c r="H5438" s="31">
        <f t="shared" si="315"/>
        <v>1.3333333333333335</v>
      </c>
      <c r="I5438" s="32">
        <v>0.46920000000000001</v>
      </c>
      <c r="J5438" s="32">
        <v>0.56030000000000002</v>
      </c>
      <c r="K5438" s="24">
        <f t="shared" si="316"/>
        <v>0.35054400000000008</v>
      </c>
      <c r="L5438" s="24">
        <f t="shared" si="317"/>
        <v>0.46962533333333345</v>
      </c>
    </row>
    <row r="5439" spans="1:12" x14ac:dyDescent="0.35">
      <c r="A5439" t="s">
        <v>6400</v>
      </c>
      <c r="B5439" t="s">
        <v>6405</v>
      </c>
      <c r="C5439">
        <f t="shared" si="313"/>
        <v>8</v>
      </c>
      <c r="D5439">
        <v>75</v>
      </c>
      <c r="E5439">
        <v>3</v>
      </c>
      <c r="F5439">
        <v>3</v>
      </c>
      <c r="G5439" s="30">
        <f t="shared" si="314"/>
        <v>100</v>
      </c>
      <c r="H5439" s="31">
        <f t="shared" si="315"/>
        <v>4</v>
      </c>
      <c r="I5439" s="32">
        <v>0.31420000000000003</v>
      </c>
      <c r="J5439" s="32">
        <v>0.41659999999999997</v>
      </c>
      <c r="K5439" s="24">
        <f t="shared" si="316"/>
        <v>0.35054400000000008</v>
      </c>
      <c r="L5439" s="24">
        <f t="shared" si="317"/>
        <v>0.46962533333333345</v>
      </c>
    </row>
    <row r="5440" spans="1:12" x14ac:dyDescent="0.35">
      <c r="A5440" t="s">
        <v>6400</v>
      </c>
      <c r="B5440" t="s">
        <v>6406</v>
      </c>
      <c r="C5440">
        <f t="shared" si="313"/>
        <v>8</v>
      </c>
      <c r="D5440">
        <v>75</v>
      </c>
      <c r="E5440">
        <v>3</v>
      </c>
      <c r="F5440">
        <v>1</v>
      </c>
      <c r="G5440" s="30">
        <f t="shared" si="314"/>
        <v>33.333333333333329</v>
      </c>
      <c r="H5440" s="31">
        <f t="shared" si="315"/>
        <v>1.3333333333333335</v>
      </c>
      <c r="I5440" s="32">
        <v>0.34560000000000002</v>
      </c>
      <c r="J5440" s="32">
        <v>0.47139999999999999</v>
      </c>
      <c r="K5440" s="24">
        <f t="shared" si="316"/>
        <v>0.35054400000000008</v>
      </c>
      <c r="L5440" s="24">
        <f t="shared" si="317"/>
        <v>0.46962533333333345</v>
      </c>
    </row>
    <row r="5441" spans="1:12" x14ac:dyDescent="0.35">
      <c r="A5441" t="s">
        <v>6400</v>
      </c>
      <c r="B5441" t="s">
        <v>6407</v>
      </c>
      <c r="C5441">
        <f t="shared" si="313"/>
        <v>8</v>
      </c>
      <c r="D5441">
        <v>75</v>
      </c>
      <c r="E5441">
        <v>3</v>
      </c>
      <c r="F5441">
        <v>3</v>
      </c>
      <c r="G5441" s="30">
        <f t="shared" si="314"/>
        <v>100</v>
      </c>
      <c r="H5441" s="31">
        <f t="shared" si="315"/>
        <v>4</v>
      </c>
      <c r="I5441" s="32">
        <v>0.41389999999999999</v>
      </c>
      <c r="J5441" s="32">
        <v>0.50369999999999993</v>
      </c>
      <c r="K5441" s="24">
        <f t="shared" si="316"/>
        <v>0.35054400000000008</v>
      </c>
      <c r="L5441" s="24">
        <f t="shared" si="317"/>
        <v>0.46962533333333345</v>
      </c>
    </row>
    <row r="5442" spans="1:12" x14ac:dyDescent="0.35">
      <c r="A5442" t="s">
        <v>6400</v>
      </c>
      <c r="B5442" t="s">
        <v>6408</v>
      </c>
      <c r="C5442">
        <f t="shared" si="313"/>
        <v>8</v>
      </c>
      <c r="D5442">
        <v>75</v>
      </c>
      <c r="E5442">
        <v>4</v>
      </c>
      <c r="F5442">
        <v>4</v>
      </c>
      <c r="G5442" s="30">
        <f t="shared" si="314"/>
        <v>100</v>
      </c>
      <c r="H5442" s="31">
        <f t="shared" si="315"/>
        <v>5.3333333333333339</v>
      </c>
      <c r="I5442" s="32">
        <v>0.36369999999999997</v>
      </c>
      <c r="J5442" s="32">
        <v>0.47600000000000003</v>
      </c>
      <c r="K5442" s="24">
        <f t="shared" si="316"/>
        <v>0.35054400000000008</v>
      </c>
      <c r="L5442" s="24">
        <f t="shared" si="317"/>
        <v>0.46962533333333345</v>
      </c>
    </row>
    <row r="5443" spans="1:12" x14ac:dyDescent="0.35">
      <c r="A5443" t="s">
        <v>6409</v>
      </c>
      <c r="B5443" t="s">
        <v>6410</v>
      </c>
      <c r="C5443">
        <f t="shared" ref="C5443:C5506" si="318">SUMPRODUCT((A$2:A$6677=A5443)*1)</f>
        <v>3</v>
      </c>
      <c r="D5443">
        <v>18</v>
      </c>
      <c r="E5443">
        <v>11</v>
      </c>
      <c r="F5443">
        <v>11</v>
      </c>
      <c r="G5443" s="30">
        <f t="shared" si="314"/>
        <v>100</v>
      </c>
      <c r="H5443" s="31">
        <f t="shared" si="315"/>
        <v>61.111111111111114</v>
      </c>
      <c r="I5443" s="32">
        <v>0.3553</v>
      </c>
      <c r="J5443" s="32">
        <v>0.45880000000000004</v>
      </c>
      <c r="K5443" s="24">
        <f t="shared" si="316"/>
        <v>0.37738888888888894</v>
      </c>
      <c r="L5443" s="24">
        <f t="shared" si="317"/>
        <v>0.47150555555555557</v>
      </c>
    </row>
    <row r="5444" spans="1:12" x14ac:dyDescent="0.35">
      <c r="A5444" t="s">
        <v>6409</v>
      </c>
      <c r="B5444" t="s">
        <v>6406</v>
      </c>
      <c r="C5444">
        <f t="shared" si="318"/>
        <v>3</v>
      </c>
      <c r="D5444">
        <v>18</v>
      </c>
      <c r="E5444">
        <v>3</v>
      </c>
      <c r="F5444">
        <v>2</v>
      </c>
      <c r="G5444" s="30">
        <f t="shared" si="314"/>
        <v>66.666666666666657</v>
      </c>
      <c r="H5444" s="31">
        <f t="shared" si="315"/>
        <v>11.111111111111111</v>
      </c>
      <c r="I5444" s="32">
        <v>0.34560000000000002</v>
      </c>
      <c r="J5444" s="32">
        <v>0.47139999999999999</v>
      </c>
      <c r="K5444" s="24">
        <f t="shared" si="316"/>
        <v>0.37738888888888894</v>
      </c>
      <c r="L5444" s="24">
        <f t="shared" si="317"/>
        <v>0.47150555555555557</v>
      </c>
    </row>
    <row r="5445" spans="1:12" x14ac:dyDescent="0.35">
      <c r="A5445" t="s">
        <v>6409</v>
      </c>
      <c r="B5445" t="s">
        <v>6411</v>
      </c>
      <c r="C5445">
        <f t="shared" si="318"/>
        <v>3</v>
      </c>
      <c r="D5445">
        <v>18</v>
      </c>
      <c r="E5445">
        <v>5</v>
      </c>
      <c r="F5445">
        <v>5</v>
      </c>
      <c r="G5445" s="30">
        <f t="shared" si="314"/>
        <v>100</v>
      </c>
      <c r="H5445" s="31">
        <f t="shared" si="315"/>
        <v>27.777777777777779</v>
      </c>
      <c r="I5445" s="32">
        <v>0.43869999999999998</v>
      </c>
      <c r="J5445" s="32">
        <v>0.49950000000000006</v>
      </c>
      <c r="K5445" s="24">
        <f t="shared" si="316"/>
        <v>0.37738888888888894</v>
      </c>
      <c r="L5445" s="24">
        <f t="shared" si="317"/>
        <v>0.47150555555555557</v>
      </c>
    </row>
    <row r="5446" spans="1:12" x14ac:dyDescent="0.35">
      <c r="A5446" t="s">
        <v>6412</v>
      </c>
      <c r="B5446" t="s">
        <v>6413</v>
      </c>
      <c r="C5446">
        <f t="shared" si="318"/>
        <v>56</v>
      </c>
      <c r="D5446">
        <v>3669</v>
      </c>
      <c r="E5446">
        <v>375</v>
      </c>
      <c r="F5446">
        <v>374</v>
      </c>
      <c r="G5446" s="30">
        <f t="shared" si="314"/>
        <v>99.733333333333334</v>
      </c>
      <c r="H5446" s="31">
        <f t="shared" si="315"/>
        <v>10.193513218860724</v>
      </c>
      <c r="I5446" s="32">
        <v>0.38119999999999998</v>
      </c>
      <c r="J5446" s="32">
        <v>0.42249999999999999</v>
      </c>
      <c r="K5446" s="24">
        <f t="shared" si="316"/>
        <v>0.35250708639956413</v>
      </c>
      <c r="L5446" s="24">
        <f t="shared" si="317"/>
        <v>0.43324178250204437</v>
      </c>
    </row>
    <row r="5447" spans="1:12" x14ac:dyDescent="0.35">
      <c r="A5447" t="s">
        <v>6412</v>
      </c>
      <c r="B5447" t="s">
        <v>6414</v>
      </c>
      <c r="C5447">
        <f t="shared" si="318"/>
        <v>56</v>
      </c>
      <c r="D5447">
        <v>3669</v>
      </c>
      <c r="E5447">
        <v>336</v>
      </c>
      <c r="F5447">
        <v>336</v>
      </c>
      <c r="G5447" s="30">
        <f t="shared" si="314"/>
        <v>100</v>
      </c>
      <c r="H5447" s="31">
        <f t="shared" si="315"/>
        <v>9.1578086672117731</v>
      </c>
      <c r="I5447" s="32">
        <v>0.3669</v>
      </c>
      <c r="J5447" s="32">
        <v>0.40049999999999997</v>
      </c>
      <c r="K5447" s="24">
        <f t="shared" si="316"/>
        <v>0.35250708639956413</v>
      </c>
      <c r="L5447" s="24">
        <f t="shared" si="317"/>
        <v>0.43324178250204437</v>
      </c>
    </row>
    <row r="5448" spans="1:12" x14ac:dyDescent="0.35">
      <c r="A5448" t="s">
        <v>6412</v>
      </c>
      <c r="B5448" t="s">
        <v>6415</v>
      </c>
      <c r="C5448">
        <f t="shared" si="318"/>
        <v>56</v>
      </c>
      <c r="D5448">
        <v>3669</v>
      </c>
      <c r="E5448">
        <v>86</v>
      </c>
      <c r="F5448">
        <v>85</v>
      </c>
      <c r="G5448" s="30">
        <f t="shared" si="314"/>
        <v>98.837209302325576</v>
      </c>
      <c r="H5448" s="31">
        <f t="shared" si="315"/>
        <v>2.3167075497410741</v>
      </c>
      <c r="I5448" s="32">
        <v>0.40329999999999999</v>
      </c>
      <c r="J5448" s="32">
        <v>0.43640000000000001</v>
      </c>
      <c r="K5448" s="24">
        <f t="shared" si="316"/>
        <v>0.35250708639956413</v>
      </c>
      <c r="L5448" s="24">
        <f t="shared" si="317"/>
        <v>0.43324178250204437</v>
      </c>
    </row>
    <row r="5449" spans="1:12" x14ac:dyDescent="0.35">
      <c r="A5449" t="s">
        <v>6412</v>
      </c>
      <c r="B5449" t="s">
        <v>6416</v>
      </c>
      <c r="C5449">
        <f t="shared" si="318"/>
        <v>56</v>
      </c>
      <c r="D5449">
        <v>3669</v>
      </c>
      <c r="E5449">
        <v>75</v>
      </c>
      <c r="F5449">
        <v>75</v>
      </c>
      <c r="G5449" s="30">
        <f t="shared" si="314"/>
        <v>100</v>
      </c>
      <c r="H5449" s="31">
        <f t="shared" si="315"/>
        <v>2.0441537203597711</v>
      </c>
      <c r="I5449" s="32">
        <v>0.35749999999999998</v>
      </c>
      <c r="J5449" s="32">
        <v>0.41729999999999995</v>
      </c>
      <c r="K5449" s="24">
        <f t="shared" si="316"/>
        <v>0.35250708639956413</v>
      </c>
      <c r="L5449" s="24">
        <f t="shared" si="317"/>
        <v>0.43324178250204437</v>
      </c>
    </row>
    <row r="5450" spans="1:12" x14ac:dyDescent="0.35">
      <c r="A5450" t="s">
        <v>6412</v>
      </c>
      <c r="B5450" t="s">
        <v>6417</v>
      </c>
      <c r="C5450">
        <f t="shared" si="318"/>
        <v>56</v>
      </c>
      <c r="D5450">
        <v>3669</v>
      </c>
      <c r="E5450">
        <v>60</v>
      </c>
      <c r="F5450">
        <v>54</v>
      </c>
      <c r="G5450" s="30">
        <f t="shared" si="314"/>
        <v>90</v>
      </c>
      <c r="H5450" s="31">
        <f t="shared" si="315"/>
        <v>1.4717906786590351</v>
      </c>
      <c r="I5450" s="32">
        <v>0.33529999999999999</v>
      </c>
      <c r="J5450" s="32">
        <v>0.41</v>
      </c>
      <c r="K5450" s="24">
        <f t="shared" si="316"/>
        <v>0.35250708639956413</v>
      </c>
      <c r="L5450" s="24">
        <f t="shared" si="317"/>
        <v>0.43324178250204437</v>
      </c>
    </row>
    <row r="5451" spans="1:12" x14ac:dyDescent="0.35">
      <c r="A5451" t="s">
        <v>6412</v>
      </c>
      <c r="B5451" t="s">
        <v>6418</v>
      </c>
      <c r="C5451">
        <f t="shared" si="318"/>
        <v>56</v>
      </c>
      <c r="D5451">
        <v>3669</v>
      </c>
      <c r="E5451">
        <v>72</v>
      </c>
      <c r="F5451">
        <v>64</v>
      </c>
      <c r="G5451" s="30">
        <f t="shared" si="314"/>
        <v>88.888888888888886</v>
      </c>
      <c r="H5451" s="31">
        <f t="shared" si="315"/>
        <v>1.7443445080403381</v>
      </c>
      <c r="I5451" s="32">
        <v>0.34319999999999995</v>
      </c>
      <c r="J5451" s="32">
        <v>0.43170000000000003</v>
      </c>
      <c r="K5451" s="24">
        <f t="shared" si="316"/>
        <v>0.35250708639956413</v>
      </c>
      <c r="L5451" s="24">
        <f t="shared" si="317"/>
        <v>0.43324178250204437</v>
      </c>
    </row>
    <row r="5452" spans="1:12" x14ac:dyDescent="0.35">
      <c r="A5452" t="s">
        <v>6412</v>
      </c>
      <c r="B5452" t="s">
        <v>6419</v>
      </c>
      <c r="C5452">
        <f t="shared" si="318"/>
        <v>56</v>
      </c>
      <c r="D5452">
        <v>3669</v>
      </c>
      <c r="E5452">
        <v>37</v>
      </c>
      <c r="F5452">
        <v>12</v>
      </c>
      <c r="G5452" s="30">
        <f t="shared" ref="G5452:G5515" si="319">(F5452/E5452)*100</f>
        <v>32.432432432432435</v>
      </c>
      <c r="H5452" s="31">
        <f t="shared" ref="H5452:H5515" si="320">(F5452/D5452)*100</f>
        <v>0.32706459525756337</v>
      </c>
      <c r="I5452" s="32">
        <v>0.36460000000000004</v>
      </c>
      <c r="J5452" s="32">
        <v>0.44789999999999996</v>
      </c>
      <c r="K5452" s="24">
        <f t="shared" ref="K5452:K5515" si="321">SUMPRODUCT((A$2:A$6677=A5452)*(H$2:H$6677)*(I$2:I$6677))/SUMPRODUCT((A$2:A$6677=A5452)*(H$2:H$6677))</f>
        <v>0.35250708639956413</v>
      </c>
      <c r="L5452" s="24">
        <f t="shared" ref="L5452:L5515" si="322">SUMPRODUCT((A$2:A$6677=A5452)*(H$2:H$6677)*(J$2:J$6677))/SUMPRODUCT((A$2:A$6677=A5452)*(H$2:H$6677))</f>
        <v>0.43324178250204437</v>
      </c>
    </row>
    <row r="5453" spans="1:12" x14ac:dyDescent="0.35">
      <c r="A5453" t="s">
        <v>6412</v>
      </c>
      <c r="B5453" t="s">
        <v>6420</v>
      </c>
      <c r="C5453">
        <f t="shared" si="318"/>
        <v>56</v>
      </c>
      <c r="D5453">
        <v>3669</v>
      </c>
      <c r="E5453">
        <v>42</v>
      </c>
      <c r="F5453">
        <v>17</v>
      </c>
      <c r="G5453" s="30">
        <f t="shared" si="319"/>
        <v>40.476190476190474</v>
      </c>
      <c r="H5453" s="31">
        <f t="shared" si="320"/>
        <v>0.46334150994821477</v>
      </c>
      <c r="I5453" s="32">
        <v>0.36340000000000006</v>
      </c>
      <c r="J5453" s="32">
        <v>0.42009999999999997</v>
      </c>
      <c r="K5453" s="24">
        <f t="shared" si="321"/>
        <v>0.35250708639956413</v>
      </c>
      <c r="L5453" s="24">
        <f t="shared" si="322"/>
        <v>0.43324178250204437</v>
      </c>
    </row>
    <row r="5454" spans="1:12" x14ac:dyDescent="0.35">
      <c r="A5454" t="s">
        <v>6412</v>
      </c>
      <c r="B5454" t="s">
        <v>6421</v>
      </c>
      <c r="C5454">
        <f t="shared" si="318"/>
        <v>56</v>
      </c>
      <c r="D5454">
        <v>3669</v>
      </c>
      <c r="E5454">
        <v>46</v>
      </c>
      <c r="F5454">
        <v>17</v>
      </c>
      <c r="G5454" s="30">
        <f t="shared" si="319"/>
        <v>36.95652173913043</v>
      </c>
      <c r="H5454" s="31">
        <f t="shared" si="320"/>
        <v>0.46334150994821477</v>
      </c>
      <c r="I5454" s="32">
        <v>0.33329999999999999</v>
      </c>
      <c r="J5454" s="32">
        <v>0.45630000000000004</v>
      </c>
      <c r="K5454" s="24">
        <f t="shared" si="321"/>
        <v>0.35250708639956413</v>
      </c>
      <c r="L5454" s="24">
        <f t="shared" si="322"/>
        <v>0.43324178250204437</v>
      </c>
    </row>
    <row r="5455" spans="1:12" x14ac:dyDescent="0.35">
      <c r="A5455" t="s">
        <v>6412</v>
      </c>
      <c r="B5455" t="s">
        <v>6422</v>
      </c>
      <c r="C5455">
        <f t="shared" si="318"/>
        <v>56</v>
      </c>
      <c r="D5455">
        <v>3669</v>
      </c>
      <c r="E5455">
        <v>207</v>
      </c>
      <c r="F5455">
        <v>2</v>
      </c>
      <c r="G5455" s="30">
        <f t="shared" si="319"/>
        <v>0.96618357487922701</v>
      </c>
      <c r="H5455" s="31">
        <f t="shared" si="320"/>
        <v>5.4510765876260567E-2</v>
      </c>
      <c r="I5455" s="32">
        <v>0.3947</v>
      </c>
      <c r="J5455" s="32">
        <v>0.46060000000000001</v>
      </c>
      <c r="K5455" s="24">
        <f t="shared" si="321"/>
        <v>0.35250708639956413</v>
      </c>
      <c r="L5455" s="24">
        <f t="shared" si="322"/>
        <v>0.43324178250204437</v>
      </c>
    </row>
    <row r="5456" spans="1:12" x14ac:dyDescent="0.35">
      <c r="A5456" t="s">
        <v>6412</v>
      </c>
      <c r="B5456" t="s">
        <v>6423</v>
      </c>
      <c r="C5456">
        <f t="shared" si="318"/>
        <v>56</v>
      </c>
      <c r="D5456">
        <v>3669</v>
      </c>
      <c r="E5456">
        <v>224</v>
      </c>
      <c r="F5456">
        <v>4</v>
      </c>
      <c r="G5456" s="30">
        <f t="shared" si="319"/>
        <v>1.7857142857142856</v>
      </c>
      <c r="H5456" s="31">
        <f t="shared" si="320"/>
        <v>0.10902153175252113</v>
      </c>
      <c r="I5456" s="32">
        <v>0.32650000000000007</v>
      </c>
      <c r="J5456" s="32">
        <v>0.45590000000000003</v>
      </c>
      <c r="K5456" s="24">
        <f t="shared" si="321"/>
        <v>0.35250708639956413</v>
      </c>
      <c r="L5456" s="24">
        <f t="shared" si="322"/>
        <v>0.43324178250204437</v>
      </c>
    </row>
    <row r="5457" spans="1:12" x14ac:dyDescent="0.35">
      <c r="A5457" t="s">
        <v>6412</v>
      </c>
      <c r="B5457" t="s">
        <v>6424</v>
      </c>
      <c r="C5457">
        <f t="shared" si="318"/>
        <v>56</v>
      </c>
      <c r="D5457">
        <v>3669</v>
      </c>
      <c r="E5457">
        <v>186</v>
      </c>
      <c r="F5457">
        <v>2</v>
      </c>
      <c r="G5457" s="30">
        <f t="shared" si="319"/>
        <v>1.0752688172043012</v>
      </c>
      <c r="H5457" s="31">
        <f t="shared" si="320"/>
        <v>5.4510765876260567E-2</v>
      </c>
      <c r="I5457" s="32">
        <v>0.30349999999999994</v>
      </c>
      <c r="J5457" s="32">
        <v>0.39779999999999999</v>
      </c>
      <c r="K5457" s="24">
        <f t="shared" si="321"/>
        <v>0.35250708639956413</v>
      </c>
      <c r="L5457" s="24">
        <f t="shared" si="322"/>
        <v>0.43324178250204437</v>
      </c>
    </row>
    <row r="5458" spans="1:12" x14ac:dyDescent="0.35">
      <c r="A5458" t="s">
        <v>6412</v>
      </c>
      <c r="B5458" t="s">
        <v>6425</v>
      </c>
      <c r="C5458">
        <f t="shared" si="318"/>
        <v>56</v>
      </c>
      <c r="D5458">
        <v>3669</v>
      </c>
      <c r="E5458">
        <v>205</v>
      </c>
      <c r="F5458">
        <v>3</v>
      </c>
      <c r="G5458" s="30">
        <f t="shared" si="319"/>
        <v>1.4634146341463417</v>
      </c>
      <c r="H5458" s="31">
        <f t="shared" si="320"/>
        <v>8.1766148814390843E-2</v>
      </c>
      <c r="I5458" s="32">
        <v>0.29870000000000002</v>
      </c>
      <c r="J5458" s="32">
        <v>0.4047</v>
      </c>
      <c r="K5458" s="24">
        <f t="shared" si="321"/>
        <v>0.35250708639956413</v>
      </c>
      <c r="L5458" s="24">
        <f t="shared" si="322"/>
        <v>0.43324178250204437</v>
      </c>
    </row>
    <row r="5459" spans="1:12" x14ac:dyDescent="0.35">
      <c r="A5459" t="s">
        <v>6412</v>
      </c>
      <c r="B5459" t="s">
        <v>6426</v>
      </c>
      <c r="C5459">
        <f t="shared" si="318"/>
        <v>56</v>
      </c>
      <c r="D5459">
        <v>3669</v>
      </c>
      <c r="E5459">
        <v>172</v>
      </c>
      <c r="F5459">
        <v>3</v>
      </c>
      <c r="G5459" s="30">
        <f t="shared" si="319"/>
        <v>1.7441860465116279</v>
      </c>
      <c r="H5459" s="31">
        <f t="shared" si="320"/>
        <v>8.1766148814390843E-2</v>
      </c>
      <c r="I5459" s="32">
        <v>0.34260000000000007</v>
      </c>
      <c r="J5459" s="32">
        <v>0.44840000000000002</v>
      </c>
      <c r="K5459" s="24">
        <f t="shared" si="321"/>
        <v>0.35250708639956413</v>
      </c>
      <c r="L5459" s="24">
        <f t="shared" si="322"/>
        <v>0.43324178250204437</v>
      </c>
    </row>
    <row r="5460" spans="1:12" x14ac:dyDescent="0.35">
      <c r="A5460" t="s">
        <v>6412</v>
      </c>
      <c r="B5460" t="s">
        <v>6427</v>
      </c>
      <c r="C5460">
        <f t="shared" si="318"/>
        <v>56</v>
      </c>
      <c r="D5460">
        <v>3669</v>
      </c>
      <c r="E5460">
        <v>279</v>
      </c>
      <c r="F5460">
        <v>11</v>
      </c>
      <c r="G5460" s="30">
        <f t="shared" si="319"/>
        <v>3.9426523297491038</v>
      </c>
      <c r="H5460" s="31">
        <f t="shared" si="320"/>
        <v>0.29980921231943308</v>
      </c>
      <c r="I5460" s="32">
        <v>0.30909999999999999</v>
      </c>
      <c r="J5460" s="32">
        <v>0.42200000000000004</v>
      </c>
      <c r="K5460" s="24">
        <f t="shared" si="321"/>
        <v>0.35250708639956413</v>
      </c>
      <c r="L5460" s="24">
        <f t="shared" si="322"/>
        <v>0.43324178250204437</v>
      </c>
    </row>
    <row r="5461" spans="1:12" x14ac:dyDescent="0.35">
      <c r="A5461" t="s">
        <v>6412</v>
      </c>
      <c r="B5461" t="s">
        <v>6428</v>
      </c>
      <c r="C5461">
        <f t="shared" si="318"/>
        <v>56</v>
      </c>
      <c r="D5461">
        <v>3669</v>
      </c>
      <c r="E5461">
        <v>288</v>
      </c>
      <c r="F5461">
        <v>10</v>
      </c>
      <c r="G5461" s="30">
        <f t="shared" si="319"/>
        <v>3.4722222222222223</v>
      </c>
      <c r="H5461" s="31">
        <f t="shared" si="320"/>
        <v>0.27255382938130279</v>
      </c>
      <c r="I5461" s="32">
        <v>0.32909999999999995</v>
      </c>
      <c r="J5461" s="32">
        <v>0.42430000000000001</v>
      </c>
      <c r="K5461" s="24">
        <f t="shared" si="321"/>
        <v>0.35250708639956413</v>
      </c>
      <c r="L5461" s="24">
        <f t="shared" si="322"/>
        <v>0.43324178250204437</v>
      </c>
    </row>
    <row r="5462" spans="1:12" x14ac:dyDescent="0.35">
      <c r="A5462" t="s">
        <v>6412</v>
      </c>
      <c r="B5462" t="s">
        <v>6429</v>
      </c>
      <c r="C5462">
        <f t="shared" si="318"/>
        <v>56</v>
      </c>
      <c r="D5462">
        <v>3669</v>
      </c>
      <c r="E5462">
        <v>7</v>
      </c>
      <c r="F5462">
        <v>2</v>
      </c>
      <c r="G5462" s="30">
        <f t="shared" si="319"/>
        <v>28.571428571428569</v>
      </c>
      <c r="H5462" s="31">
        <f t="shared" si="320"/>
        <v>5.4510765876260567E-2</v>
      </c>
      <c r="I5462" s="32">
        <v>0.42420000000000002</v>
      </c>
      <c r="J5462" s="32">
        <v>0.50719999999999998</v>
      </c>
      <c r="K5462" s="24">
        <f t="shared" si="321"/>
        <v>0.35250708639956413</v>
      </c>
      <c r="L5462" s="24">
        <f t="shared" si="322"/>
        <v>0.43324178250204437</v>
      </c>
    </row>
    <row r="5463" spans="1:12" x14ac:dyDescent="0.35">
      <c r="A5463" t="s">
        <v>6412</v>
      </c>
      <c r="B5463" t="s">
        <v>6430</v>
      </c>
      <c r="C5463">
        <f t="shared" si="318"/>
        <v>56</v>
      </c>
      <c r="D5463">
        <v>3669</v>
      </c>
      <c r="E5463">
        <v>6</v>
      </c>
      <c r="F5463">
        <v>2</v>
      </c>
      <c r="G5463" s="30">
        <f t="shared" si="319"/>
        <v>33.333333333333329</v>
      </c>
      <c r="H5463" s="31">
        <f t="shared" si="320"/>
        <v>5.4510765876260567E-2</v>
      </c>
      <c r="I5463" s="32">
        <v>0.42579999999999996</v>
      </c>
      <c r="J5463" s="32">
        <v>0.48680000000000001</v>
      </c>
      <c r="K5463" s="24">
        <f t="shared" si="321"/>
        <v>0.35250708639956413</v>
      </c>
      <c r="L5463" s="24">
        <f t="shared" si="322"/>
        <v>0.43324178250204437</v>
      </c>
    </row>
    <row r="5464" spans="1:12" x14ac:dyDescent="0.35">
      <c r="A5464" t="s">
        <v>6412</v>
      </c>
      <c r="B5464" t="s">
        <v>6431</v>
      </c>
      <c r="C5464">
        <f t="shared" si="318"/>
        <v>56</v>
      </c>
      <c r="D5464">
        <v>3669</v>
      </c>
      <c r="E5464">
        <v>7</v>
      </c>
      <c r="F5464">
        <v>2</v>
      </c>
      <c r="G5464" s="30">
        <f t="shared" si="319"/>
        <v>28.571428571428569</v>
      </c>
      <c r="H5464" s="31">
        <f t="shared" si="320"/>
        <v>5.4510765876260567E-2</v>
      </c>
      <c r="I5464" s="32">
        <v>0.42469999999999997</v>
      </c>
      <c r="J5464" s="32">
        <v>0.50749999999999995</v>
      </c>
      <c r="K5464" s="24">
        <f t="shared" si="321"/>
        <v>0.35250708639956413</v>
      </c>
      <c r="L5464" s="24">
        <f t="shared" si="322"/>
        <v>0.43324178250204437</v>
      </c>
    </row>
    <row r="5465" spans="1:12" x14ac:dyDescent="0.35">
      <c r="A5465" t="s">
        <v>6412</v>
      </c>
      <c r="B5465" t="s">
        <v>6432</v>
      </c>
      <c r="C5465">
        <f t="shared" si="318"/>
        <v>56</v>
      </c>
      <c r="D5465">
        <v>3669</v>
      </c>
      <c r="E5465">
        <v>90</v>
      </c>
      <c r="F5465">
        <v>2</v>
      </c>
      <c r="G5465" s="30">
        <f t="shared" si="319"/>
        <v>2.2222222222222223</v>
      </c>
      <c r="H5465" s="31">
        <f t="shared" si="320"/>
        <v>5.4510765876260567E-2</v>
      </c>
      <c r="I5465" s="32">
        <v>0.35019999999999996</v>
      </c>
      <c r="J5465" s="32">
        <v>0.44719999999999999</v>
      </c>
      <c r="K5465" s="24">
        <f t="shared" si="321"/>
        <v>0.35250708639956413</v>
      </c>
      <c r="L5465" s="24">
        <f t="shared" si="322"/>
        <v>0.43324178250204437</v>
      </c>
    </row>
    <row r="5466" spans="1:12" x14ac:dyDescent="0.35">
      <c r="A5466" t="s">
        <v>6412</v>
      </c>
      <c r="B5466" t="s">
        <v>6433</v>
      </c>
      <c r="C5466">
        <f t="shared" si="318"/>
        <v>56</v>
      </c>
      <c r="D5466">
        <v>3669</v>
      </c>
      <c r="E5466">
        <v>62</v>
      </c>
      <c r="F5466">
        <v>1</v>
      </c>
      <c r="G5466" s="30">
        <f t="shared" si="319"/>
        <v>1.6129032258064515</v>
      </c>
      <c r="H5466" s="31">
        <f t="shared" si="320"/>
        <v>2.7255382938130283E-2</v>
      </c>
      <c r="I5466" s="32">
        <v>0.3508</v>
      </c>
      <c r="J5466" s="32">
        <v>0.45899999999999996</v>
      </c>
      <c r="K5466" s="24">
        <f t="shared" si="321"/>
        <v>0.35250708639956413</v>
      </c>
      <c r="L5466" s="24">
        <f t="shared" si="322"/>
        <v>0.43324178250204437</v>
      </c>
    </row>
    <row r="5467" spans="1:12" x14ac:dyDescent="0.35">
      <c r="A5467" t="s">
        <v>6412</v>
      </c>
      <c r="B5467" t="s">
        <v>6434</v>
      </c>
      <c r="C5467">
        <f t="shared" si="318"/>
        <v>56</v>
      </c>
      <c r="D5467">
        <v>3669</v>
      </c>
      <c r="E5467">
        <v>2</v>
      </c>
      <c r="F5467">
        <v>1</v>
      </c>
      <c r="G5467" s="30">
        <f t="shared" si="319"/>
        <v>50</v>
      </c>
      <c r="H5467" s="31">
        <f t="shared" si="320"/>
        <v>2.7255382938130283E-2</v>
      </c>
      <c r="I5467" s="32">
        <v>0.44490000000000002</v>
      </c>
      <c r="J5467" s="32">
        <v>0.52010000000000001</v>
      </c>
      <c r="K5467" s="24">
        <f t="shared" si="321"/>
        <v>0.35250708639956413</v>
      </c>
      <c r="L5467" s="24">
        <f t="shared" si="322"/>
        <v>0.43324178250204437</v>
      </c>
    </row>
    <row r="5468" spans="1:12" x14ac:dyDescent="0.35">
      <c r="A5468" t="s">
        <v>6412</v>
      </c>
      <c r="B5468" t="s">
        <v>6435</v>
      </c>
      <c r="C5468">
        <f t="shared" si="318"/>
        <v>56</v>
      </c>
      <c r="D5468">
        <v>3669</v>
      </c>
      <c r="E5468">
        <v>2</v>
      </c>
      <c r="F5468">
        <v>1</v>
      </c>
      <c r="G5468" s="30">
        <f t="shared" si="319"/>
        <v>50</v>
      </c>
      <c r="H5468" s="31">
        <f t="shared" si="320"/>
        <v>2.7255382938130283E-2</v>
      </c>
      <c r="I5468" s="32">
        <v>0.45100000000000001</v>
      </c>
      <c r="J5468" s="32">
        <v>0.51170000000000004</v>
      </c>
      <c r="K5468" s="24">
        <f t="shared" si="321"/>
        <v>0.35250708639956413</v>
      </c>
      <c r="L5468" s="24">
        <f t="shared" si="322"/>
        <v>0.43324178250204437</v>
      </c>
    </row>
    <row r="5469" spans="1:12" x14ac:dyDescent="0.35">
      <c r="A5469" t="s">
        <v>6412</v>
      </c>
      <c r="B5469" t="s">
        <v>6436</v>
      </c>
      <c r="C5469">
        <f t="shared" si="318"/>
        <v>56</v>
      </c>
      <c r="D5469">
        <v>3669</v>
      </c>
      <c r="E5469">
        <v>1</v>
      </c>
      <c r="F5469">
        <v>1</v>
      </c>
      <c r="G5469" s="30">
        <f t="shared" si="319"/>
        <v>100</v>
      </c>
      <c r="H5469" s="31">
        <f t="shared" si="320"/>
        <v>2.7255382938130283E-2</v>
      </c>
      <c r="I5469" s="32">
        <v>0.47060000000000002</v>
      </c>
      <c r="J5469" s="32">
        <v>0.50629999999999997</v>
      </c>
      <c r="K5469" s="24">
        <f t="shared" si="321"/>
        <v>0.35250708639956413</v>
      </c>
      <c r="L5469" s="24">
        <f t="shared" si="322"/>
        <v>0.43324178250204437</v>
      </c>
    </row>
    <row r="5470" spans="1:12" x14ac:dyDescent="0.35">
      <c r="A5470" t="s">
        <v>6412</v>
      </c>
      <c r="B5470" t="s">
        <v>6437</v>
      </c>
      <c r="C5470">
        <f t="shared" si="318"/>
        <v>56</v>
      </c>
      <c r="D5470">
        <v>3669</v>
      </c>
      <c r="E5470">
        <v>2</v>
      </c>
      <c r="F5470">
        <v>2</v>
      </c>
      <c r="G5470" s="30">
        <f t="shared" si="319"/>
        <v>100</v>
      </c>
      <c r="H5470" s="31">
        <f t="shared" si="320"/>
        <v>5.4510765876260567E-2</v>
      </c>
      <c r="I5470" s="32">
        <v>0.43209999999999998</v>
      </c>
      <c r="J5470" s="32">
        <v>0.48420000000000002</v>
      </c>
      <c r="K5470" s="24">
        <f t="shared" si="321"/>
        <v>0.35250708639956413</v>
      </c>
      <c r="L5470" s="24">
        <f t="shared" si="322"/>
        <v>0.43324178250204437</v>
      </c>
    </row>
    <row r="5471" spans="1:12" x14ac:dyDescent="0.35">
      <c r="A5471" t="s">
        <v>6412</v>
      </c>
      <c r="B5471" t="s">
        <v>6438</v>
      </c>
      <c r="C5471">
        <f t="shared" si="318"/>
        <v>56</v>
      </c>
      <c r="D5471">
        <v>3669</v>
      </c>
      <c r="E5471">
        <v>3</v>
      </c>
      <c r="F5471">
        <v>2</v>
      </c>
      <c r="G5471" s="30">
        <f t="shared" si="319"/>
        <v>66.666666666666657</v>
      </c>
      <c r="H5471" s="31">
        <f t="shared" si="320"/>
        <v>5.4510765876260567E-2</v>
      </c>
      <c r="I5471" s="32">
        <v>0.42070000000000002</v>
      </c>
      <c r="J5471" s="32">
        <v>0.51019999999999999</v>
      </c>
      <c r="K5471" s="24">
        <f t="shared" si="321"/>
        <v>0.35250708639956413</v>
      </c>
      <c r="L5471" s="24">
        <f t="shared" si="322"/>
        <v>0.43324178250204437</v>
      </c>
    </row>
    <row r="5472" spans="1:12" x14ac:dyDescent="0.35">
      <c r="A5472" t="s">
        <v>6412</v>
      </c>
      <c r="B5472" t="s">
        <v>6439</v>
      </c>
      <c r="C5472">
        <f t="shared" si="318"/>
        <v>56</v>
      </c>
      <c r="D5472">
        <v>3669</v>
      </c>
      <c r="E5472">
        <v>5</v>
      </c>
      <c r="F5472">
        <v>3</v>
      </c>
      <c r="G5472" s="30">
        <f t="shared" si="319"/>
        <v>60</v>
      </c>
      <c r="H5472" s="31">
        <f t="shared" si="320"/>
        <v>8.1766148814390843E-2</v>
      </c>
      <c r="I5472" s="32">
        <v>0.43189999999999995</v>
      </c>
      <c r="J5472" s="32">
        <v>0.49090000000000006</v>
      </c>
      <c r="K5472" s="24">
        <f t="shared" si="321"/>
        <v>0.35250708639956413</v>
      </c>
      <c r="L5472" s="24">
        <f t="shared" si="322"/>
        <v>0.43324178250204437</v>
      </c>
    </row>
    <row r="5473" spans="1:12" x14ac:dyDescent="0.35">
      <c r="A5473" t="s">
        <v>6412</v>
      </c>
      <c r="B5473" t="s">
        <v>6440</v>
      </c>
      <c r="C5473">
        <f t="shared" si="318"/>
        <v>56</v>
      </c>
      <c r="D5473">
        <v>3669</v>
      </c>
      <c r="E5473">
        <v>11</v>
      </c>
      <c r="F5473">
        <v>2</v>
      </c>
      <c r="G5473" s="30">
        <f t="shared" si="319"/>
        <v>18.181818181818183</v>
      </c>
      <c r="H5473" s="31">
        <f t="shared" si="320"/>
        <v>5.4510765876260567E-2</v>
      </c>
      <c r="I5473" s="32">
        <v>0.38280000000000003</v>
      </c>
      <c r="J5473" s="32">
        <v>0.47619999999999996</v>
      </c>
      <c r="K5473" s="24">
        <f t="shared" si="321"/>
        <v>0.35250708639956413</v>
      </c>
      <c r="L5473" s="24">
        <f t="shared" si="322"/>
        <v>0.43324178250204437</v>
      </c>
    </row>
    <row r="5474" spans="1:12" x14ac:dyDescent="0.35">
      <c r="A5474" t="s">
        <v>6412</v>
      </c>
      <c r="B5474" t="s">
        <v>6441</v>
      </c>
      <c r="C5474">
        <f t="shared" si="318"/>
        <v>56</v>
      </c>
      <c r="D5474">
        <v>3669</v>
      </c>
      <c r="E5474">
        <v>2</v>
      </c>
      <c r="F5474">
        <v>1</v>
      </c>
      <c r="G5474" s="30">
        <f t="shared" si="319"/>
        <v>50</v>
      </c>
      <c r="H5474" s="31">
        <f t="shared" si="320"/>
        <v>2.7255382938130283E-2</v>
      </c>
      <c r="I5474" s="32">
        <v>0.41229999999999994</v>
      </c>
      <c r="J5474" s="32">
        <v>0.46409999999999996</v>
      </c>
      <c r="K5474" s="24">
        <f t="shared" si="321"/>
        <v>0.35250708639956413</v>
      </c>
      <c r="L5474" s="24">
        <f t="shared" si="322"/>
        <v>0.43324178250204437</v>
      </c>
    </row>
    <row r="5475" spans="1:12" x14ac:dyDescent="0.35">
      <c r="A5475" t="s">
        <v>6412</v>
      </c>
      <c r="B5475" t="s">
        <v>6442</v>
      </c>
      <c r="C5475">
        <f t="shared" si="318"/>
        <v>56</v>
      </c>
      <c r="D5475">
        <v>3669</v>
      </c>
      <c r="E5475">
        <v>4</v>
      </c>
      <c r="F5475">
        <v>2</v>
      </c>
      <c r="G5475" s="30">
        <f t="shared" si="319"/>
        <v>50</v>
      </c>
      <c r="H5475" s="31">
        <f t="shared" si="320"/>
        <v>5.4510765876260567E-2</v>
      </c>
      <c r="I5475" s="32">
        <v>0.4178</v>
      </c>
      <c r="J5475" s="32">
        <v>0.49170000000000003</v>
      </c>
      <c r="K5475" s="24">
        <f t="shared" si="321"/>
        <v>0.35250708639956413</v>
      </c>
      <c r="L5475" s="24">
        <f t="shared" si="322"/>
        <v>0.43324178250204437</v>
      </c>
    </row>
    <row r="5476" spans="1:12" x14ac:dyDescent="0.35">
      <c r="A5476" t="s">
        <v>6412</v>
      </c>
      <c r="B5476" t="s">
        <v>6443</v>
      </c>
      <c r="C5476">
        <f t="shared" si="318"/>
        <v>56</v>
      </c>
      <c r="D5476">
        <v>3669</v>
      </c>
      <c r="E5476">
        <v>306</v>
      </c>
      <c r="F5476">
        <v>305</v>
      </c>
      <c r="G5476" s="30">
        <f t="shared" si="319"/>
        <v>99.673202614379079</v>
      </c>
      <c r="H5476" s="31">
        <f t="shared" si="320"/>
        <v>8.3128917961297351</v>
      </c>
      <c r="I5476" s="32">
        <v>0.37229999999999996</v>
      </c>
      <c r="J5476" s="32">
        <v>0.48380000000000001</v>
      </c>
      <c r="K5476" s="24">
        <f t="shared" si="321"/>
        <v>0.35250708639956413</v>
      </c>
      <c r="L5476" s="24">
        <f t="shared" si="322"/>
        <v>0.43324178250204437</v>
      </c>
    </row>
    <row r="5477" spans="1:12" x14ac:dyDescent="0.35">
      <c r="A5477" t="s">
        <v>6412</v>
      </c>
      <c r="B5477" t="s">
        <v>6444</v>
      </c>
      <c r="C5477">
        <f t="shared" si="318"/>
        <v>56</v>
      </c>
      <c r="D5477">
        <v>3669</v>
      </c>
      <c r="E5477">
        <v>281</v>
      </c>
      <c r="F5477">
        <v>278</v>
      </c>
      <c r="G5477" s="30">
        <f t="shared" si="319"/>
        <v>98.932384341637018</v>
      </c>
      <c r="H5477" s="31">
        <f t="shared" si="320"/>
        <v>7.5769964568002184</v>
      </c>
      <c r="I5477" s="32">
        <v>0.32840000000000003</v>
      </c>
      <c r="J5477" s="32">
        <v>0.41439999999999999</v>
      </c>
      <c r="K5477" s="24">
        <f t="shared" si="321"/>
        <v>0.35250708639956413</v>
      </c>
      <c r="L5477" s="24">
        <f t="shared" si="322"/>
        <v>0.43324178250204437</v>
      </c>
    </row>
    <row r="5478" spans="1:12" x14ac:dyDescent="0.35">
      <c r="A5478" t="s">
        <v>6412</v>
      </c>
      <c r="B5478" t="s">
        <v>6445</v>
      </c>
      <c r="C5478">
        <f t="shared" si="318"/>
        <v>56</v>
      </c>
      <c r="D5478">
        <v>3669</v>
      </c>
      <c r="E5478">
        <v>285</v>
      </c>
      <c r="F5478">
        <v>283</v>
      </c>
      <c r="G5478" s="30">
        <f t="shared" si="319"/>
        <v>99.298245614035082</v>
      </c>
      <c r="H5478" s="31">
        <f t="shared" si="320"/>
        <v>7.7132733714908692</v>
      </c>
      <c r="I5478" s="32">
        <v>0.34340000000000004</v>
      </c>
      <c r="J5478" s="32">
        <v>0.43740000000000001</v>
      </c>
      <c r="K5478" s="24">
        <f t="shared" si="321"/>
        <v>0.35250708639956413</v>
      </c>
      <c r="L5478" s="24">
        <f t="shared" si="322"/>
        <v>0.43324178250204437</v>
      </c>
    </row>
    <row r="5479" spans="1:12" x14ac:dyDescent="0.35">
      <c r="A5479" t="s">
        <v>6412</v>
      </c>
      <c r="B5479" t="s">
        <v>6446</v>
      </c>
      <c r="C5479">
        <f t="shared" si="318"/>
        <v>56</v>
      </c>
      <c r="D5479">
        <v>3669</v>
      </c>
      <c r="E5479">
        <v>113</v>
      </c>
      <c r="F5479">
        <v>112</v>
      </c>
      <c r="G5479" s="30">
        <f t="shared" si="319"/>
        <v>99.115044247787608</v>
      </c>
      <c r="H5479" s="31">
        <f t="shared" si="320"/>
        <v>3.0526028890705916</v>
      </c>
      <c r="I5479" s="32">
        <v>0.30909999999999999</v>
      </c>
      <c r="J5479" s="32">
        <v>0.41639999999999999</v>
      </c>
      <c r="K5479" s="24">
        <f t="shared" si="321"/>
        <v>0.35250708639956413</v>
      </c>
      <c r="L5479" s="24">
        <f t="shared" si="322"/>
        <v>0.43324178250204437</v>
      </c>
    </row>
    <row r="5480" spans="1:12" x14ac:dyDescent="0.35">
      <c r="A5480" t="s">
        <v>6412</v>
      </c>
      <c r="B5480" t="s">
        <v>6447</v>
      </c>
      <c r="C5480">
        <f t="shared" si="318"/>
        <v>56</v>
      </c>
      <c r="D5480">
        <v>3669</v>
      </c>
      <c r="E5480">
        <v>36</v>
      </c>
      <c r="F5480">
        <v>30</v>
      </c>
      <c r="G5480" s="30">
        <f t="shared" si="319"/>
        <v>83.333333333333343</v>
      </c>
      <c r="H5480" s="31">
        <f t="shared" si="320"/>
        <v>0.81766148814390838</v>
      </c>
      <c r="I5480" s="32">
        <v>0.40840000000000004</v>
      </c>
      <c r="J5480" s="32">
        <v>0.50439999999999996</v>
      </c>
      <c r="K5480" s="24">
        <f t="shared" si="321"/>
        <v>0.35250708639956413</v>
      </c>
      <c r="L5480" s="24">
        <f t="shared" si="322"/>
        <v>0.43324178250204437</v>
      </c>
    </row>
    <row r="5481" spans="1:12" x14ac:dyDescent="0.35">
      <c r="A5481" t="s">
        <v>6412</v>
      </c>
      <c r="B5481" t="s">
        <v>6448</v>
      </c>
      <c r="C5481">
        <f t="shared" si="318"/>
        <v>56</v>
      </c>
      <c r="D5481">
        <v>3669</v>
      </c>
      <c r="E5481">
        <v>32</v>
      </c>
      <c r="F5481">
        <v>26</v>
      </c>
      <c r="G5481" s="30">
        <f t="shared" si="319"/>
        <v>81.25</v>
      </c>
      <c r="H5481" s="31">
        <f t="shared" si="320"/>
        <v>0.70863995639138733</v>
      </c>
      <c r="I5481" s="32">
        <v>0.37880000000000003</v>
      </c>
      <c r="J5481" s="32">
        <v>0.46920000000000001</v>
      </c>
      <c r="K5481" s="24">
        <f t="shared" si="321"/>
        <v>0.35250708639956413</v>
      </c>
      <c r="L5481" s="24">
        <f t="shared" si="322"/>
        <v>0.43324178250204437</v>
      </c>
    </row>
    <row r="5482" spans="1:12" x14ac:dyDescent="0.35">
      <c r="A5482" t="s">
        <v>6412</v>
      </c>
      <c r="B5482" t="s">
        <v>6449</v>
      </c>
      <c r="C5482">
        <f t="shared" si="318"/>
        <v>56</v>
      </c>
      <c r="D5482">
        <v>3669</v>
      </c>
      <c r="E5482">
        <v>1</v>
      </c>
      <c r="F5482">
        <v>1</v>
      </c>
      <c r="G5482" s="30">
        <f t="shared" si="319"/>
        <v>100</v>
      </c>
      <c r="H5482" s="31">
        <f t="shared" si="320"/>
        <v>2.7255382938130283E-2</v>
      </c>
      <c r="I5482" s="32">
        <v>0.41749999999999998</v>
      </c>
      <c r="J5482" s="32">
        <v>0.50919999999999999</v>
      </c>
      <c r="K5482" s="24">
        <f t="shared" si="321"/>
        <v>0.35250708639956413</v>
      </c>
      <c r="L5482" s="24">
        <f t="shared" si="322"/>
        <v>0.43324178250204437</v>
      </c>
    </row>
    <row r="5483" spans="1:12" x14ac:dyDescent="0.35">
      <c r="A5483" t="s">
        <v>6412</v>
      </c>
      <c r="B5483" t="s">
        <v>6450</v>
      </c>
      <c r="C5483">
        <f t="shared" si="318"/>
        <v>56</v>
      </c>
      <c r="D5483">
        <v>3669</v>
      </c>
      <c r="E5483">
        <v>2</v>
      </c>
      <c r="F5483">
        <v>2</v>
      </c>
      <c r="G5483" s="30">
        <f t="shared" si="319"/>
        <v>100</v>
      </c>
      <c r="H5483" s="31">
        <f t="shared" si="320"/>
        <v>5.4510765876260567E-2</v>
      </c>
      <c r="I5483" s="32">
        <v>0.38299999999999995</v>
      </c>
      <c r="J5483" s="32">
        <v>0.44729999999999998</v>
      </c>
      <c r="K5483" s="24">
        <f t="shared" si="321"/>
        <v>0.35250708639956413</v>
      </c>
      <c r="L5483" s="24">
        <f t="shared" si="322"/>
        <v>0.43324178250204437</v>
      </c>
    </row>
    <row r="5484" spans="1:12" x14ac:dyDescent="0.35">
      <c r="A5484" t="s">
        <v>6412</v>
      </c>
      <c r="B5484" t="s">
        <v>6451</v>
      </c>
      <c r="C5484">
        <f t="shared" si="318"/>
        <v>56</v>
      </c>
      <c r="D5484">
        <v>3669</v>
      </c>
      <c r="E5484">
        <v>3</v>
      </c>
      <c r="F5484">
        <v>2</v>
      </c>
      <c r="G5484" s="30">
        <f t="shared" si="319"/>
        <v>66.666666666666657</v>
      </c>
      <c r="H5484" s="31">
        <f t="shared" si="320"/>
        <v>5.4510765876260567E-2</v>
      </c>
      <c r="I5484" s="32">
        <v>0.43240000000000001</v>
      </c>
      <c r="J5484" s="32">
        <v>0.53170000000000006</v>
      </c>
      <c r="K5484" s="24">
        <f t="shared" si="321"/>
        <v>0.35250708639956413</v>
      </c>
      <c r="L5484" s="24">
        <f t="shared" si="322"/>
        <v>0.43324178250204437</v>
      </c>
    </row>
    <row r="5485" spans="1:12" x14ac:dyDescent="0.35">
      <c r="A5485" t="s">
        <v>6412</v>
      </c>
      <c r="B5485" t="s">
        <v>6452</v>
      </c>
      <c r="C5485">
        <f t="shared" si="318"/>
        <v>56</v>
      </c>
      <c r="D5485">
        <v>3669</v>
      </c>
      <c r="E5485">
        <v>2</v>
      </c>
      <c r="F5485">
        <v>2</v>
      </c>
      <c r="G5485" s="30">
        <f t="shared" si="319"/>
        <v>100</v>
      </c>
      <c r="H5485" s="31">
        <f t="shared" si="320"/>
        <v>5.4510765876260567E-2</v>
      </c>
      <c r="I5485" s="32">
        <v>0.45079999999999998</v>
      </c>
      <c r="J5485" s="32">
        <v>0.51780000000000004</v>
      </c>
      <c r="K5485" s="24">
        <f t="shared" si="321"/>
        <v>0.35250708639956413</v>
      </c>
      <c r="L5485" s="24">
        <f t="shared" si="322"/>
        <v>0.43324178250204437</v>
      </c>
    </row>
    <row r="5486" spans="1:12" x14ac:dyDescent="0.35">
      <c r="A5486" t="s">
        <v>6412</v>
      </c>
      <c r="B5486" t="s">
        <v>6453</v>
      </c>
      <c r="C5486">
        <f t="shared" si="318"/>
        <v>56</v>
      </c>
      <c r="D5486">
        <v>3669</v>
      </c>
      <c r="E5486">
        <v>6</v>
      </c>
      <c r="F5486">
        <v>6</v>
      </c>
      <c r="G5486" s="30">
        <f t="shared" si="319"/>
        <v>100</v>
      </c>
      <c r="H5486" s="31">
        <f t="shared" si="320"/>
        <v>0.16353229762878169</v>
      </c>
      <c r="I5486" s="32">
        <v>0.42579999999999996</v>
      </c>
      <c r="J5486" s="32">
        <v>0.49070000000000003</v>
      </c>
      <c r="K5486" s="24">
        <f t="shared" si="321"/>
        <v>0.35250708639956413</v>
      </c>
      <c r="L5486" s="24">
        <f t="shared" si="322"/>
        <v>0.43324178250204437</v>
      </c>
    </row>
    <row r="5487" spans="1:12" x14ac:dyDescent="0.35">
      <c r="A5487" t="s">
        <v>6412</v>
      </c>
      <c r="B5487" t="s">
        <v>6454</v>
      </c>
      <c r="C5487">
        <f t="shared" si="318"/>
        <v>56</v>
      </c>
      <c r="D5487">
        <v>3669</v>
      </c>
      <c r="E5487">
        <v>7</v>
      </c>
      <c r="F5487">
        <v>4</v>
      </c>
      <c r="G5487" s="30">
        <f t="shared" si="319"/>
        <v>57.142857142857139</v>
      </c>
      <c r="H5487" s="31">
        <f t="shared" si="320"/>
        <v>0.10902153175252113</v>
      </c>
      <c r="I5487" s="32">
        <v>0.50060000000000004</v>
      </c>
      <c r="J5487" s="32">
        <v>0.55310000000000004</v>
      </c>
      <c r="K5487" s="24">
        <f t="shared" si="321"/>
        <v>0.35250708639956413</v>
      </c>
      <c r="L5487" s="24">
        <f t="shared" si="322"/>
        <v>0.43324178250204437</v>
      </c>
    </row>
    <row r="5488" spans="1:12" x14ac:dyDescent="0.35">
      <c r="A5488" t="s">
        <v>6412</v>
      </c>
      <c r="B5488" t="s">
        <v>6455</v>
      </c>
      <c r="C5488">
        <f t="shared" si="318"/>
        <v>56</v>
      </c>
      <c r="D5488">
        <v>3669</v>
      </c>
      <c r="E5488">
        <v>4</v>
      </c>
      <c r="F5488">
        <v>4</v>
      </c>
      <c r="G5488" s="30">
        <f t="shared" si="319"/>
        <v>100</v>
      </c>
      <c r="H5488" s="31">
        <f t="shared" si="320"/>
        <v>0.10902153175252113</v>
      </c>
      <c r="I5488" s="32">
        <v>0.47619999999999996</v>
      </c>
      <c r="J5488" s="32">
        <v>0.51529999999999998</v>
      </c>
      <c r="K5488" s="24">
        <f t="shared" si="321"/>
        <v>0.35250708639956413</v>
      </c>
      <c r="L5488" s="24">
        <f t="shared" si="322"/>
        <v>0.43324178250204437</v>
      </c>
    </row>
    <row r="5489" spans="1:12" x14ac:dyDescent="0.35">
      <c r="A5489" t="s">
        <v>6412</v>
      </c>
      <c r="B5489" t="s">
        <v>6456</v>
      </c>
      <c r="C5489">
        <f t="shared" si="318"/>
        <v>56</v>
      </c>
      <c r="D5489">
        <v>3669</v>
      </c>
      <c r="E5489">
        <v>4</v>
      </c>
      <c r="F5489">
        <v>4</v>
      </c>
      <c r="G5489" s="30">
        <f t="shared" si="319"/>
        <v>100</v>
      </c>
      <c r="H5489" s="31">
        <f t="shared" si="320"/>
        <v>0.10902153175252113</v>
      </c>
      <c r="I5489" s="32">
        <v>0.4844</v>
      </c>
      <c r="J5489" s="32">
        <v>0.53770000000000007</v>
      </c>
      <c r="K5489" s="24">
        <f t="shared" si="321"/>
        <v>0.35250708639956413</v>
      </c>
      <c r="L5489" s="24">
        <f t="shared" si="322"/>
        <v>0.43324178250204437</v>
      </c>
    </row>
    <row r="5490" spans="1:12" x14ac:dyDescent="0.35">
      <c r="A5490" t="s">
        <v>6412</v>
      </c>
      <c r="B5490" t="s">
        <v>6457</v>
      </c>
      <c r="C5490">
        <f t="shared" si="318"/>
        <v>56</v>
      </c>
      <c r="D5490">
        <v>3669</v>
      </c>
      <c r="E5490">
        <v>50</v>
      </c>
      <c r="F5490">
        <v>40</v>
      </c>
      <c r="G5490" s="30">
        <f t="shared" si="319"/>
        <v>80</v>
      </c>
      <c r="H5490" s="31">
        <f t="shared" si="320"/>
        <v>1.0902153175252112</v>
      </c>
      <c r="I5490" s="32">
        <v>0.38490000000000002</v>
      </c>
      <c r="J5490" s="32">
        <v>0.45270000000000005</v>
      </c>
      <c r="K5490" s="24">
        <f t="shared" si="321"/>
        <v>0.35250708639956413</v>
      </c>
      <c r="L5490" s="24">
        <f t="shared" si="322"/>
        <v>0.43324178250204437</v>
      </c>
    </row>
    <row r="5491" spans="1:12" x14ac:dyDescent="0.35">
      <c r="A5491" t="s">
        <v>6412</v>
      </c>
      <c r="B5491" t="s">
        <v>6458</v>
      </c>
      <c r="C5491">
        <f t="shared" si="318"/>
        <v>56</v>
      </c>
      <c r="D5491">
        <v>3669</v>
      </c>
      <c r="E5491">
        <v>54</v>
      </c>
      <c r="F5491">
        <v>46</v>
      </c>
      <c r="G5491" s="30">
        <f t="shared" si="319"/>
        <v>85.18518518518519</v>
      </c>
      <c r="H5491" s="31">
        <f t="shared" si="320"/>
        <v>1.2537476151539928</v>
      </c>
      <c r="I5491" s="32">
        <v>0.30670000000000003</v>
      </c>
      <c r="J5491" s="32">
        <v>0.40850000000000003</v>
      </c>
      <c r="K5491" s="24">
        <f t="shared" si="321"/>
        <v>0.35250708639956413</v>
      </c>
      <c r="L5491" s="24">
        <f t="shared" si="322"/>
        <v>0.43324178250204437</v>
      </c>
    </row>
    <row r="5492" spans="1:12" x14ac:dyDescent="0.35">
      <c r="A5492" t="s">
        <v>6412</v>
      </c>
      <c r="B5492" t="s">
        <v>6459</v>
      </c>
      <c r="C5492">
        <f t="shared" si="318"/>
        <v>56</v>
      </c>
      <c r="D5492">
        <v>3669</v>
      </c>
      <c r="E5492">
        <v>5</v>
      </c>
      <c r="F5492">
        <v>5</v>
      </c>
      <c r="G5492" s="30">
        <f t="shared" si="319"/>
        <v>100</v>
      </c>
      <c r="H5492" s="31">
        <f t="shared" si="320"/>
        <v>0.1362769146906514</v>
      </c>
      <c r="I5492" s="32">
        <v>0.45219999999999999</v>
      </c>
      <c r="J5492" s="32">
        <v>0.52869999999999995</v>
      </c>
      <c r="K5492" s="24">
        <f t="shared" si="321"/>
        <v>0.35250708639956413</v>
      </c>
      <c r="L5492" s="24">
        <f t="shared" si="322"/>
        <v>0.43324178250204437</v>
      </c>
    </row>
    <row r="5493" spans="1:12" x14ac:dyDescent="0.35">
      <c r="A5493" t="s">
        <v>6412</v>
      </c>
      <c r="B5493" t="s">
        <v>6460</v>
      </c>
      <c r="C5493">
        <f t="shared" si="318"/>
        <v>56</v>
      </c>
      <c r="D5493">
        <v>3669</v>
      </c>
      <c r="E5493">
        <v>167</v>
      </c>
      <c r="F5493">
        <v>163</v>
      </c>
      <c r="G5493" s="30">
        <f t="shared" si="319"/>
        <v>97.604790419161674</v>
      </c>
      <c r="H5493" s="31">
        <f t="shared" si="320"/>
        <v>4.4426274189152357</v>
      </c>
      <c r="I5493" s="32">
        <v>0.34639999999999999</v>
      </c>
      <c r="J5493" s="32">
        <v>0.46389999999999998</v>
      </c>
      <c r="K5493" s="24">
        <f t="shared" si="321"/>
        <v>0.35250708639956413</v>
      </c>
      <c r="L5493" s="24">
        <f t="shared" si="322"/>
        <v>0.43324178250204437</v>
      </c>
    </row>
    <row r="5494" spans="1:12" x14ac:dyDescent="0.35">
      <c r="A5494" t="s">
        <v>6412</v>
      </c>
      <c r="B5494" t="s">
        <v>6461</v>
      </c>
      <c r="C5494">
        <f t="shared" si="318"/>
        <v>56</v>
      </c>
      <c r="D5494">
        <v>3669</v>
      </c>
      <c r="E5494">
        <v>156</v>
      </c>
      <c r="F5494">
        <v>153</v>
      </c>
      <c r="G5494" s="30">
        <f t="shared" si="319"/>
        <v>98.076923076923066</v>
      </c>
      <c r="H5494" s="31">
        <f t="shared" si="320"/>
        <v>4.1700735895339323</v>
      </c>
      <c r="I5494" s="32">
        <v>0.35129999999999995</v>
      </c>
      <c r="J5494" s="32">
        <v>0.44429999999999997</v>
      </c>
      <c r="K5494" s="24">
        <f t="shared" si="321"/>
        <v>0.35250708639956413</v>
      </c>
      <c r="L5494" s="24">
        <f t="shared" si="322"/>
        <v>0.43324178250204437</v>
      </c>
    </row>
    <row r="5495" spans="1:12" x14ac:dyDescent="0.35">
      <c r="A5495" t="s">
        <v>6412</v>
      </c>
      <c r="B5495" t="s">
        <v>6462</v>
      </c>
      <c r="C5495">
        <f t="shared" si="318"/>
        <v>56</v>
      </c>
      <c r="D5495">
        <v>3669</v>
      </c>
      <c r="E5495">
        <v>31</v>
      </c>
      <c r="F5495">
        <v>29</v>
      </c>
      <c r="G5495" s="30">
        <f t="shared" si="319"/>
        <v>93.548387096774192</v>
      </c>
      <c r="H5495" s="31">
        <f t="shared" si="320"/>
        <v>0.79040610520577825</v>
      </c>
      <c r="I5495" s="32">
        <v>0.45150000000000001</v>
      </c>
      <c r="J5495" s="32">
        <v>0.502</v>
      </c>
      <c r="K5495" s="24">
        <f t="shared" si="321"/>
        <v>0.35250708639956413</v>
      </c>
      <c r="L5495" s="24">
        <f t="shared" si="322"/>
        <v>0.43324178250204437</v>
      </c>
    </row>
    <row r="5496" spans="1:12" x14ac:dyDescent="0.35">
      <c r="A5496" t="s">
        <v>6412</v>
      </c>
      <c r="B5496" t="s">
        <v>6463</v>
      </c>
      <c r="C5496">
        <f t="shared" si="318"/>
        <v>56</v>
      </c>
      <c r="D5496">
        <v>3669</v>
      </c>
      <c r="E5496">
        <v>24</v>
      </c>
      <c r="F5496">
        <v>22</v>
      </c>
      <c r="G5496" s="30">
        <f t="shared" si="319"/>
        <v>91.666666666666657</v>
      </c>
      <c r="H5496" s="31">
        <f t="shared" si="320"/>
        <v>0.59961842463886617</v>
      </c>
      <c r="I5496" s="32">
        <v>0.45600000000000002</v>
      </c>
      <c r="J5496" s="32">
        <v>0.49659999999999999</v>
      </c>
      <c r="K5496" s="24">
        <f t="shared" si="321"/>
        <v>0.35250708639956413</v>
      </c>
      <c r="L5496" s="24">
        <f t="shared" si="322"/>
        <v>0.43324178250204437</v>
      </c>
    </row>
    <row r="5497" spans="1:12" x14ac:dyDescent="0.35">
      <c r="A5497" t="s">
        <v>6412</v>
      </c>
      <c r="B5497" t="s">
        <v>6464</v>
      </c>
      <c r="C5497">
        <f t="shared" si="318"/>
        <v>56</v>
      </c>
      <c r="D5497">
        <v>3669</v>
      </c>
      <c r="E5497">
        <v>4</v>
      </c>
      <c r="F5497">
        <v>3</v>
      </c>
      <c r="G5497" s="30">
        <f t="shared" si="319"/>
        <v>75</v>
      </c>
      <c r="H5497" s="31">
        <f t="shared" si="320"/>
        <v>8.1766148814390843E-2</v>
      </c>
      <c r="I5497" s="32">
        <v>0.45280000000000004</v>
      </c>
      <c r="J5497" s="32">
        <v>0.48840000000000006</v>
      </c>
      <c r="K5497" s="24">
        <f t="shared" si="321"/>
        <v>0.35250708639956413</v>
      </c>
      <c r="L5497" s="24">
        <f t="shared" si="322"/>
        <v>0.43324178250204437</v>
      </c>
    </row>
    <row r="5498" spans="1:12" x14ac:dyDescent="0.35">
      <c r="A5498" t="s">
        <v>6412</v>
      </c>
      <c r="B5498" t="s">
        <v>6465</v>
      </c>
      <c r="C5498">
        <f t="shared" si="318"/>
        <v>56</v>
      </c>
      <c r="D5498">
        <v>3669</v>
      </c>
      <c r="E5498">
        <v>1</v>
      </c>
      <c r="F5498">
        <v>1</v>
      </c>
      <c r="G5498" s="30">
        <f t="shared" si="319"/>
        <v>100</v>
      </c>
      <c r="H5498" s="31">
        <f t="shared" si="320"/>
        <v>2.7255382938130283E-2</v>
      </c>
      <c r="I5498" s="32">
        <v>0.4395</v>
      </c>
      <c r="J5498" s="32">
        <v>0.47020000000000001</v>
      </c>
      <c r="K5498" s="24">
        <f t="shared" si="321"/>
        <v>0.35250708639956413</v>
      </c>
      <c r="L5498" s="24">
        <f t="shared" si="322"/>
        <v>0.43324178250204437</v>
      </c>
    </row>
    <row r="5499" spans="1:12" x14ac:dyDescent="0.35">
      <c r="A5499" t="s">
        <v>6412</v>
      </c>
      <c r="B5499" t="s">
        <v>6466</v>
      </c>
      <c r="C5499">
        <f t="shared" si="318"/>
        <v>56</v>
      </c>
      <c r="D5499">
        <v>3669</v>
      </c>
      <c r="E5499">
        <v>371</v>
      </c>
      <c r="F5499">
        <v>369</v>
      </c>
      <c r="G5499" s="30">
        <f t="shared" si="319"/>
        <v>99.460916442048514</v>
      </c>
      <c r="H5499" s="31">
        <f t="shared" si="320"/>
        <v>10.057236304170074</v>
      </c>
      <c r="I5499" s="32">
        <v>0.36759999999999998</v>
      </c>
      <c r="J5499" s="32">
        <v>0.45169999999999999</v>
      </c>
      <c r="K5499" s="24">
        <f t="shared" si="321"/>
        <v>0.35250708639956413</v>
      </c>
      <c r="L5499" s="24">
        <f t="shared" si="322"/>
        <v>0.43324178250204437</v>
      </c>
    </row>
    <row r="5500" spans="1:12" x14ac:dyDescent="0.35">
      <c r="A5500" t="s">
        <v>6412</v>
      </c>
      <c r="B5500" t="s">
        <v>6467</v>
      </c>
      <c r="C5500">
        <f t="shared" si="318"/>
        <v>56</v>
      </c>
      <c r="D5500">
        <v>3669</v>
      </c>
      <c r="E5500">
        <v>364</v>
      </c>
      <c r="F5500">
        <v>363</v>
      </c>
      <c r="G5500" s="30">
        <f t="shared" si="319"/>
        <v>99.72527472527473</v>
      </c>
      <c r="H5500" s="31">
        <f t="shared" si="320"/>
        <v>9.8937040065412916</v>
      </c>
      <c r="I5500" s="32">
        <v>0.33489999999999998</v>
      </c>
      <c r="J5500" s="32">
        <v>0.42759999999999998</v>
      </c>
      <c r="K5500" s="24">
        <f t="shared" si="321"/>
        <v>0.35250708639956413</v>
      </c>
      <c r="L5500" s="24">
        <f t="shared" si="322"/>
        <v>0.43324178250204437</v>
      </c>
    </row>
    <row r="5501" spans="1:12" x14ac:dyDescent="0.35">
      <c r="A5501" t="s">
        <v>6412</v>
      </c>
      <c r="B5501" t="s">
        <v>6468</v>
      </c>
      <c r="C5501">
        <f t="shared" si="318"/>
        <v>56</v>
      </c>
      <c r="D5501">
        <v>3669</v>
      </c>
      <c r="E5501">
        <v>323</v>
      </c>
      <c r="F5501">
        <v>323</v>
      </c>
      <c r="G5501" s="30">
        <f t="shared" si="319"/>
        <v>100</v>
      </c>
      <c r="H5501" s="31">
        <f t="shared" si="320"/>
        <v>8.8034886890160813</v>
      </c>
      <c r="I5501" s="32">
        <v>0.29290000000000005</v>
      </c>
      <c r="J5501" s="32">
        <v>0.39</v>
      </c>
      <c r="K5501" s="24">
        <f t="shared" si="321"/>
        <v>0.35250708639956413</v>
      </c>
      <c r="L5501" s="24">
        <f t="shared" si="322"/>
        <v>0.43324178250204437</v>
      </c>
    </row>
    <row r="5502" spans="1:12" x14ac:dyDescent="0.35">
      <c r="A5502" t="s">
        <v>6469</v>
      </c>
      <c r="B5502" t="s">
        <v>6413</v>
      </c>
      <c r="C5502">
        <f t="shared" si="318"/>
        <v>46</v>
      </c>
      <c r="D5502">
        <v>1249</v>
      </c>
      <c r="E5502">
        <v>375</v>
      </c>
      <c r="F5502">
        <v>1</v>
      </c>
      <c r="G5502" s="30">
        <f t="shared" si="319"/>
        <v>0.26666666666666666</v>
      </c>
      <c r="H5502" s="31">
        <f t="shared" si="320"/>
        <v>8.0064051240992792E-2</v>
      </c>
      <c r="I5502" s="32">
        <v>0.38119999999999998</v>
      </c>
      <c r="J5502" s="32">
        <v>0.42249999999999999</v>
      </c>
      <c r="K5502" s="24">
        <f t="shared" si="321"/>
        <v>0.34121385108086466</v>
      </c>
      <c r="L5502" s="24">
        <f t="shared" si="322"/>
        <v>0.4399711769415533</v>
      </c>
    </row>
    <row r="5503" spans="1:12" x14ac:dyDescent="0.35">
      <c r="A5503" t="s">
        <v>6469</v>
      </c>
      <c r="B5503" t="s">
        <v>6415</v>
      </c>
      <c r="C5503">
        <f t="shared" si="318"/>
        <v>46</v>
      </c>
      <c r="D5503">
        <v>1249</v>
      </c>
      <c r="E5503">
        <v>86</v>
      </c>
      <c r="F5503">
        <v>1</v>
      </c>
      <c r="G5503" s="30">
        <f t="shared" si="319"/>
        <v>1.1627906976744187</v>
      </c>
      <c r="H5503" s="31">
        <f t="shared" si="320"/>
        <v>8.0064051240992792E-2</v>
      </c>
      <c r="I5503" s="32">
        <v>0.40329999999999999</v>
      </c>
      <c r="J5503" s="32">
        <v>0.43640000000000001</v>
      </c>
      <c r="K5503" s="24">
        <f t="shared" si="321"/>
        <v>0.34121385108086466</v>
      </c>
      <c r="L5503" s="24">
        <f t="shared" si="322"/>
        <v>0.4399711769415533</v>
      </c>
    </row>
    <row r="5504" spans="1:12" x14ac:dyDescent="0.35">
      <c r="A5504" t="s">
        <v>6469</v>
      </c>
      <c r="B5504" t="s">
        <v>6417</v>
      </c>
      <c r="C5504">
        <f t="shared" si="318"/>
        <v>46</v>
      </c>
      <c r="D5504">
        <v>1249</v>
      </c>
      <c r="E5504">
        <v>60</v>
      </c>
      <c r="F5504">
        <v>5</v>
      </c>
      <c r="G5504" s="30">
        <f t="shared" si="319"/>
        <v>8.3333333333333321</v>
      </c>
      <c r="H5504" s="31">
        <f t="shared" si="320"/>
        <v>0.40032025620496392</v>
      </c>
      <c r="I5504" s="32">
        <v>0.33529999999999999</v>
      </c>
      <c r="J5504" s="32">
        <v>0.41</v>
      </c>
      <c r="K5504" s="24">
        <f t="shared" si="321"/>
        <v>0.34121385108086466</v>
      </c>
      <c r="L5504" s="24">
        <f t="shared" si="322"/>
        <v>0.4399711769415533</v>
      </c>
    </row>
    <row r="5505" spans="1:12" x14ac:dyDescent="0.35">
      <c r="A5505" t="s">
        <v>6469</v>
      </c>
      <c r="B5505" t="s">
        <v>6418</v>
      </c>
      <c r="C5505">
        <f t="shared" si="318"/>
        <v>46</v>
      </c>
      <c r="D5505">
        <v>1249</v>
      </c>
      <c r="E5505">
        <v>72</v>
      </c>
      <c r="F5505">
        <v>8</v>
      </c>
      <c r="G5505" s="30">
        <f t="shared" si="319"/>
        <v>11.111111111111111</v>
      </c>
      <c r="H5505" s="31">
        <f t="shared" si="320"/>
        <v>0.64051240992794234</v>
      </c>
      <c r="I5505" s="32">
        <v>0.34319999999999995</v>
      </c>
      <c r="J5505" s="32">
        <v>0.43170000000000003</v>
      </c>
      <c r="K5505" s="24">
        <f t="shared" si="321"/>
        <v>0.34121385108086466</v>
      </c>
      <c r="L5505" s="24">
        <f t="shared" si="322"/>
        <v>0.4399711769415533</v>
      </c>
    </row>
    <row r="5506" spans="1:12" x14ac:dyDescent="0.35">
      <c r="A5506" t="s">
        <v>6469</v>
      </c>
      <c r="B5506" t="s">
        <v>6419</v>
      </c>
      <c r="C5506">
        <f t="shared" si="318"/>
        <v>46</v>
      </c>
      <c r="D5506">
        <v>1249</v>
      </c>
      <c r="E5506">
        <v>37</v>
      </c>
      <c r="F5506">
        <v>25</v>
      </c>
      <c r="G5506" s="30">
        <f t="shared" si="319"/>
        <v>67.567567567567565</v>
      </c>
      <c r="H5506" s="31">
        <f t="shared" si="320"/>
        <v>2.0016012810248198</v>
      </c>
      <c r="I5506" s="32">
        <v>0.36460000000000004</v>
      </c>
      <c r="J5506" s="32">
        <v>0.44789999999999996</v>
      </c>
      <c r="K5506" s="24">
        <f t="shared" si="321"/>
        <v>0.34121385108086466</v>
      </c>
      <c r="L5506" s="24">
        <f t="shared" si="322"/>
        <v>0.4399711769415533</v>
      </c>
    </row>
    <row r="5507" spans="1:12" x14ac:dyDescent="0.35">
      <c r="A5507" t="s">
        <v>6469</v>
      </c>
      <c r="B5507" t="s">
        <v>6420</v>
      </c>
      <c r="C5507">
        <f t="shared" ref="C5507:C5570" si="323">SUMPRODUCT((A$2:A$6677=A5507)*1)</f>
        <v>46</v>
      </c>
      <c r="D5507">
        <v>1249</v>
      </c>
      <c r="E5507">
        <v>42</v>
      </c>
      <c r="F5507">
        <v>25</v>
      </c>
      <c r="G5507" s="30">
        <f t="shared" si="319"/>
        <v>59.523809523809526</v>
      </c>
      <c r="H5507" s="31">
        <f t="shared" si="320"/>
        <v>2.0016012810248198</v>
      </c>
      <c r="I5507" s="32">
        <v>0.36340000000000006</v>
      </c>
      <c r="J5507" s="32">
        <v>0.42009999999999997</v>
      </c>
      <c r="K5507" s="24">
        <f t="shared" si="321"/>
        <v>0.34121385108086466</v>
      </c>
      <c r="L5507" s="24">
        <f t="shared" si="322"/>
        <v>0.4399711769415533</v>
      </c>
    </row>
    <row r="5508" spans="1:12" x14ac:dyDescent="0.35">
      <c r="A5508" t="s">
        <v>6469</v>
      </c>
      <c r="B5508" t="s">
        <v>6421</v>
      </c>
      <c r="C5508">
        <f t="shared" si="323"/>
        <v>46</v>
      </c>
      <c r="D5508">
        <v>1249</v>
      </c>
      <c r="E5508">
        <v>46</v>
      </c>
      <c r="F5508">
        <v>29</v>
      </c>
      <c r="G5508" s="30">
        <f t="shared" si="319"/>
        <v>63.04347826086957</v>
      </c>
      <c r="H5508" s="31">
        <f t="shared" si="320"/>
        <v>2.321857485988791</v>
      </c>
      <c r="I5508" s="32">
        <v>0.33329999999999999</v>
      </c>
      <c r="J5508" s="32">
        <v>0.45630000000000004</v>
      </c>
      <c r="K5508" s="24">
        <f t="shared" si="321"/>
        <v>0.34121385108086466</v>
      </c>
      <c r="L5508" s="24">
        <f t="shared" si="322"/>
        <v>0.4399711769415533</v>
      </c>
    </row>
    <row r="5509" spans="1:12" x14ac:dyDescent="0.35">
      <c r="A5509" t="s">
        <v>6469</v>
      </c>
      <c r="B5509" t="s">
        <v>6422</v>
      </c>
      <c r="C5509">
        <f t="shared" si="323"/>
        <v>46</v>
      </c>
      <c r="D5509">
        <v>1249</v>
      </c>
      <c r="E5509">
        <v>207</v>
      </c>
      <c r="F5509">
        <v>204</v>
      </c>
      <c r="G5509" s="30">
        <f t="shared" si="319"/>
        <v>98.550724637681171</v>
      </c>
      <c r="H5509" s="31">
        <f t="shared" si="320"/>
        <v>16.33306645316253</v>
      </c>
      <c r="I5509" s="32">
        <v>0.3947</v>
      </c>
      <c r="J5509" s="32">
        <v>0.46060000000000001</v>
      </c>
      <c r="K5509" s="24">
        <f t="shared" si="321"/>
        <v>0.34121385108086466</v>
      </c>
      <c r="L5509" s="24">
        <f t="shared" si="322"/>
        <v>0.4399711769415533</v>
      </c>
    </row>
    <row r="5510" spans="1:12" x14ac:dyDescent="0.35">
      <c r="A5510" t="s">
        <v>6469</v>
      </c>
      <c r="B5510" t="s">
        <v>6423</v>
      </c>
      <c r="C5510">
        <f t="shared" si="323"/>
        <v>46</v>
      </c>
      <c r="D5510">
        <v>1249</v>
      </c>
      <c r="E5510">
        <v>224</v>
      </c>
      <c r="F5510">
        <v>218</v>
      </c>
      <c r="G5510" s="30">
        <f t="shared" si="319"/>
        <v>97.321428571428569</v>
      </c>
      <c r="H5510" s="31">
        <f t="shared" si="320"/>
        <v>17.453963170536429</v>
      </c>
      <c r="I5510" s="32">
        <v>0.32650000000000007</v>
      </c>
      <c r="J5510" s="32">
        <v>0.45590000000000003</v>
      </c>
      <c r="K5510" s="24">
        <f t="shared" si="321"/>
        <v>0.34121385108086466</v>
      </c>
      <c r="L5510" s="24">
        <f t="shared" si="322"/>
        <v>0.4399711769415533</v>
      </c>
    </row>
    <row r="5511" spans="1:12" x14ac:dyDescent="0.35">
      <c r="A5511" t="s">
        <v>6469</v>
      </c>
      <c r="B5511" t="s">
        <v>6424</v>
      </c>
      <c r="C5511">
        <f t="shared" si="323"/>
        <v>46</v>
      </c>
      <c r="D5511">
        <v>1249</v>
      </c>
      <c r="E5511">
        <v>186</v>
      </c>
      <c r="F5511">
        <v>169</v>
      </c>
      <c r="G5511" s="30">
        <f t="shared" si="319"/>
        <v>90.86021505376344</v>
      </c>
      <c r="H5511" s="31">
        <f t="shared" si="320"/>
        <v>13.530824659727783</v>
      </c>
      <c r="I5511" s="32">
        <v>0.30349999999999994</v>
      </c>
      <c r="J5511" s="32">
        <v>0.39779999999999999</v>
      </c>
      <c r="K5511" s="24">
        <f t="shared" si="321"/>
        <v>0.34121385108086466</v>
      </c>
      <c r="L5511" s="24">
        <f t="shared" si="322"/>
        <v>0.4399711769415533</v>
      </c>
    </row>
    <row r="5512" spans="1:12" x14ac:dyDescent="0.35">
      <c r="A5512" t="s">
        <v>6469</v>
      </c>
      <c r="B5512" t="s">
        <v>6425</v>
      </c>
      <c r="C5512">
        <f t="shared" si="323"/>
        <v>46</v>
      </c>
      <c r="D5512">
        <v>1249</v>
      </c>
      <c r="E5512">
        <v>205</v>
      </c>
      <c r="F5512">
        <v>183</v>
      </c>
      <c r="G5512" s="30">
        <f t="shared" si="319"/>
        <v>89.268292682926827</v>
      </c>
      <c r="H5512" s="31">
        <f t="shared" si="320"/>
        <v>14.651721377101682</v>
      </c>
      <c r="I5512" s="32">
        <v>0.29870000000000002</v>
      </c>
      <c r="J5512" s="32">
        <v>0.4047</v>
      </c>
      <c r="K5512" s="24">
        <f t="shared" si="321"/>
        <v>0.34121385108086466</v>
      </c>
      <c r="L5512" s="24">
        <f t="shared" si="322"/>
        <v>0.4399711769415533</v>
      </c>
    </row>
    <row r="5513" spans="1:12" x14ac:dyDescent="0.35">
      <c r="A5513" t="s">
        <v>6469</v>
      </c>
      <c r="B5513" t="s">
        <v>6426</v>
      </c>
      <c r="C5513">
        <f t="shared" si="323"/>
        <v>46</v>
      </c>
      <c r="D5513">
        <v>1249</v>
      </c>
      <c r="E5513">
        <v>172</v>
      </c>
      <c r="F5513">
        <v>163</v>
      </c>
      <c r="G5513" s="30">
        <f t="shared" si="319"/>
        <v>94.767441860465112</v>
      </c>
      <c r="H5513" s="31">
        <f t="shared" si="320"/>
        <v>13.050440352281825</v>
      </c>
      <c r="I5513" s="32">
        <v>0.34260000000000007</v>
      </c>
      <c r="J5513" s="32">
        <v>0.44840000000000002</v>
      </c>
      <c r="K5513" s="24">
        <f t="shared" si="321"/>
        <v>0.34121385108086466</v>
      </c>
      <c r="L5513" s="24">
        <f t="shared" si="322"/>
        <v>0.4399711769415533</v>
      </c>
    </row>
    <row r="5514" spans="1:12" x14ac:dyDescent="0.35">
      <c r="A5514" t="s">
        <v>6469</v>
      </c>
      <c r="B5514" t="s">
        <v>6427</v>
      </c>
      <c r="C5514">
        <f t="shared" si="323"/>
        <v>46</v>
      </c>
      <c r="D5514">
        <v>1249</v>
      </c>
      <c r="E5514">
        <v>279</v>
      </c>
      <c r="F5514">
        <v>8</v>
      </c>
      <c r="G5514" s="30">
        <f t="shared" si="319"/>
        <v>2.8673835125448028</v>
      </c>
      <c r="H5514" s="31">
        <f t="shared" si="320"/>
        <v>0.64051240992794234</v>
      </c>
      <c r="I5514" s="32">
        <v>0.30909999999999999</v>
      </c>
      <c r="J5514" s="32">
        <v>0.42200000000000004</v>
      </c>
      <c r="K5514" s="24">
        <f t="shared" si="321"/>
        <v>0.34121385108086466</v>
      </c>
      <c r="L5514" s="24">
        <f t="shared" si="322"/>
        <v>0.4399711769415533</v>
      </c>
    </row>
    <row r="5515" spans="1:12" x14ac:dyDescent="0.35">
      <c r="A5515" t="s">
        <v>6469</v>
      </c>
      <c r="B5515" t="s">
        <v>6428</v>
      </c>
      <c r="C5515">
        <f t="shared" si="323"/>
        <v>46</v>
      </c>
      <c r="D5515">
        <v>1249</v>
      </c>
      <c r="E5515">
        <v>288</v>
      </c>
      <c r="F5515">
        <v>3</v>
      </c>
      <c r="G5515" s="30">
        <f t="shared" si="319"/>
        <v>1.0416666666666665</v>
      </c>
      <c r="H5515" s="31">
        <f t="shared" si="320"/>
        <v>0.24019215372297836</v>
      </c>
      <c r="I5515" s="32">
        <v>0.32909999999999995</v>
      </c>
      <c r="J5515" s="32">
        <v>0.42430000000000001</v>
      </c>
      <c r="K5515" s="24">
        <f t="shared" si="321"/>
        <v>0.34121385108086466</v>
      </c>
      <c r="L5515" s="24">
        <f t="shared" si="322"/>
        <v>0.4399711769415533</v>
      </c>
    </row>
    <row r="5516" spans="1:12" x14ac:dyDescent="0.35">
      <c r="A5516" t="s">
        <v>6469</v>
      </c>
      <c r="B5516" t="s">
        <v>6429</v>
      </c>
      <c r="C5516">
        <f t="shared" si="323"/>
        <v>46</v>
      </c>
      <c r="D5516">
        <v>1249</v>
      </c>
      <c r="E5516">
        <v>7</v>
      </c>
      <c r="F5516">
        <v>4</v>
      </c>
      <c r="G5516" s="30">
        <f t="shared" ref="G5516:G5579" si="324">(F5516/E5516)*100</f>
        <v>57.142857142857139</v>
      </c>
      <c r="H5516" s="31">
        <f t="shared" ref="H5516:H5579" si="325">(F5516/D5516)*100</f>
        <v>0.32025620496397117</v>
      </c>
      <c r="I5516" s="32">
        <v>0.42420000000000002</v>
      </c>
      <c r="J5516" s="32">
        <v>0.50719999999999998</v>
      </c>
      <c r="K5516" s="24">
        <f t="shared" ref="K5516:K5579" si="326">SUMPRODUCT((A$2:A$6677=A5516)*(H$2:H$6677)*(I$2:I$6677))/SUMPRODUCT((A$2:A$6677=A5516)*(H$2:H$6677))</f>
        <v>0.34121385108086466</v>
      </c>
      <c r="L5516" s="24">
        <f t="shared" ref="L5516:L5579" si="327">SUMPRODUCT((A$2:A$6677=A5516)*(H$2:H$6677)*(J$2:J$6677))/SUMPRODUCT((A$2:A$6677=A5516)*(H$2:H$6677))</f>
        <v>0.4399711769415533</v>
      </c>
    </row>
    <row r="5517" spans="1:12" x14ac:dyDescent="0.35">
      <c r="A5517" t="s">
        <v>6469</v>
      </c>
      <c r="B5517" t="s">
        <v>6430</v>
      </c>
      <c r="C5517">
        <f t="shared" si="323"/>
        <v>46</v>
      </c>
      <c r="D5517">
        <v>1249</v>
      </c>
      <c r="E5517">
        <v>6</v>
      </c>
      <c r="F5517">
        <v>3</v>
      </c>
      <c r="G5517" s="30">
        <f t="shared" si="324"/>
        <v>50</v>
      </c>
      <c r="H5517" s="31">
        <f t="shared" si="325"/>
        <v>0.24019215372297836</v>
      </c>
      <c r="I5517" s="32">
        <v>0.42579999999999996</v>
      </c>
      <c r="J5517" s="32">
        <v>0.48680000000000001</v>
      </c>
      <c r="K5517" s="24">
        <f t="shared" si="326"/>
        <v>0.34121385108086466</v>
      </c>
      <c r="L5517" s="24">
        <f t="shared" si="327"/>
        <v>0.4399711769415533</v>
      </c>
    </row>
    <row r="5518" spans="1:12" x14ac:dyDescent="0.35">
      <c r="A5518" t="s">
        <v>6469</v>
      </c>
      <c r="B5518" t="s">
        <v>6431</v>
      </c>
      <c r="C5518">
        <f t="shared" si="323"/>
        <v>46</v>
      </c>
      <c r="D5518">
        <v>1249</v>
      </c>
      <c r="E5518">
        <v>7</v>
      </c>
      <c r="F5518">
        <v>3</v>
      </c>
      <c r="G5518" s="30">
        <f t="shared" si="324"/>
        <v>42.857142857142854</v>
      </c>
      <c r="H5518" s="31">
        <f t="shared" si="325"/>
        <v>0.24019215372297836</v>
      </c>
      <c r="I5518" s="32">
        <v>0.42469999999999997</v>
      </c>
      <c r="J5518" s="32">
        <v>0.50749999999999995</v>
      </c>
      <c r="K5518" s="24">
        <f t="shared" si="326"/>
        <v>0.34121385108086466</v>
      </c>
      <c r="L5518" s="24">
        <f t="shared" si="327"/>
        <v>0.4399711769415533</v>
      </c>
    </row>
    <row r="5519" spans="1:12" x14ac:dyDescent="0.35">
      <c r="A5519" t="s">
        <v>6469</v>
      </c>
      <c r="B5519" t="s">
        <v>6432</v>
      </c>
      <c r="C5519">
        <f t="shared" si="323"/>
        <v>46</v>
      </c>
      <c r="D5519">
        <v>1249</v>
      </c>
      <c r="E5519">
        <v>90</v>
      </c>
      <c r="F5519">
        <v>81</v>
      </c>
      <c r="G5519" s="30">
        <f t="shared" si="324"/>
        <v>90</v>
      </c>
      <c r="H5519" s="31">
        <f t="shared" si="325"/>
        <v>6.4851881505204156</v>
      </c>
      <c r="I5519" s="32">
        <v>0.35019999999999996</v>
      </c>
      <c r="J5519" s="32">
        <v>0.44719999999999999</v>
      </c>
      <c r="K5519" s="24">
        <f t="shared" si="326"/>
        <v>0.34121385108086466</v>
      </c>
      <c r="L5519" s="24">
        <f t="shared" si="327"/>
        <v>0.4399711769415533</v>
      </c>
    </row>
    <row r="5520" spans="1:12" x14ac:dyDescent="0.35">
      <c r="A5520" t="s">
        <v>6469</v>
      </c>
      <c r="B5520" t="s">
        <v>6433</v>
      </c>
      <c r="C5520">
        <f t="shared" si="323"/>
        <v>46</v>
      </c>
      <c r="D5520">
        <v>1249</v>
      </c>
      <c r="E5520">
        <v>62</v>
      </c>
      <c r="F5520">
        <v>55</v>
      </c>
      <c r="G5520" s="30">
        <f t="shared" si="324"/>
        <v>88.709677419354833</v>
      </c>
      <c r="H5520" s="31">
        <f t="shared" si="325"/>
        <v>4.4035228182546033</v>
      </c>
      <c r="I5520" s="32">
        <v>0.3508</v>
      </c>
      <c r="J5520" s="32">
        <v>0.45899999999999996</v>
      </c>
      <c r="K5520" s="24">
        <f t="shared" si="326"/>
        <v>0.34121385108086466</v>
      </c>
      <c r="L5520" s="24">
        <f t="shared" si="327"/>
        <v>0.4399711769415533</v>
      </c>
    </row>
    <row r="5521" spans="1:12" x14ac:dyDescent="0.35">
      <c r="A5521" t="s">
        <v>6469</v>
      </c>
      <c r="B5521" t="s">
        <v>6470</v>
      </c>
      <c r="C5521">
        <f t="shared" si="323"/>
        <v>46</v>
      </c>
      <c r="D5521">
        <v>1249</v>
      </c>
      <c r="E5521">
        <v>6</v>
      </c>
      <c r="F5521">
        <v>3</v>
      </c>
      <c r="G5521" s="30">
        <f t="shared" si="324"/>
        <v>50</v>
      </c>
      <c r="H5521" s="31">
        <f t="shared" si="325"/>
        <v>0.24019215372297836</v>
      </c>
      <c r="I5521" s="32">
        <v>0.4325</v>
      </c>
      <c r="J5521" s="32">
        <v>0.51319999999999999</v>
      </c>
      <c r="K5521" s="24">
        <f t="shared" si="326"/>
        <v>0.34121385108086466</v>
      </c>
      <c r="L5521" s="24">
        <f t="shared" si="327"/>
        <v>0.4399711769415533</v>
      </c>
    </row>
    <row r="5522" spans="1:12" x14ac:dyDescent="0.35">
      <c r="A5522" t="s">
        <v>6469</v>
      </c>
      <c r="B5522" t="s">
        <v>6471</v>
      </c>
      <c r="C5522">
        <f t="shared" si="323"/>
        <v>46</v>
      </c>
      <c r="D5522">
        <v>1249</v>
      </c>
      <c r="E5522">
        <v>2</v>
      </c>
      <c r="F5522">
        <v>1</v>
      </c>
      <c r="G5522" s="30">
        <f t="shared" si="324"/>
        <v>50</v>
      </c>
      <c r="H5522" s="31">
        <f t="shared" si="325"/>
        <v>8.0064051240992792E-2</v>
      </c>
      <c r="I5522" s="32">
        <v>0.4047</v>
      </c>
      <c r="J5522" s="32">
        <v>0.49689999999999995</v>
      </c>
      <c r="K5522" s="24">
        <f t="shared" si="326"/>
        <v>0.34121385108086466</v>
      </c>
      <c r="L5522" s="24">
        <f t="shared" si="327"/>
        <v>0.4399711769415533</v>
      </c>
    </row>
    <row r="5523" spans="1:12" x14ac:dyDescent="0.35">
      <c r="A5523" t="s">
        <v>6469</v>
      </c>
      <c r="B5523" t="s">
        <v>6434</v>
      </c>
      <c r="C5523">
        <f t="shared" si="323"/>
        <v>46</v>
      </c>
      <c r="D5523">
        <v>1249</v>
      </c>
      <c r="E5523">
        <v>2</v>
      </c>
      <c r="F5523">
        <v>1</v>
      </c>
      <c r="G5523" s="30">
        <f t="shared" si="324"/>
        <v>50</v>
      </c>
      <c r="H5523" s="31">
        <f t="shared" si="325"/>
        <v>8.0064051240992792E-2</v>
      </c>
      <c r="I5523" s="32">
        <v>0.44490000000000002</v>
      </c>
      <c r="J5523" s="32">
        <v>0.52010000000000001</v>
      </c>
      <c r="K5523" s="24">
        <f t="shared" si="326"/>
        <v>0.34121385108086466</v>
      </c>
      <c r="L5523" s="24">
        <f t="shared" si="327"/>
        <v>0.4399711769415533</v>
      </c>
    </row>
    <row r="5524" spans="1:12" x14ac:dyDescent="0.35">
      <c r="A5524" t="s">
        <v>6469</v>
      </c>
      <c r="B5524" t="s">
        <v>6472</v>
      </c>
      <c r="C5524">
        <f t="shared" si="323"/>
        <v>46</v>
      </c>
      <c r="D5524">
        <v>1249</v>
      </c>
      <c r="E5524">
        <v>1</v>
      </c>
      <c r="F5524">
        <v>1</v>
      </c>
      <c r="G5524" s="30">
        <f t="shared" si="324"/>
        <v>100</v>
      </c>
      <c r="H5524" s="31">
        <f t="shared" si="325"/>
        <v>8.0064051240992792E-2</v>
      </c>
      <c r="I5524" s="32">
        <v>0.42049999999999998</v>
      </c>
      <c r="J5524" s="32">
        <v>0.51149999999999995</v>
      </c>
      <c r="K5524" s="24">
        <f t="shared" si="326"/>
        <v>0.34121385108086466</v>
      </c>
      <c r="L5524" s="24">
        <f t="shared" si="327"/>
        <v>0.4399711769415533</v>
      </c>
    </row>
    <row r="5525" spans="1:12" x14ac:dyDescent="0.35">
      <c r="A5525" t="s">
        <v>6469</v>
      </c>
      <c r="B5525" t="s">
        <v>6435</v>
      </c>
      <c r="C5525">
        <f t="shared" si="323"/>
        <v>46</v>
      </c>
      <c r="D5525">
        <v>1249</v>
      </c>
      <c r="E5525">
        <v>2</v>
      </c>
      <c r="F5525">
        <v>1</v>
      </c>
      <c r="G5525" s="30">
        <f t="shared" si="324"/>
        <v>50</v>
      </c>
      <c r="H5525" s="31">
        <f t="shared" si="325"/>
        <v>8.0064051240992792E-2</v>
      </c>
      <c r="I5525" s="32">
        <v>0.45100000000000001</v>
      </c>
      <c r="J5525" s="32">
        <v>0.51170000000000004</v>
      </c>
      <c r="K5525" s="24">
        <f t="shared" si="326"/>
        <v>0.34121385108086466</v>
      </c>
      <c r="L5525" s="24">
        <f t="shared" si="327"/>
        <v>0.4399711769415533</v>
      </c>
    </row>
    <row r="5526" spans="1:12" x14ac:dyDescent="0.35">
      <c r="A5526" t="s">
        <v>6469</v>
      </c>
      <c r="B5526" t="s">
        <v>6438</v>
      </c>
      <c r="C5526">
        <f t="shared" si="323"/>
        <v>46</v>
      </c>
      <c r="D5526">
        <v>1249</v>
      </c>
      <c r="E5526">
        <v>3</v>
      </c>
      <c r="F5526">
        <v>1</v>
      </c>
      <c r="G5526" s="30">
        <f t="shared" si="324"/>
        <v>33.333333333333329</v>
      </c>
      <c r="H5526" s="31">
        <f t="shared" si="325"/>
        <v>8.0064051240992792E-2</v>
      </c>
      <c r="I5526" s="32">
        <v>0.42070000000000002</v>
      </c>
      <c r="J5526" s="32">
        <v>0.51019999999999999</v>
      </c>
      <c r="K5526" s="24">
        <f t="shared" si="326"/>
        <v>0.34121385108086466</v>
      </c>
      <c r="L5526" s="24">
        <f t="shared" si="327"/>
        <v>0.4399711769415533</v>
      </c>
    </row>
    <row r="5527" spans="1:12" x14ac:dyDescent="0.35">
      <c r="A5527" t="s">
        <v>6469</v>
      </c>
      <c r="B5527" t="s">
        <v>6439</v>
      </c>
      <c r="C5527">
        <f t="shared" si="323"/>
        <v>46</v>
      </c>
      <c r="D5527">
        <v>1249</v>
      </c>
      <c r="E5527">
        <v>5</v>
      </c>
      <c r="F5527">
        <v>2</v>
      </c>
      <c r="G5527" s="30">
        <f t="shared" si="324"/>
        <v>40</v>
      </c>
      <c r="H5527" s="31">
        <f t="shared" si="325"/>
        <v>0.16012810248198558</v>
      </c>
      <c r="I5527" s="32">
        <v>0.43189999999999995</v>
      </c>
      <c r="J5527" s="32">
        <v>0.49090000000000006</v>
      </c>
      <c r="K5527" s="24">
        <f t="shared" si="326"/>
        <v>0.34121385108086466</v>
      </c>
      <c r="L5527" s="24">
        <f t="shared" si="327"/>
        <v>0.4399711769415533</v>
      </c>
    </row>
    <row r="5528" spans="1:12" x14ac:dyDescent="0.35">
      <c r="A5528" t="s">
        <v>6469</v>
      </c>
      <c r="B5528" t="s">
        <v>6440</v>
      </c>
      <c r="C5528">
        <f t="shared" si="323"/>
        <v>46</v>
      </c>
      <c r="D5528">
        <v>1249</v>
      </c>
      <c r="E5528">
        <v>11</v>
      </c>
      <c r="F5528">
        <v>9</v>
      </c>
      <c r="G5528" s="30">
        <f t="shared" si="324"/>
        <v>81.818181818181827</v>
      </c>
      <c r="H5528" s="31">
        <f t="shared" si="325"/>
        <v>0.72057646116893515</v>
      </c>
      <c r="I5528" s="32">
        <v>0.38280000000000003</v>
      </c>
      <c r="J5528" s="32">
        <v>0.47619999999999996</v>
      </c>
      <c r="K5528" s="24">
        <f t="shared" si="326"/>
        <v>0.34121385108086466</v>
      </c>
      <c r="L5528" s="24">
        <f t="shared" si="327"/>
        <v>0.4399711769415533</v>
      </c>
    </row>
    <row r="5529" spans="1:12" x14ac:dyDescent="0.35">
      <c r="A5529" t="s">
        <v>6469</v>
      </c>
      <c r="B5529" t="s">
        <v>6473</v>
      </c>
      <c r="C5529">
        <f t="shared" si="323"/>
        <v>46</v>
      </c>
      <c r="D5529">
        <v>1249</v>
      </c>
      <c r="E5529">
        <v>3</v>
      </c>
      <c r="F5529">
        <v>3</v>
      </c>
      <c r="G5529" s="30">
        <f t="shared" si="324"/>
        <v>100</v>
      </c>
      <c r="H5529" s="31">
        <f t="shared" si="325"/>
        <v>0.24019215372297836</v>
      </c>
      <c r="I5529" s="32">
        <v>0.45729999999999998</v>
      </c>
      <c r="J5529" s="32">
        <v>0.54</v>
      </c>
      <c r="K5529" s="24">
        <f t="shared" si="326"/>
        <v>0.34121385108086466</v>
      </c>
      <c r="L5529" s="24">
        <f t="shared" si="327"/>
        <v>0.4399711769415533</v>
      </c>
    </row>
    <row r="5530" spans="1:12" x14ac:dyDescent="0.35">
      <c r="A5530" t="s">
        <v>6469</v>
      </c>
      <c r="B5530" t="s">
        <v>6441</v>
      </c>
      <c r="C5530">
        <f t="shared" si="323"/>
        <v>46</v>
      </c>
      <c r="D5530">
        <v>1249</v>
      </c>
      <c r="E5530">
        <v>2</v>
      </c>
      <c r="F5530">
        <v>1</v>
      </c>
      <c r="G5530" s="30">
        <f t="shared" si="324"/>
        <v>50</v>
      </c>
      <c r="H5530" s="31">
        <f t="shared" si="325"/>
        <v>8.0064051240992792E-2</v>
      </c>
      <c r="I5530" s="32">
        <v>0.41229999999999994</v>
      </c>
      <c r="J5530" s="32">
        <v>0.46409999999999996</v>
      </c>
      <c r="K5530" s="24">
        <f t="shared" si="326"/>
        <v>0.34121385108086466</v>
      </c>
      <c r="L5530" s="24">
        <f t="shared" si="327"/>
        <v>0.4399711769415533</v>
      </c>
    </row>
    <row r="5531" spans="1:12" x14ac:dyDescent="0.35">
      <c r="A5531" t="s">
        <v>6469</v>
      </c>
      <c r="B5531" t="s">
        <v>6442</v>
      </c>
      <c r="C5531">
        <f t="shared" si="323"/>
        <v>46</v>
      </c>
      <c r="D5531">
        <v>1249</v>
      </c>
      <c r="E5531">
        <v>4</v>
      </c>
      <c r="F5531">
        <v>2</v>
      </c>
      <c r="G5531" s="30">
        <f t="shared" si="324"/>
        <v>50</v>
      </c>
      <c r="H5531" s="31">
        <f t="shared" si="325"/>
        <v>0.16012810248198558</v>
      </c>
      <c r="I5531" s="32">
        <v>0.4178</v>
      </c>
      <c r="J5531" s="32">
        <v>0.49170000000000003</v>
      </c>
      <c r="K5531" s="24">
        <f t="shared" si="326"/>
        <v>0.34121385108086466</v>
      </c>
      <c r="L5531" s="24">
        <f t="shared" si="327"/>
        <v>0.4399711769415533</v>
      </c>
    </row>
    <row r="5532" spans="1:12" x14ac:dyDescent="0.35">
      <c r="A5532" t="s">
        <v>6469</v>
      </c>
      <c r="B5532" t="s">
        <v>6443</v>
      </c>
      <c r="C5532">
        <f t="shared" si="323"/>
        <v>46</v>
      </c>
      <c r="D5532">
        <v>1249</v>
      </c>
      <c r="E5532">
        <v>306</v>
      </c>
      <c r="F5532">
        <v>1</v>
      </c>
      <c r="G5532" s="30">
        <f t="shared" si="324"/>
        <v>0.32679738562091504</v>
      </c>
      <c r="H5532" s="31">
        <f t="shared" si="325"/>
        <v>8.0064051240992792E-2</v>
      </c>
      <c r="I5532" s="32">
        <v>0.37229999999999996</v>
      </c>
      <c r="J5532" s="32">
        <v>0.48380000000000001</v>
      </c>
      <c r="K5532" s="24">
        <f t="shared" si="326"/>
        <v>0.34121385108086466</v>
      </c>
      <c r="L5532" s="24">
        <f t="shared" si="327"/>
        <v>0.4399711769415533</v>
      </c>
    </row>
    <row r="5533" spans="1:12" x14ac:dyDescent="0.35">
      <c r="A5533" t="s">
        <v>6469</v>
      </c>
      <c r="B5533" t="s">
        <v>6444</v>
      </c>
      <c r="C5533">
        <f t="shared" si="323"/>
        <v>46</v>
      </c>
      <c r="D5533">
        <v>1249</v>
      </c>
      <c r="E5533">
        <v>281</v>
      </c>
      <c r="F5533">
        <v>1</v>
      </c>
      <c r="G5533" s="30">
        <f t="shared" si="324"/>
        <v>0.35587188612099641</v>
      </c>
      <c r="H5533" s="31">
        <f t="shared" si="325"/>
        <v>8.0064051240992792E-2</v>
      </c>
      <c r="I5533" s="32">
        <v>0.32840000000000003</v>
      </c>
      <c r="J5533" s="32">
        <v>0.41439999999999999</v>
      </c>
      <c r="K5533" s="24">
        <f t="shared" si="326"/>
        <v>0.34121385108086466</v>
      </c>
      <c r="L5533" s="24">
        <f t="shared" si="327"/>
        <v>0.4399711769415533</v>
      </c>
    </row>
    <row r="5534" spans="1:12" x14ac:dyDescent="0.35">
      <c r="A5534" t="s">
        <v>6469</v>
      </c>
      <c r="B5534" t="s">
        <v>6445</v>
      </c>
      <c r="C5534">
        <f t="shared" si="323"/>
        <v>46</v>
      </c>
      <c r="D5534">
        <v>1249</v>
      </c>
      <c r="E5534">
        <v>285</v>
      </c>
      <c r="F5534">
        <v>2</v>
      </c>
      <c r="G5534" s="30">
        <f t="shared" si="324"/>
        <v>0.70175438596491224</v>
      </c>
      <c r="H5534" s="31">
        <f t="shared" si="325"/>
        <v>0.16012810248198558</v>
      </c>
      <c r="I5534" s="32">
        <v>0.34340000000000004</v>
      </c>
      <c r="J5534" s="32">
        <v>0.43740000000000001</v>
      </c>
      <c r="K5534" s="24">
        <f t="shared" si="326"/>
        <v>0.34121385108086466</v>
      </c>
      <c r="L5534" s="24">
        <f t="shared" si="327"/>
        <v>0.4399711769415533</v>
      </c>
    </row>
    <row r="5535" spans="1:12" x14ac:dyDescent="0.35">
      <c r="A5535" t="s">
        <v>6469</v>
      </c>
      <c r="B5535" t="s">
        <v>6446</v>
      </c>
      <c r="C5535">
        <f t="shared" si="323"/>
        <v>46</v>
      </c>
      <c r="D5535">
        <v>1249</v>
      </c>
      <c r="E5535">
        <v>113</v>
      </c>
      <c r="F5535">
        <v>1</v>
      </c>
      <c r="G5535" s="30">
        <f t="shared" si="324"/>
        <v>0.88495575221238942</v>
      </c>
      <c r="H5535" s="31">
        <f t="shared" si="325"/>
        <v>8.0064051240992792E-2</v>
      </c>
      <c r="I5535" s="32">
        <v>0.30909999999999999</v>
      </c>
      <c r="J5535" s="32">
        <v>0.41639999999999999</v>
      </c>
      <c r="K5535" s="24">
        <f t="shared" si="326"/>
        <v>0.34121385108086466</v>
      </c>
      <c r="L5535" s="24">
        <f t="shared" si="327"/>
        <v>0.4399711769415533</v>
      </c>
    </row>
    <row r="5536" spans="1:12" x14ac:dyDescent="0.35">
      <c r="A5536" t="s">
        <v>6469</v>
      </c>
      <c r="B5536" t="s">
        <v>6447</v>
      </c>
      <c r="C5536">
        <f t="shared" si="323"/>
        <v>46</v>
      </c>
      <c r="D5536">
        <v>1249</v>
      </c>
      <c r="E5536">
        <v>36</v>
      </c>
      <c r="F5536">
        <v>6</v>
      </c>
      <c r="G5536" s="30">
        <f t="shared" si="324"/>
        <v>16.666666666666664</v>
      </c>
      <c r="H5536" s="31">
        <f t="shared" si="325"/>
        <v>0.48038430744595673</v>
      </c>
      <c r="I5536" s="32">
        <v>0.40840000000000004</v>
      </c>
      <c r="J5536" s="32">
        <v>0.50439999999999996</v>
      </c>
      <c r="K5536" s="24">
        <f t="shared" si="326"/>
        <v>0.34121385108086466</v>
      </c>
      <c r="L5536" s="24">
        <f t="shared" si="327"/>
        <v>0.4399711769415533</v>
      </c>
    </row>
    <row r="5537" spans="1:12" x14ac:dyDescent="0.35">
      <c r="A5537" t="s">
        <v>6469</v>
      </c>
      <c r="B5537" t="s">
        <v>6448</v>
      </c>
      <c r="C5537">
        <f t="shared" si="323"/>
        <v>46</v>
      </c>
      <c r="D5537">
        <v>1249</v>
      </c>
      <c r="E5537">
        <v>32</v>
      </c>
      <c r="F5537">
        <v>6</v>
      </c>
      <c r="G5537" s="30">
        <f t="shared" si="324"/>
        <v>18.75</v>
      </c>
      <c r="H5537" s="31">
        <f t="shared" si="325"/>
        <v>0.48038430744595673</v>
      </c>
      <c r="I5537" s="32">
        <v>0.37880000000000003</v>
      </c>
      <c r="J5537" s="32">
        <v>0.46920000000000001</v>
      </c>
      <c r="K5537" s="24">
        <f t="shared" si="326"/>
        <v>0.34121385108086466</v>
      </c>
      <c r="L5537" s="24">
        <f t="shared" si="327"/>
        <v>0.4399711769415533</v>
      </c>
    </row>
    <row r="5538" spans="1:12" x14ac:dyDescent="0.35">
      <c r="A5538" t="s">
        <v>6469</v>
      </c>
      <c r="B5538" t="s">
        <v>6451</v>
      </c>
      <c r="C5538">
        <f t="shared" si="323"/>
        <v>46</v>
      </c>
      <c r="D5538">
        <v>1249</v>
      </c>
      <c r="E5538">
        <v>3</v>
      </c>
      <c r="F5538">
        <v>1</v>
      </c>
      <c r="G5538" s="30">
        <f t="shared" si="324"/>
        <v>33.333333333333329</v>
      </c>
      <c r="H5538" s="31">
        <f t="shared" si="325"/>
        <v>8.0064051240992792E-2</v>
      </c>
      <c r="I5538" s="32">
        <v>0.43240000000000001</v>
      </c>
      <c r="J5538" s="32">
        <v>0.53170000000000006</v>
      </c>
      <c r="K5538" s="24">
        <f t="shared" si="326"/>
        <v>0.34121385108086466</v>
      </c>
      <c r="L5538" s="24">
        <f t="shared" si="327"/>
        <v>0.4399711769415533</v>
      </c>
    </row>
    <row r="5539" spans="1:12" x14ac:dyDescent="0.35">
      <c r="A5539" t="s">
        <v>6469</v>
      </c>
      <c r="B5539" t="s">
        <v>6454</v>
      </c>
      <c r="C5539">
        <f t="shared" si="323"/>
        <v>46</v>
      </c>
      <c r="D5539">
        <v>1249</v>
      </c>
      <c r="E5539">
        <v>7</v>
      </c>
      <c r="F5539">
        <v>3</v>
      </c>
      <c r="G5539" s="30">
        <f t="shared" si="324"/>
        <v>42.857142857142854</v>
      </c>
      <c r="H5539" s="31">
        <f t="shared" si="325"/>
        <v>0.24019215372297836</v>
      </c>
      <c r="I5539" s="32">
        <v>0.50060000000000004</v>
      </c>
      <c r="J5539" s="32">
        <v>0.55310000000000004</v>
      </c>
      <c r="K5539" s="24">
        <f t="shared" si="326"/>
        <v>0.34121385108086466</v>
      </c>
      <c r="L5539" s="24">
        <f t="shared" si="327"/>
        <v>0.4399711769415533</v>
      </c>
    </row>
    <row r="5540" spans="1:12" x14ac:dyDescent="0.35">
      <c r="A5540" t="s">
        <v>6469</v>
      </c>
      <c r="B5540" t="s">
        <v>6457</v>
      </c>
      <c r="C5540">
        <f t="shared" si="323"/>
        <v>46</v>
      </c>
      <c r="D5540">
        <v>1249</v>
      </c>
      <c r="E5540">
        <v>50</v>
      </c>
      <c r="F5540">
        <v>5</v>
      </c>
      <c r="G5540" s="30">
        <f t="shared" si="324"/>
        <v>10</v>
      </c>
      <c r="H5540" s="31">
        <f t="shared" si="325"/>
        <v>0.40032025620496392</v>
      </c>
      <c r="I5540" s="32">
        <v>0.38490000000000002</v>
      </c>
      <c r="J5540" s="32">
        <v>0.45270000000000005</v>
      </c>
      <c r="K5540" s="24">
        <f t="shared" si="326"/>
        <v>0.34121385108086466</v>
      </c>
      <c r="L5540" s="24">
        <f t="shared" si="327"/>
        <v>0.4399711769415533</v>
      </c>
    </row>
    <row r="5541" spans="1:12" x14ac:dyDescent="0.35">
      <c r="A5541" t="s">
        <v>6469</v>
      </c>
      <c r="B5541" t="s">
        <v>6458</v>
      </c>
      <c r="C5541">
        <f t="shared" si="323"/>
        <v>46</v>
      </c>
      <c r="D5541">
        <v>1249</v>
      </c>
      <c r="E5541">
        <v>54</v>
      </c>
      <c r="F5541">
        <v>3</v>
      </c>
      <c r="G5541" s="30">
        <f t="shared" si="324"/>
        <v>5.5555555555555554</v>
      </c>
      <c r="H5541" s="31">
        <f t="shared" si="325"/>
        <v>0.24019215372297836</v>
      </c>
      <c r="I5541" s="32">
        <v>0.30670000000000003</v>
      </c>
      <c r="J5541" s="32">
        <v>0.40850000000000003</v>
      </c>
      <c r="K5541" s="24">
        <f t="shared" si="326"/>
        <v>0.34121385108086466</v>
      </c>
      <c r="L5541" s="24">
        <f t="shared" si="327"/>
        <v>0.4399711769415533</v>
      </c>
    </row>
    <row r="5542" spans="1:12" x14ac:dyDescent="0.35">
      <c r="A5542" t="s">
        <v>6469</v>
      </c>
      <c r="B5542" t="s">
        <v>6460</v>
      </c>
      <c r="C5542">
        <f t="shared" si="323"/>
        <v>46</v>
      </c>
      <c r="D5542">
        <v>1249</v>
      </c>
      <c r="E5542">
        <v>167</v>
      </c>
      <c r="F5542">
        <v>1</v>
      </c>
      <c r="G5542" s="30">
        <f t="shared" si="324"/>
        <v>0.5988023952095809</v>
      </c>
      <c r="H5542" s="31">
        <f t="shared" si="325"/>
        <v>8.0064051240992792E-2</v>
      </c>
      <c r="I5542" s="32">
        <v>0.34639999999999999</v>
      </c>
      <c r="J5542" s="32">
        <v>0.46389999999999998</v>
      </c>
      <c r="K5542" s="24">
        <f t="shared" si="326"/>
        <v>0.34121385108086466</v>
      </c>
      <c r="L5542" s="24">
        <f t="shared" si="327"/>
        <v>0.4399711769415533</v>
      </c>
    </row>
    <row r="5543" spans="1:12" x14ac:dyDescent="0.35">
      <c r="A5543" t="s">
        <v>6469</v>
      </c>
      <c r="B5543" t="s">
        <v>6461</v>
      </c>
      <c r="C5543">
        <f t="shared" si="323"/>
        <v>46</v>
      </c>
      <c r="D5543">
        <v>1249</v>
      </c>
      <c r="E5543">
        <v>156</v>
      </c>
      <c r="F5543">
        <v>1</v>
      </c>
      <c r="G5543" s="30">
        <f t="shared" si="324"/>
        <v>0.64102564102564097</v>
      </c>
      <c r="H5543" s="31">
        <f t="shared" si="325"/>
        <v>8.0064051240992792E-2</v>
      </c>
      <c r="I5543" s="32">
        <v>0.35129999999999995</v>
      </c>
      <c r="J5543" s="32">
        <v>0.44429999999999997</v>
      </c>
      <c r="K5543" s="24">
        <f t="shared" si="326"/>
        <v>0.34121385108086466</v>
      </c>
      <c r="L5543" s="24">
        <f t="shared" si="327"/>
        <v>0.4399711769415533</v>
      </c>
    </row>
    <row r="5544" spans="1:12" x14ac:dyDescent="0.35">
      <c r="A5544" t="s">
        <v>6469</v>
      </c>
      <c r="B5544" t="s">
        <v>6462</v>
      </c>
      <c r="C5544">
        <f t="shared" si="323"/>
        <v>46</v>
      </c>
      <c r="D5544">
        <v>1249</v>
      </c>
      <c r="E5544">
        <v>31</v>
      </c>
      <c r="F5544">
        <v>1</v>
      </c>
      <c r="G5544" s="30">
        <f t="shared" si="324"/>
        <v>3.225806451612903</v>
      </c>
      <c r="H5544" s="31">
        <f t="shared" si="325"/>
        <v>8.0064051240992792E-2</v>
      </c>
      <c r="I5544" s="32">
        <v>0.45150000000000001</v>
      </c>
      <c r="J5544" s="32">
        <v>0.502</v>
      </c>
      <c r="K5544" s="24">
        <f t="shared" si="326"/>
        <v>0.34121385108086466</v>
      </c>
      <c r="L5544" s="24">
        <f t="shared" si="327"/>
        <v>0.4399711769415533</v>
      </c>
    </row>
    <row r="5545" spans="1:12" x14ac:dyDescent="0.35">
      <c r="A5545" t="s">
        <v>6469</v>
      </c>
      <c r="B5545" t="s">
        <v>6463</v>
      </c>
      <c r="C5545">
        <f t="shared" si="323"/>
        <v>46</v>
      </c>
      <c r="D5545">
        <v>1249</v>
      </c>
      <c r="E5545">
        <v>24</v>
      </c>
      <c r="F5545">
        <v>1</v>
      </c>
      <c r="G5545" s="30">
        <f t="shared" si="324"/>
        <v>4.1666666666666661</v>
      </c>
      <c r="H5545" s="31">
        <f t="shared" si="325"/>
        <v>8.0064051240992792E-2</v>
      </c>
      <c r="I5545" s="32">
        <v>0.45600000000000002</v>
      </c>
      <c r="J5545" s="32">
        <v>0.49659999999999999</v>
      </c>
      <c r="K5545" s="24">
        <f t="shared" si="326"/>
        <v>0.34121385108086466</v>
      </c>
      <c r="L5545" s="24">
        <f t="shared" si="327"/>
        <v>0.4399711769415533</v>
      </c>
    </row>
    <row r="5546" spans="1:12" x14ac:dyDescent="0.35">
      <c r="A5546" t="s">
        <v>6469</v>
      </c>
      <c r="B5546" t="s">
        <v>6466</v>
      </c>
      <c r="C5546">
        <f t="shared" si="323"/>
        <v>46</v>
      </c>
      <c r="D5546">
        <v>1249</v>
      </c>
      <c r="E5546">
        <v>371</v>
      </c>
      <c r="F5546">
        <v>2</v>
      </c>
      <c r="G5546" s="30">
        <f t="shared" si="324"/>
        <v>0.53908355795148255</v>
      </c>
      <c r="H5546" s="31">
        <f t="shared" si="325"/>
        <v>0.16012810248198558</v>
      </c>
      <c r="I5546" s="32">
        <v>0.36759999999999998</v>
      </c>
      <c r="J5546" s="32">
        <v>0.45169999999999999</v>
      </c>
      <c r="K5546" s="24">
        <f t="shared" si="326"/>
        <v>0.34121385108086466</v>
      </c>
      <c r="L5546" s="24">
        <f t="shared" si="327"/>
        <v>0.4399711769415533</v>
      </c>
    </row>
    <row r="5547" spans="1:12" x14ac:dyDescent="0.35">
      <c r="A5547" t="s">
        <v>6469</v>
      </c>
      <c r="B5547" t="s">
        <v>6467</v>
      </c>
      <c r="C5547">
        <f t="shared" si="323"/>
        <v>46</v>
      </c>
      <c r="D5547">
        <v>1249</v>
      </c>
      <c r="E5547">
        <v>364</v>
      </c>
      <c r="F5547">
        <v>1</v>
      </c>
      <c r="G5547" s="30">
        <f t="shared" si="324"/>
        <v>0.27472527472527475</v>
      </c>
      <c r="H5547" s="31">
        <f t="shared" si="325"/>
        <v>8.0064051240992792E-2</v>
      </c>
      <c r="I5547" s="32">
        <v>0.33489999999999998</v>
      </c>
      <c r="J5547" s="32">
        <v>0.42759999999999998</v>
      </c>
      <c r="K5547" s="24">
        <f t="shared" si="326"/>
        <v>0.34121385108086466</v>
      </c>
      <c r="L5547" s="24">
        <f t="shared" si="327"/>
        <v>0.4399711769415533</v>
      </c>
    </row>
    <row r="5548" spans="1:12" x14ac:dyDescent="0.35">
      <c r="A5548" t="s">
        <v>6474</v>
      </c>
      <c r="B5548" t="s">
        <v>6417</v>
      </c>
      <c r="C5548">
        <f t="shared" si="323"/>
        <v>21</v>
      </c>
      <c r="D5548">
        <v>617</v>
      </c>
      <c r="E5548">
        <v>60</v>
      </c>
      <c r="F5548">
        <v>1</v>
      </c>
      <c r="G5548" s="30">
        <f t="shared" si="324"/>
        <v>1.6666666666666667</v>
      </c>
      <c r="H5548" s="31">
        <f t="shared" si="325"/>
        <v>0.16207455429497569</v>
      </c>
      <c r="I5548" s="32">
        <v>0.33529999999999999</v>
      </c>
      <c r="J5548" s="32">
        <v>0.41</v>
      </c>
      <c r="K5548" s="24">
        <f t="shared" si="326"/>
        <v>0.32161247974068086</v>
      </c>
      <c r="L5548" s="24">
        <f t="shared" si="327"/>
        <v>0.42441183144246353</v>
      </c>
    </row>
    <row r="5549" spans="1:12" x14ac:dyDescent="0.35">
      <c r="A5549" t="s">
        <v>6474</v>
      </c>
      <c r="B5549" t="s">
        <v>6422</v>
      </c>
      <c r="C5549">
        <f t="shared" si="323"/>
        <v>21</v>
      </c>
      <c r="D5549">
        <v>617</v>
      </c>
      <c r="E5549">
        <v>207</v>
      </c>
      <c r="F5549">
        <v>1</v>
      </c>
      <c r="G5549" s="30">
        <f t="shared" si="324"/>
        <v>0.48309178743961351</v>
      </c>
      <c r="H5549" s="31">
        <f t="shared" si="325"/>
        <v>0.16207455429497569</v>
      </c>
      <c r="I5549" s="32">
        <v>0.3947</v>
      </c>
      <c r="J5549" s="32">
        <v>0.46060000000000001</v>
      </c>
      <c r="K5549" s="24">
        <f t="shared" si="326"/>
        <v>0.32161247974068086</v>
      </c>
      <c r="L5549" s="24">
        <f t="shared" si="327"/>
        <v>0.42441183144246353</v>
      </c>
    </row>
    <row r="5550" spans="1:12" x14ac:dyDescent="0.35">
      <c r="A5550" t="s">
        <v>6474</v>
      </c>
      <c r="B5550" t="s">
        <v>6423</v>
      </c>
      <c r="C5550">
        <f t="shared" si="323"/>
        <v>21</v>
      </c>
      <c r="D5550">
        <v>617</v>
      </c>
      <c r="E5550">
        <v>224</v>
      </c>
      <c r="F5550">
        <v>2</v>
      </c>
      <c r="G5550" s="30">
        <f t="shared" si="324"/>
        <v>0.89285714285714279</v>
      </c>
      <c r="H5550" s="31">
        <f t="shared" si="325"/>
        <v>0.32414910858995138</v>
      </c>
      <c r="I5550" s="32">
        <v>0.32650000000000007</v>
      </c>
      <c r="J5550" s="32">
        <v>0.45590000000000003</v>
      </c>
      <c r="K5550" s="24">
        <f t="shared" si="326"/>
        <v>0.32161247974068086</v>
      </c>
      <c r="L5550" s="24">
        <f t="shared" si="327"/>
        <v>0.42441183144246353</v>
      </c>
    </row>
    <row r="5551" spans="1:12" x14ac:dyDescent="0.35">
      <c r="A5551" t="s">
        <v>6474</v>
      </c>
      <c r="B5551" t="s">
        <v>6424</v>
      </c>
      <c r="C5551">
        <f t="shared" si="323"/>
        <v>21</v>
      </c>
      <c r="D5551">
        <v>617</v>
      </c>
      <c r="E5551">
        <v>186</v>
      </c>
      <c r="F5551">
        <v>15</v>
      </c>
      <c r="G5551" s="30">
        <f t="shared" si="324"/>
        <v>8.064516129032258</v>
      </c>
      <c r="H5551" s="31">
        <f t="shared" si="325"/>
        <v>2.4311183144246353</v>
      </c>
      <c r="I5551" s="32">
        <v>0.30349999999999994</v>
      </c>
      <c r="J5551" s="32">
        <v>0.39779999999999999</v>
      </c>
      <c r="K5551" s="24">
        <f t="shared" si="326"/>
        <v>0.32161247974068086</v>
      </c>
      <c r="L5551" s="24">
        <f t="shared" si="327"/>
        <v>0.42441183144246353</v>
      </c>
    </row>
    <row r="5552" spans="1:12" x14ac:dyDescent="0.35">
      <c r="A5552" t="s">
        <v>6474</v>
      </c>
      <c r="B5552" t="s">
        <v>6425</v>
      </c>
      <c r="C5552">
        <f t="shared" si="323"/>
        <v>21</v>
      </c>
      <c r="D5552">
        <v>617</v>
      </c>
      <c r="E5552">
        <v>205</v>
      </c>
      <c r="F5552">
        <v>19</v>
      </c>
      <c r="G5552" s="30">
        <f t="shared" si="324"/>
        <v>9.2682926829268286</v>
      </c>
      <c r="H5552" s="31">
        <f t="shared" si="325"/>
        <v>3.0794165316045379</v>
      </c>
      <c r="I5552" s="32">
        <v>0.29870000000000002</v>
      </c>
      <c r="J5552" s="32">
        <v>0.4047</v>
      </c>
      <c r="K5552" s="24">
        <f t="shared" si="326"/>
        <v>0.32161247974068086</v>
      </c>
      <c r="L5552" s="24">
        <f t="shared" si="327"/>
        <v>0.42441183144246353</v>
      </c>
    </row>
    <row r="5553" spans="1:12" x14ac:dyDescent="0.35">
      <c r="A5553" t="s">
        <v>6474</v>
      </c>
      <c r="B5553" t="s">
        <v>6426</v>
      </c>
      <c r="C5553">
        <f t="shared" si="323"/>
        <v>21</v>
      </c>
      <c r="D5553">
        <v>617</v>
      </c>
      <c r="E5553">
        <v>172</v>
      </c>
      <c r="F5553">
        <v>6</v>
      </c>
      <c r="G5553" s="30">
        <f t="shared" si="324"/>
        <v>3.4883720930232558</v>
      </c>
      <c r="H5553" s="31">
        <f t="shared" si="325"/>
        <v>0.97244732576985426</v>
      </c>
      <c r="I5553" s="32">
        <v>0.34260000000000007</v>
      </c>
      <c r="J5553" s="32">
        <v>0.44840000000000002</v>
      </c>
      <c r="K5553" s="24">
        <f t="shared" si="326"/>
        <v>0.32161247974068086</v>
      </c>
      <c r="L5553" s="24">
        <f t="shared" si="327"/>
        <v>0.42441183144246353</v>
      </c>
    </row>
    <row r="5554" spans="1:12" x14ac:dyDescent="0.35">
      <c r="A5554" t="s">
        <v>6474</v>
      </c>
      <c r="B5554" t="s">
        <v>6427</v>
      </c>
      <c r="C5554">
        <f t="shared" si="323"/>
        <v>21</v>
      </c>
      <c r="D5554">
        <v>617</v>
      </c>
      <c r="E5554">
        <v>279</v>
      </c>
      <c r="F5554">
        <v>260</v>
      </c>
      <c r="G5554" s="30">
        <f t="shared" si="324"/>
        <v>93.1899641577061</v>
      </c>
      <c r="H5554" s="31">
        <f t="shared" si="325"/>
        <v>42.139384116693677</v>
      </c>
      <c r="I5554" s="32">
        <v>0.30909999999999999</v>
      </c>
      <c r="J5554" s="32">
        <v>0.42200000000000004</v>
      </c>
      <c r="K5554" s="24">
        <f t="shared" si="326"/>
        <v>0.32161247974068086</v>
      </c>
      <c r="L5554" s="24">
        <f t="shared" si="327"/>
        <v>0.42441183144246353</v>
      </c>
    </row>
    <row r="5555" spans="1:12" x14ac:dyDescent="0.35">
      <c r="A5555" t="s">
        <v>6474</v>
      </c>
      <c r="B5555" t="s">
        <v>6428</v>
      </c>
      <c r="C5555">
        <f t="shared" si="323"/>
        <v>21</v>
      </c>
      <c r="D5555">
        <v>617</v>
      </c>
      <c r="E5555">
        <v>288</v>
      </c>
      <c r="F5555">
        <v>275</v>
      </c>
      <c r="G5555" s="30">
        <f t="shared" si="324"/>
        <v>95.486111111111114</v>
      </c>
      <c r="H5555" s="31">
        <f t="shared" si="325"/>
        <v>44.570502431118314</v>
      </c>
      <c r="I5555" s="32">
        <v>0.32909999999999995</v>
      </c>
      <c r="J5555" s="32">
        <v>0.42430000000000001</v>
      </c>
      <c r="K5555" s="24">
        <f t="shared" si="326"/>
        <v>0.32161247974068086</v>
      </c>
      <c r="L5555" s="24">
        <f t="shared" si="327"/>
        <v>0.42441183144246353</v>
      </c>
    </row>
    <row r="5556" spans="1:12" x14ac:dyDescent="0.35">
      <c r="A5556" t="s">
        <v>6474</v>
      </c>
      <c r="B5556" t="s">
        <v>6431</v>
      </c>
      <c r="C5556">
        <f t="shared" si="323"/>
        <v>21</v>
      </c>
      <c r="D5556">
        <v>617</v>
      </c>
      <c r="E5556">
        <v>7</v>
      </c>
      <c r="F5556">
        <v>1</v>
      </c>
      <c r="G5556" s="30">
        <f t="shared" si="324"/>
        <v>14.285714285714285</v>
      </c>
      <c r="H5556" s="31">
        <f t="shared" si="325"/>
        <v>0.16207455429497569</v>
      </c>
      <c r="I5556" s="32">
        <v>0.42469999999999997</v>
      </c>
      <c r="J5556" s="32">
        <v>0.50749999999999995</v>
      </c>
      <c r="K5556" s="24">
        <f t="shared" si="326"/>
        <v>0.32161247974068086</v>
      </c>
      <c r="L5556" s="24">
        <f t="shared" si="327"/>
        <v>0.42441183144246353</v>
      </c>
    </row>
    <row r="5557" spans="1:12" x14ac:dyDescent="0.35">
      <c r="A5557" t="s">
        <v>6474</v>
      </c>
      <c r="B5557" t="s">
        <v>6432</v>
      </c>
      <c r="C5557">
        <f t="shared" si="323"/>
        <v>21</v>
      </c>
      <c r="D5557">
        <v>617</v>
      </c>
      <c r="E5557">
        <v>90</v>
      </c>
      <c r="F5557">
        <v>7</v>
      </c>
      <c r="G5557" s="30">
        <f t="shared" si="324"/>
        <v>7.7777777777777777</v>
      </c>
      <c r="H5557" s="31">
        <f t="shared" si="325"/>
        <v>1.1345218800648298</v>
      </c>
      <c r="I5557" s="32">
        <v>0.35019999999999996</v>
      </c>
      <c r="J5557" s="32">
        <v>0.44719999999999999</v>
      </c>
      <c r="K5557" s="24">
        <f t="shared" si="326"/>
        <v>0.32161247974068086</v>
      </c>
      <c r="L5557" s="24">
        <f t="shared" si="327"/>
        <v>0.42441183144246353</v>
      </c>
    </row>
    <row r="5558" spans="1:12" x14ac:dyDescent="0.35">
      <c r="A5558" t="s">
        <v>6474</v>
      </c>
      <c r="B5558" t="s">
        <v>6433</v>
      </c>
      <c r="C5558">
        <f t="shared" si="323"/>
        <v>21</v>
      </c>
      <c r="D5558">
        <v>617</v>
      </c>
      <c r="E5558">
        <v>62</v>
      </c>
      <c r="F5558">
        <v>6</v>
      </c>
      <c r="G5558" s="30">
        <f t="shared" si="324"/>
        <v>9.67741935483871</v>
      </c>
      <c r="H5558" s="31">
        <f t="shared" si="325"/>
        <v>0.97244732576985426</v>
      </c>
      <c r="I5558" s="32">
        <v>0.3508</v>
      </c>
      <c r="J5558" s="32">
        <v>0.45899999999999996</v>
      </c>
      <c r="K5558" s="24">
        <f t="shared" si="326"/>
        <v>0.32161247974068086</v>
      </c>
      <c r="L5558" s="24">
        <f t="shared" si="327"/>
        <v>0.42441183144246353</v>
      </c>
    </row>
    <row r="5559" spans="1:12" x14ac:dyDescent="0.35">
      <c r="A5559" t="s">
        <v>6474</v>
      </c>
      <c r="B5559" t="s">
        <v>6470</v>
      </c>
      <c r="C5559">
        <f t="shared" si="323"/>
        <v>21</v>
      </c>
      <c r="D5559">
        <v>617</v>
      </c>
      <c r="E5559">
        <v>6</v>
      </c>
      <c r="F5559">
        <v>3</v>
      </c>
      <c r="G5559" s="30">
        <f t="shared" si="324"/>
        <v>50</v>
      </c>
      <c r="H5559" s="31">
        <f t="shared" si="325"/>
        <v>0.48622366288492713</v>
      </c>
      <c r="I5559" s="32">
        <v>0.4325</v>
      </c>
      <c r="J5559" s="32">
        <v>0.51319999999999999</v>
      </c>
      <c r="K5559" s="24">
        <f t="shared" si="326"/>
        <v>0.32161247974068086</v>
      </c>
      <c r="L5559" s="24">
        <f t="shared" si="327"/>
        <v>0.42441183144246353</v>
      </c>
    </row>
    <row r="5560" spans="1:12" x14ac:dyDescent="0.35">
      <c r="A5560" t="s">
        <v>6474</v>
      </c>
      <c r="B5560" t="s">
        <v>6471</v>
      </c>
      <c r="C5560">
        <f t="shared" si="323"/>
        <v>21</v>
      </c>
      <c r="D5560">
        <v>617</v>
      </c>
      <c r="E5560">
        <v>2</v>
      </c>
      <c r="F5560">
        <v>1</v>
      </c>
      <c r="G5560" s="30">
        <f t="shared" si="324"/>
        <v>50</v>
      </c>
      <c r="H5560" s="31">
        <f t="shared" si="325"/>
        <v>0.16207455429497569</v>
      </c>
      <c r="I5560" s="32">
        <v>0.4047</v>
      </c>
      <c r="J5560" s="32">
        <v>0.49689999999999995</v>
      </c>
      <c r="K5560" s="24">
        <f t="shared" si="326"/>
        <v>0.32161247974068086</v>
      </c>
      <c r="L5560" s="24">
        <f t="shared" si="327"/>
        <v>0.42441183144246353</v>
      </c>
    </row>
    <row r="5561" spans="1:12" x14ac:dyDescent="0.35">
      <c r="A5561" t="s">
        <v>6474</v>
      </c>
      <c r="B5561" t="s">
        <v>6444</v>
      </c>
      <c r="C5561">
        <f t="shared" si="323"/>
        <v>21</v>
      </c>
      <c r="D5561">
        <v>617</v>
      </c>
      <c r="E5561">
        <v>281</v>
      </c>
      <c r="F5561">
        <v>2</v>
      </c>
      <c r="G5561" s="30">
        <f t="shared" si="324"/>
        <v>0.71174377224199281</v>
      </c>
      <c r="H5561" s="31">
        <f t="shared" si="325"/>
        <v>0.32414910858995138</v>
      </c>
      <c r="I5561" s="32">
        <v>0.32840000000000003</v>
      </c>
      <c r="J5561" s="32">
        <v>0.41439999999999999</v>
      </c>
      <c r="K5561" s="24">
        <f t="shared" si="326"/>
        <v>0.32161247974068086</v>
      </c>
      <c r="L5561" s="24">
        <f t="shared" si="327"/>
        <v>0.42441183144246353</v>
      </c>
    </row>
    <row r="5562" spans="1:12" x14ac:dyDescent="0.35">
      <c r="A5562" t="s">
        <v>6474</v>
      </c>
      <c r="B5562" t="s">
        <v>6457</v>
      </c>
      <c r="C5562">
        <f t="shared" si="323"/>
        <v>21</v>
      </c>
      <c r="D5562">
        <v>617</v>
      </c>
      <c r="E5562">
        <v>50</v>
      </c>
      <c r="F5562">
        <v>5</v>
      </c>
      <c r="G5562" s="30">
        <f t="shared" si="324"/>
        <v>10</v>
      </c>
      <c r="H5562" s="31">
        <f t="shared" si="325"/>
        <v>0.81037277147487841</v>
      </c>
      <c r="I5562" s="32">
        <v>0.38490000000000002</v>
      </c>
      <c r="J5562" s="32">
        <v>0.45270000000000005</v>
      </c>
      <c r="K5562" s="24">
        <f t="shared" si="326"/>
        <v>0.32161247974068086</v>
      </c>
      <c r="L5562" s="24">
        <f t="shared" si="327"/>
        <v>0.42441183144246353</v>
      </c>
    </row>
    <row r="5563" spans="1:12" x14ac:dyDescent="0.35">
      <c r="A5563" t="s">
        <v>6474</v>
      </c>
      <c r="B5563" t="s">
        <v>6458</v>
      </c>
      <c r="C5563">
        <f t="shared" si="323"/>
        <v>21</v>
      </c>
      <c r="D5563">
        <v>617</v>
      </c>
      <c r="E5563">
        <v>54</v>
      </c>
      <c r="F5563">
        <v>5</v>
      </c>
      <c r="G5563" s="30">
        <f t="shared" si="324"/>
        <v>9.2592592592592595</v>
      </c>
      <c r="H5563" s="31">
        <f t="shared" si="325"/>
        <v>0.81037277147487841</v>
      </c>
      <c r="I5563" s="32">
        <v>0.30670000000000003</v>
      </c>
      <c r="J5563" s="32">
        <v>0.40850000000000003</v>
      </c>
      <c r="K5563" s="24">
        <f t="shared" si="326"/>
        <v>0.32161247974068086</v>
      </c>
      <c r="L5563" s="24">
        <f t="shared" si="327"/>
        <v>0.42441183144246353</v>
      </c>
    </row>
    <row r="5564" spans="1:12" x14ac:dyDescent="0.35">
      <c r="A5564" t="s">
        <v>6474</v>
      </c>
      <c r="B5564" t="s">
        <v>6460</v>
      </c>
      <c r="C5564">
        <f t="shared" si="323"/>
        <v>21</v>
      </c>
      <c r="D5564">
        <v>617</v>
      </c>
      <c r="E5564">
        <v>167</v>
      </c>
      <c r="F5564">
        <v>3</v>
      </c>
      <c r="G5564" s="30">
        <f t="shared" si="324"/>
        <v>1.7964071856287425</v>
      </c>
      <c r="H5564" s="31">
        <f t="shared" si="325"/>
        <v>0.48622366288492713</v>
      </c>
      <c r="I5564" s="32">
        <v>0.34639999999999999</v>
      </c>
      <c r="J5564" s="32">
        <v>0.46389999999999998</v>
      </c>
      <c r="K5564" s="24">
        <f t="shared" si="326"/>
        <v>0.32161247974068086</v>
      </c>
      <c r="L5564" s="24">
        <f t="shared" si="327"/>
        <v>0.42441183144246353</v>
      </c>
    </row>
    <row r="5565" spans="1:12" x14ac:dyDescent="0.35">
      <c r="A5565" t="s">
        <v>6474</v>
      </c>
      <c r="B5565" t="s">
        <v>6461</v>
      </c>
      <c r="C5565">
        <f t="shared" si="323"/>
        <v>21</v>
      </c>
      <c r="D5565">
        <v>617</v>
      </c>
      <c r="E5565">
        <v>156</v>
      </c>
      <c r="F5565">
        <v>2</v>
      </c>
      <c r="G5565" s="30">
        <f t="shared" si="324"/>
        <v>1.2820512820512819</v>
      </c>
      <c r="H5565" s="31">
        <f t="shared" si="325"/>
        <v>0.32414910858995138</v>
      </c>
      <c r="I5565" s="32">
        <v>0.35129999999999995</v>
      </c>
      <c r="J5565" s="32">
        <v>0.44429999999999997</v>
      </c>
      <c r="K5565" s="24">
        <f t="shared" si="326"/>
        <v>0.32161247974068086</v>
      </c>
      <c r="L5565" s="24">
        <f t="shared" si="327"/>
        <v>0.42441183144246353</v>
      </c>
    </row>
    <row r="5566" spans="1:12" x14ac:dyDescent="0.35">
      <c r="A5566" t="s">
        <v>6474</v>
      </c>
      <c r="B5566" t="s">
        <v>6462</v>
      </c>
      <c r="C5566">
        <f t="shared" si="323"/>
        <v>21</v>
      </c>
      <c r="D5566">
        <v>617</v>
      </c>
      <c r="E5566">
        <v>31</v>
      </c>
      <c r="F5566">
        <v>1</v>
      </c>
      <c r="G5566" s="30">
        <f t="shared" si="324"/>
        <v>3.225806451612903</v>
      </c>
      <c r="H5566" s="31">
        <f t="shared" si="325"/>
        <v>0.16207455429497569</v>
      </c>
      <c r="I5566" s="32">
        <v>0.45150000000000001</v>
      </c>
      <c r="J5566" s="32">
        <v>0.502</v>
      </c>
      <c r="K5566" s="24">
        <f t="shared" si="326"/>
        <v>0.32161247974068086</v>
      </c>
      <c r="L5566" s="24">
        <f t="shared" si="327"/>
        <v>0.42441183144246353</v>
      </c>
    </row>
    <row r="5567" spans="1:12" x14ac:dyDescent="0.35">
      <c r="A5567" t="s">
        <v>6474</v>
      </c>
      <c r="B5567" t="s">
        <v>6463</v>
      </c>
      <c r="C5567">
        <f t="shared" si="323"/>
        <v>21</v>
      </c>
      <c r="D5567">
        <v>617</v>
      </c>
      <c r="E5567">
        <v>24</v>
      </c>
      <c r="F5567">
        <v>1</v>
      </c>
      <c r="G5567" s="30">
        <f t="shared" si="324"/>
        <v>4.1666666666666661</v>
      </c>
      <c r="H5567" s="31">
        <f t="shared" si="325"/>
        <v>0.16207455429497569</v>
      </c>
      <c r="I5567" s="32">
        <v>0.45600000000000002</v>
      </c>
      <c r="J5567" s="32">
        <v>0.49659999999999999</v>
      </c>
      <c r="K5567" s="24">
        <f t="shared" si="326"/>
        <v>0.32161247974068086</v>
      </c>
      <c r="L5567" s="24">
        <f t="shared" si="327"/>
        <v>0.42441183144246353</v>
      </c>
    </row>
    <row r="5568" spans="1:12" x14ac:dyDescent="0.35">
      <c r="A5568" t="s">
        <v>6474</v>
      </c>
      <c r="B5568" t="s">
        <v>6464</v>
      </c>
      <c r="C5568">
        <f t="shared" si="323"/>
        <v>21</v>
      </c>
      <c r="D5568">
        <v>617</v>
      </c>
      <c r="E5568">
        <v>4</v>
      </c>
      <c r="F5568">
        <v>1</v>
      </c>
      <c r="G5568" s="30">
        <f t="shared" si="324"/>
        <v>25</v>
      </c>
      <c r="H5568" s="31">
        <f t="shared" si="325"/>
        <v>0.16207455429497569</v>
      </c>
      <c r="I5568" s="32">
        <v>0.45280000000000004</v>
      </c>
      <c r="J5568" s="32">
        <v>0.48840000000000006</v>
      </c>
      <c r="K5568" s="24">
        <f t="shared" si="326"/>
        <v>0.32161247974068086</v>
      </c>
      <c r="L5568" s="24">
        <f t="shared" si="327"/>
        <v>0.42441183144246353</v>
      </c>
    </row>
    <row r="5569" spans="1:12" x14ac:dyDescent="0.35">
      <c r="A5569" t="s">
        <v>6475</v>
      </c>
      <c r="B5569" t="s">
        <v>6429</v>
      </c>
      <c r="C5569">
        <f t="shared" si="323"/>
        <v>3</v>
      </c>
      <c r="D5569">
        <v>3</v>
      </c>
      <c r="E5569">
        <v>7</v>
      </c>
      <c r="F5569">
        <v>1</v>
      </c>
      <c r="G5569" s="1"/>
      <c r="H5569" s="28"/>
      <c r="I5569" s="25"/>
      <c r="J5569" s="25"/>
    </row>
    <row r="5570" spans="1:12" x14ac:dyDescent="0.35">
      <c r="A5570" t="s">
        <v>6475</v>
      </c>
      <c r="B5570" t="s">
        <v>6430</v>
      </c>
      <c r="C5570">
        <f t="shared" si="323"/>
        <v>3</v>
      </c>
      <c r="D5570">
        <v>3</v>
      </c>
      <c r="E5570">
        <v>6</v>
      </c>
      <c r="F5570">
        <v>1</v>
      </c>
      <c r="G5570" s="1"/>
      <c r="H5570" s="28"/>
      <c r="I5570" s="25"/>
      <c r="J5570" s="25"/>
    </row>
    <row r="5571" spans="1:12" x14ac:dyDescent="0.35">
      <c r="A5571" t="s">
        <v>6475</v>
      </c>
      <c r="B5571" t="s">
        <v>6431</v>
      </c>
      <c r="C5571">
        <f t="shared" ref="C5571:C5634" si="328">SUMPRODUCT((A$2:A$6677=A5571)*1)</f>
        <v>3</v>
      </c>
      <c r="D5571">
        <v>3</v>
      </c>
      <c r="E5571">
        <v>7</v>
      </c>
      <c r="F5571">
        <v>1</v>
      </c>
      <c r="G5571" s="1"/>
      <c r="H5571" s="28"/>
      <c r="I5571" s="25"/>
      <c r="J5571" s="25"/>
    </row>
    <row r="5572" spans="1:12" x14ac:dyDescent="0.35">
      <c r="A5572" t="s">
        <v>6476</v>
      </c>
      <c r="B5572" t="s">
        <v>6477</v>
      </c>
      <c r="C5572">
        <f t="shared" si="328"/>
        <v>4</v>
      </c>
      <c r="D5572">
        <v>263</v>
      </c>
      <c r="E5572">
        <v>185</v>
      </c>
      <c r="F5572">
        <v>185</v>
      </c>
      <c r="G5572" s="30">
        <f t="shared" si="324"/>
        <v>100</v>
      </c>
      <c r="H5572" s="31">
        <f t="shared" si="325"/>
        <v>70.342205323193923</v>
      </c>
      <c r="I5572" s="32">
        <v>0.41729999999999995</v>
      </c>
      <c r="J5572" s="32">
        <v>0.505</v>
      </c>
      <c r="K5572" s="24">
        <f t="shared" si="326"/>
        <v>0.40166806083650186</v>
      </c>
      <c r="L5572" s="24">
        <f t="shared" si="327"/>
        <v>0.49143726235741453</v>
      </c>
    </row>
    <row r="5573" spans="1:12" x14ac:dyDescent="0.35">
      <c r="A5573" t="s">
        <v>6476</v>
      </c>
      <c r="B5573" t="s">
        <v>6478</v>
      </c>
      <c r="C5573">
        <f t="shared" si="328"/>
        <v>4</v>
      </c>
      <c r="D5573">
        <v>263</v>
      </c>
      <c r="E5573">
        <v>12</v>
      </c>
      <c r="F5573">
        <v>12</v>
      </c>
      <c r="G5573" s="30">
        <f t="shared" si="324"/>
        <v>100</v>
      </c>
      <c r="H5573" s="31">
        <f t="shared" si="325"/>
        <v>4.5627376425855513</v>
      </c>
      <c r="I5573" s="32">
        <v>0.3826</v>
      </c>
      <c r="J5573" s="32">
        <v>0.46639999999999998</v>
      </c>
      <c r="K5573" s="24">
        <f t="shared" si="326"/>
        <v>0.40166806083650186</v>
      </c>
      <c r="L5573" s="24">
        <f t="shared" si="327"/>
        <v>0.49143726235741453</v>
      </c>
    </row>
    <row r="5574" spans="1:12" x14ac:dyDescent="0.35">
      <c r="A5574" t="s">
        <v>6476</v>
      </c>
      <c r="B5574" t="s">
        <v>6479</v>
      </c>
      <c r="C5574">
        <f t="shared" si="328"/>
        <v>4</v>
      </c>
      <c r="D5574">
        <v>263</v>
      </c>
      <c r="E5574">
        <v>65</v>
      </c>
      <c r="F5574">
        <v>65</v>
      </c>
      <c r="G5574" s="30">
        <f t="shared" si="324"/>
        <v>100</v>
      </c>
      <c r="H5574" s="31">
        <f t="shared" si="325"/>
        <v>24.714828897338403</v>
      </c>
      <c r="I5574" s="32">
        <v>0.36119999999999997</v>
      </c>
      <c r="J5574" s="32">
        <v>0.45760000000000001</v>
      </c>
      <c r="K5574" s="24">
        <f t="shared" si="326"/>
        <v>0.40166806083650186</v>
      </c>
      <c r="L5574" s="24">
        <f t="shared" si="327"/>
        <v>0.49143726235741453</v>
      </c>
    </row>
    <row r="5575" spans="1:12" x14ac:dyDescent="0.35">
      <c r="A5575" t="s">
        <v>6476</v>
      </c>
      <c r="B5575" t="s">
        <v>6480</v>
      </c>
      <c r="C5575">
        <f t="shared" si="328"/>
        <v>4</v>
      </c>
      <c r="D5575">
        <v>263</v>
      </c>
      <c r="E5575">
        <v>1</v>
      </c>
      <c r="F5575">
        <v>1</v>
      </c>
      <c r="G5575" s="30">
        <f t="shared" si="324"/>
        <v>100</v>
      </c>
      <c r="H5575" s="31">
        <f t="shared" si="325"/>
        <v>0.38022813688212925</v>
      </c>
      <c r="I5575" s="32">
        <v>0.36899999999999999</v>
      </c>
      <c r="J5575" s="32">
        <v>0.48219999999999996</v>
      </c>
      <c r="K5575" s="24">
        <f t="shared" si="326"/>
        <v>0.40166806083650186</v>
      </c>
      <c r="L5575" s="24">
        <f t="shared" si="327"/>
        <v>0.49143726235741453</v>
      </c>
    </row>
    <row r="5576" spans="1:12" x14ac:dyDescent="0.35">
      <c r="A5576" t="s">
        <v>6481</v>
      </c>
      <c r="B5576" t="s">
        <v>6482</v>
      </c>
      <c r="C5576">
        <f t="shared" si="328"/>
        <v>3</v>
      </c>
      <c r="D5576">
        <v>32</v>
      </c>
      <c r="E5576">
        <v>1</v>
      </c>
      <c r="F5576">
        <v>1</v>
      </c>
      <c r="G5576" s="30">
        <f t="shared" si="324"/>
        <v>100</v>
      </c>
      <c r="H5576" s="31">
        <f t="shared" si="325"/>
        <v>3.125</v>
      </c>
      <c r="I5576" s="32">
        <v>0.43770000000000003</v>
      </c>
      <c r="J5576" s="32">
        <v>0.53110000000000002</v>
      </c>
      <c r="K5576" s="24">
        <f t="shared" si="326"/>
        <v>0.37647187500000001</v>
      </c>
      <c r="L5576" s="24">
        <f t="shared" si="327"/>
        <v>0.48976249999999999</v>
      </c>
    </row>
    <row r="5577" spans="1:12" x14ac:dyDescent="0.35">
      <c r="A5577" t="s">
        <v>6481</v>
      </c>
      <c r="B5577" t="s">
        <v>6483</v>
      </c>
      <c r="C5577">
        <f t="shared" si="328"/>
        <v>3</v>
      </c>
      <c r="D5577">
        <v>32</v>
      </c>
      <c r="E5577">
        <v>1</v>
      </c>
      <c r="F5577">
        <v>1</v>
      </c>
      <c r="G5577" s="30">
        <f t="shared" si="324"/>
        <v>100</v>
      </c>
      <c r="H5577" s="31">
        <f t="shared" si="325"/>
        <v>3.125</v>
      </c>
      <c r="I5577" s="32">
        <v>0.44640000000000002</v>
      </c>
      <c r="J5577" s="32">
        <v>0.55230000000000001</v>
      </c>
      <c r="K5577" s="24">
        <f t="shared" si="326"/>
        <v>0.37647187500000001</v>
      </c>
      <c r="L5577" s="24">
        <f t="shared" si="327"/>
        <v>0.48976249999999999</v>
      </c>
    </row>
    <row r="5578" spans="1:12" x14ac:dyDescent="0.35">
      <c r="A5578" t="s">
        <v>6481</v>
      </c>
      <c r="B5578" t="s">
        <v>6484</v>
      </c>
      <c r="C5578">
        <f t="shared" si="328"/>
        <v>3</v>
      </c>
      <c r="D5578">
        <v>32</v>
      </c>
      <c r="E5578">
        <v>30</v>
      </c>
      <c r="F5578">
        <v>30</v>
      </c>
      <c r="G5578" s="30">
        <f t="shared" si="324"/>
        <v>100</v>
      </c>
      <c r="H5578" s="31">
        <f t="shared" si="325"/>
        <v>93.75</v>
      </c>
      <c r="I5578" s="32">
        <v>0.37209999999999999</v>
      </c>
      <c r="J5578" s="32">
        <v>0.48630000000000001</v>
      </c>
      <c r="K5578" s="24">
        <f t="shared" si="326"/>
        <v>0.37647187500000001</v>
      </c>
      <c r="L5578" s="24">
        <f t="shared" si="327"/>
        <v>0.48976249999999999</v>
      </c>
    </row>
    <row r="5579" spans="1:12" x14ac:dyDescent="0.35">
      <c r="A5579" t="s">
        <v>6485</v>
      </c>
      <c r="B5579" t="s">
        <v>6486</v>
      </c>
      <c r="C5579">
        <f t="shared" si="328"/>
        <v>3</v>
      </c>
      <c r="D5579">
        <v>366</v>
      </c>
      <c r="E5579">
        <v>143</v>
      </c>
      <c r="F5579">
        <v>143</v>
      </c>
      <c r="G5579" s="30">
        <f t="shared" si="324"/>
        <v>100</v>
      </c>
      <c r="H5579" s="31">
        <f t="shared" si="325"/>
        <v>39.071038251366119</v>
      </c>
      <c r="I5579" s="32">
        <v>0.36630000000000001</v>
      </c>
      <c r="J5579" s="32">
        <v>0.48070000000000002</v>
      </c>
      <c r="K5579" s="24">
        <f t="shared" si="326"/>
        <v>0.36484535519125688</v>
      </c>
      <c r="L5579" s="24">
        <f t="shared" si="327"/>
        <v>0.50335737704918027</v>
      </c>
    </row>
    <row r="5580" spans="1:12" x14ac:dyDescent="0.35">
      <c r="A5580" t="s">
        <v>6485</v>
      </c>
      <c r="B5580" t="s">
        <v>6487</v>
      </c>
      <c r="C5580">
        <f t="shared" si="328"/>
        <v>3</v>
      </c>
      <c r="D5580">
        <v>366</v>
      </c>
      <c r="E5580">
        <v>140</v>
      </c>
      <c r="F5580">
        <v>140</v>
      </c>
      <c r="G5580" s="30">
        <f t="shared" ref="G5580:G5643" si="329">(F5580/E5580)*100</f>
        <v>100</v>
      </c>
      <c r="H5580" s="31">
        <f t="shared" ref="H5580:H5643" si="330">(F5580/D5580)*100</f>
        <v>38.251366120218577</v>
      </c>
      <c r="I5580" s="32">
        <v>0.36060000000000003</v>
      </c>
      <c r="J5580" s="32">
        <v>0.52439999999999998</v>
      </c>
      <c r="K5580" s="24">
        <f t="shared" ref="K5580:K5643" si="331">SUMPRODUCT((A$2:A$6677=A5580)*(H$2:H$6677)*(I$2:I$6677))/SUMPRODUCT((A$2:A$6677=A5580)*(H$2:H$6677))</f>
        <v>0.36484535519125688</v>
      </c>
      <c r="L5580" s="24">
        <f t="shared" ref="L5580:L5643" si="332">SUMPRODUCT((A$2:A$6677=A5580)*(H$2:H$6677)*(J$2:J$6677))/SUMPRODUCT((A$2:A$6677=A5580)*(H$2:H$6677))</f>
        <v>0.50335737704918027</v>
      </c>
    </row>
    <row r="5581" spans="1:12" x14ac:dyDescent="0.35">
      <c r="A5581" t="s">
        <v>6485</v>
      </c>
      <c r="B5581" t="s">
        <v>6488</v>
      </c>
      <c r="C5581">
        <f t="shared" si="328"/>
        <v>3</v>
      </c>
      <c r="D5581">
        <v>366</v>
      </c>
      <c r="E5581">
        <v>83</v>
      </c>
      <c r="F5581">
        <v>83</v>
      </c>
      <c r="G5581" s="30">
        <f t="shared" si="329"/>
        <v>100</v>
      </c>
      <c r="H5581" s="31">
        <f t="shared" si="330"/>
        <v>22.6775956284153</v>
      </c>
      <c r="I5581" s="32">
        <v>0.36950000000000005</v>
      </c>
      <c r="J5581" s="32">
        <v>0.50690000000000002</v>
      </c>
      <c r="K5581" s="24">
        <f t="shared" si="331"/>
        <v>0.36484535519125688</v>
      </c>
      <c r="L5581" s="24">
        <f t="shared" si="332"/>
        <v>0.50335737704918027</v>
      </c>
    </row>
    <row r="5582" spans="1:12" x14ac:dyDescent="0.35">
      <c r="A5582" t="s">
        <v>6489</v>
      </c>
      <c r="B5582" t="s">
        <v>6490</v>
      </c>
      <c r="C5582">
        <f t="shared" si="328"/>
        <v>11</v>
      </c>
      <c r="D5582">
        <v>240</v>
      </c>
      <c r="E5582">
        <v>209</v>
      </c>
      <c r="F5582">
        <v>2</v>
      </c>
      <c r="G5582" s="30">
        <f t="shared" si="329"/>
        <v>0.9569377990430622</v>
      </c>
      <c r="H5582" s="31">
        <f t="shared" si="330"/>
        <v>0.83333333333333337</v>
      </c>
      <c r="I5582" s="32">
        <v>0.31859999999999999</v>
      </c>
      <c r="J5582" s="32">
        <v>0.3614</v>
      </c>
      <c r="K5582" s="24">
        <f t="shared" si="331"/>
        <v>0.31317583333333321</v>
      </c>
      <c r="L5582" s="24">
        <f t="shared" si="332"/>
        <v>0.36443249999999999</v>
      </c>
    </row>
    <row r="5583" spans="1:12" x14ac:dyDescent="0.35">
      <c r="A5583" t="s">
        <v>6489</v>
      </c>
      <c r="B5583" t="s">
        <v>6491</v>
      </c>
      <c r="C5583">
        <f t="shared" si="328"/>
        <v>11</v>
      </c>
      <c r="D5583">
        <v>240</v>
      </c>
      <c r="E5583">
        <v>227</v>
      </c>
      <c r="F5583">
        <v>109</v>
      </c>
      <c r="G5583" s="30">
        <f t="shared" si="329"/>
        <v>48.017621145374449</v>
      </c>
      <c r="H5583" s="31">
        <f t="shared" si="330"/>
        <v>45.416666666666664</v>
      </c>
      <c r="I5583" s="32">
        <v>0.33169999999999999</v>
      </c>
      <c r="J5583" s="32">
        <v>0.36979999999999996</v>
      </c>
      <c r="K5583" s="24">
        <f t="shared" si="331"/>
        <v>0.31317583333333321</v>
      </c>
      <c r="L5583" s="24">
        <f t="shared" si="332"/>
        <v>0.36443249999999999</v>
      </c>
    </row>
    <row r="5584" spans="1:12" x14ac:dyDescent="0.35">
      <c r="A5584" t="s">
        <v>6489</v>
      </c>
      <c r="B5584" t="s">
        <v>6492</v>
      </c>
      <c r="C5584">
        <f t="shared" si="328"/>
        <v>11</v>
      </c>
      <c r="D5584">
        <v>240</v>
      </c>
      <c r="E5584">
        <v>88</v>
      </c>
      <c r="F5584">
        <v>2</v>
      </c>
      <c r="G5584" s="30">
        <f t="shared" si="329"/>
        <v>2.2727272727272729</v>
      </c>
      <c r="H5584" s="31">
        <f t="shared" si="330"/>
        <v>0.83333333333333337</v>
      </c>
      <c r="I5584" s="32">
        <v>0.25530000000000003</v>
      </c>
      <c r="J5584" s="32">
        <v>0.33010000000000006</v>
      </c>
      <c r="K5584" s="24">
        <f t="shared" si="331"/>
        <v>0.31317583333333321</v>
      </c>
      <c r="L5584" s="24">
        <f t="shared" si="332"/>
        <v>0.36443249999999999</v>
      </c>
    </row>
    <row r="5585" spans="1:12" x14ac:dyDescent="0.35">
      <c r="A5585" t="s">
        <v>6489</v>
      </c>
      <c r="B5585" t="s">
        <v>6493</v>
      </c>
      <c r="C5585">
        <f t="shared" si="328"/>
        <v>11</v>
      </c>
      <c r="D5585">
        <v>240</v>
      </c>
      <c r="E5585">
        <v>66</v>
      </c>
      <c r="F5585">
        <v>8</v>
      </c>
      <c r="G5585" s="30">
        <f t="shared" si="329"/>
        <v>12.121212121212121</v>
      </c>
      <c r="H5585" s="31">
        <f t="shared" si="330"/>
        <v>3.3333333333333335</v>
      </c>
      <c r="I5585" s="32">
        <v>0.37520000000000003</v>
      </c>
      <c r="J5585" s="32">
        <v>0.41710000000000003</v>
      </c>
      <c r="K5585" s="24">
        <f t="shared" si="331"/>
        <v>0.31317583333333321</v>
      </c>
      <c r="L5585" s="24">
        <f t="shared" si="332"/>
        <v>0.36443249999999999</v>
      </c>
    </row>
    <row r="5586" spans="1:12" x14ac:dyDescent="0.35">
      <c r="A5586" t="s">
        <v>6489</v>
      </c>
      <c r="B5586" t="s">
        <v>6494</v>
      </c>
      <c r="C5586">
        <f t="shared" si="328"/>
        <v>11</v>
      </c>
      <c r="D5586">
        <v>240</v>
      </c>
      <c r="E5586">
        <v>3</v>
      </c>
      <c r="F5586">
        <v>1</v>
      </c>
      <c r="G5586" s="30">
        <f t="shared" si="329"/>
        <v>33.333333333333329</v>
      </c>
      <c r="H5586" s="31">
        <f t="shared" si="330"/>
        <v>0.41666666666666669</v>
      </c>
      <c r="I5586" s="32">
        <v>0.44439999999999996</v>
      </c>
      <c r="J5586" s="32">
        <v>0.47520000000000001</v>
      </c>
      <c r="K5586" s="24">
        <f t="shared" si="331"/>
        <v>0.31317583333333321</v>
      </c>
      <c r="L5586" s="24">
        <f t="shared" si="332"/>
        <v>0.36443249999999999</v>
      </c>
    </row>
    <row r="5587" spans="1:12" x14ac:dyDescent="0.35">
      <c r="A5587" t="s">
        <v>6489</v>
      </c>
      <c r="B5587" t="s">
        <v>6495</v>
      </c>
      <c r="C5587">
        <f t="shared" si="328"/>
        <v>11</v>
      </c>
      <c r="D5587">
        <v>240</v>
      </c>
      <c r="E5587">
        <v>248</v>
      </c>
      <c r="F5587">
        <v>3</v>
      </c>
      <c r="G5587" s="30">
        <f t="shared" si="329"/>
        <v>1.2096774193548387</v>
      </c>
      <c r="H5587" s="31">
        <f t="shared" si="330"/>
        <v>1.25</v>
      </c>
      <c r="I5587" s="32">
        <v>0.31459999999999994</v>
      </c>
      <c r="J5587" s="32">
        <v>0.37180000000000002</v>
      </c>
      <c r="K5587" s="24">
        <f t="shared" si="331"/>
        <v>0.31317583333333321</v>
      </c>
      <c r="L5587" s="24">
        <f t="shared" si="332"/>
        <v>0.36443249999999999</v>
      </c>
    </row>
    <row r="5588" spans="1:12" x14ac:dyDescent="0.35">
      <c r="A5588" t="s">
        <v>6489</v>
      </c>
      <c r="B5588" t="s">
        <v>6496</v>
      </c>
      <c r="C5588">
        <f t="shared" si="328"/>
        <v>11</v>
      </c>
      <c r="D5588">
        <v>240</v>
      </c>
      <c r="E5588">
        <v>65</v>
      </c>
      <c r="F5588">
        <v>3</v>
      </c>
      <c r="G5588" s="30">
        <f t="shared" si="329"/>
        <v>4.6153846153846159</v>
      </c>
      <c r="H5588" s="31">
        <f t="shared" si="330"/>
        <v>1.25</v>
      </c>
      <c r="I5588" s="32">
        <v>0.35400000000000004</v>
      </c>
      <c r="J5588" s="32">
        <v>0.40100000000000002</v>
      </c>
      <c r="K5588" s="24">
        <f t="shared" si="331"/>
        <v>0.31317583333333321</v>
      </c>
      <c r="L5588" s="24">
        <f t="shared" si="332"/>
        <v>0.36443249999999999</v>
      </c>
    </row>
    <row r="5589" spans="1:12" x14ac:dyDescent="0.35">
      <c r="A5589" t="s">
        <v>6489</v>
      </c>
      <c r="B5589" t="s">
        <v>6497</v>
      </c>
      <c r="C5589">
        <f t="shared" si="328"/>
        <v>11</v>
      </c>
      <c r="D5589">
        <v>240</v>
      </c>
      <c r="E5589">
        <v>259</v>
      </c>
      <c r="F5589">
        <v>3</v>
      </c>
      <c r="G5589" s="30">
        <f t="shared" si="329"/>
        <v>1.1583011583011582</v>
      </c>
      <c r="H5589" s="31">
        <f t="shared" si="330"/>
        <v>1.25</v>
      </c>
      <c r="I5589" s="32">
        <v>0.29859999999999998</v>
      </c>
      <c r="J5589" s="32">
        <v>0.37579999999999997</v>
      </c>
      <c r="K5589" s="24">
        <f t="shared" si="331"/>
        <v>0.31317583333333321</v>
      </c>
      <c r="L5589" s="24">
        <f t="shared" si="332"/>
        <v>0.36443249999999999</v>
      </c>
    </row>
    <row r="5590" spans="1:12" x14ac:dyDescent="0.35">
      <c r="A5590" t="s">
        <v>6489</v>
      </c>
      <c r="B5590" t="s">
        <v>6498</v>
      </c>
      <c r="C5590">
        <f t="shared" si="328"/>
        <v>11</v>
      </c>
      <c r="D5590">
        <v>240</v>
      </c>
      <c r="E5590">
        <v>79</v>
      </c>
      <c r="F5590">
        <v>7</v>
      </c>
      <c r="G5590" s="30">
        <f t="shared" si="329"/>
        <v>8.8607594936708853</v>
      </c>
      <c r="H5590" s="31">
        <f t="shared" si="330"/>
        <v>2.9166666666666665</v>
      </c>
      <c r="I5590" s="32">
        <v>0.33529999999999999</v>
      </c>
      <c r="J5590" s="32">
        <v>0.39979999999999999</v>
      </c>
      <c r="K5590" s="24">
        <f t="shared" si="331"/>
        <v>0.31317583333333321</v>
      </c>
      <c r="L5590" s="24">
        <f t="shared" si="332"/>
        <v>0.36443249999999999</v>
      </c>
    </row>
    <row r="5591" spans="1:12" x14ac:dyDescent="0.35">
      <c r="A5591" t="s">
        <v>6489</v>
      </c>
      <c r="B5591" t="s">
        <v>6499</v>
      </c>
      <c r="C5591">
        <f t="shared" si="328"/>
        <v>11</v>
      </c>
      <c r="D5591">
        <v>240</v>
      </c>
      <c r="E5591">
        <v>214</v>
      </c>
      <c r="F5591">
        <v>92</v>
      </c>
      <c r="G5591" s="30">
        <f t="shared" si="329"/>
        <v>42.990654205607477</v>
      </c>
      <c r="H5591" s="31">
        <f t="shared" si="330"/>
        <v>38.333333333333336</v>
      </c>
      <c r="I5591" s="32">
        <v>0.27569999999999995</v>
      </c>
      <c r="J5591" s="32">
        <v>0.34260000000000007</v>
      </c>
      <c r="K5591" s="24">
        <f t="shared" si="331"/>
        <v>0.31317583333333321</v>
      </c>
      <c r="L5591" s="24">
        <f t="shared" si="332"/>
        <v>0.36443249999999999</v>
      </c>
    </row>
    <row r="5592" spans="1:12" x14ac:dyDescent="0.35">
      <c r="A5592" t="s">
        <v>6489</v>
      </c>
      <c r="B5592" t="s">
        <v>6500</v>
      </c>
      <c r="C5592">
        <f t="shared" si="328"/>
        <v>11</v>
      </c>
      <c r="D5592">
        <v>240</v>
      </c>
      <c r="E5592">
        <v>63</v>
      </c>
      <c r="F5592">
        <v>10</v>
      </c>
      <c r="G5592" s="30">
        <f t="shared" si="329"/>
        <v>15.873015873015872</v>
      </c>
      <c r="H5592" s="31">
        <f t="shared" si="330"/>
        <v>4.1666666666666661</v>
      </c>
      <c r="I5592" s="32">
        <v>0.38</v>
      </c>
      <c r="J5592" s="32">
        <v>0.41969999999999996</v>
      </c>
      <c r="K5592" s="24">
        <f t="shared" si="331"/>
        <v>0.31317583333333321</v>
      </c>
      <c r="L5592" s="24">
        <f t="shared" si="332"/>
        <v>0.36443249999999999</v>
      </c>
    </row>
    <row r="5593" spans="1:12" x14ac:dyDescent="0.35">
      <c r="A5593" t="s">
        <v>6501</v>
      </c>
      <c r="B5593" t="s">
        <v>6502</v>
      </c>
      <c r="C5593">
        <f t="shared" si="328"/>
        <v>14</v>
      </c>
      <c r="D5593">
        <v>360</v>
      </c>
      <c r="E5593">
        <v>8</v>
      </c>
      <c r="F5593">
        <v>4</v>
      </c>
      <c r="G5593" s="30">
        <f t="shared" si="329"/>
        <v>50</v>
      </c>
      <c r="H5593" s="31">
        <f t="shared" si="330"/>
        <v>1.1111111111111112</v>
      </c>
      <c r="I5593" s="32">
        <v>0.45150000000000001</v>
      </c>
      <c r="J5593" s="32">
        <v>0.50309999999999999</v>
      </c>
      <c r="K5593" s="24">
        <f t="shared" si="331"/>
        <v>0.31145555555555554</v>
      </c>
      <c r="L5593" s="24">
        <f t="shared" si="332"/>
        <v>0.3770452777777778</v>
      </c>
    </row>
    <row r="5594" spans="1:12" x14ac:dyDescent="0.35">
      <c r="A5594" t="s">
        <v>6501</v>
      </c>
      <c r="B5594" t="s">
        <v>6493</v>
      </c>
      <c r="C5594">
        <f t="shared" si="328"/>
        <v>14</v>
      </c>
      <c r="D5594">
        <v>360</v>
      </c>
      <c r="E5594">
        <v>66</v>
      </c>
      <c r="F5594">
        <v>1</v>
      </c>
      <c r="G5594" s="30">
        <f t="shared" si="329"/>
        <v>1.5151515151515151</v>
      </c>
      <c r="H5594" s="31">
        <f t="shared" si="330"/>
        <v>0.27777777777777779</v>
      </c>
      <c r="I5594" s="32">
        <v>0.37520000000000003</v>
      </c>
      <c r="J5594" s="32">
        <v>0.41710000000000003</v>
      </c>
      <c r="K5594" s="24">
        <f t="shared" si="331"/>
        <v>0.31145555555555554</v>
      </c>
      <c r="L5594" s="24">
        <f t="shared" si="332"/>
        <v>0.3770452777777778</v>
      </c>
    </row>
    <row r="5595" spans="1:12" x14ac:dyDescent="0.35">
      <c r="A5595" t="s">
        <v>6501</v>
      </c>
      <c r="B5595" t="s">
        <v>6503</v>
      </c>
      <c r="C5595">
        <f t="shared" si="328"/>
        <v>14</v>
      </c>
      <c r="D5595">
        <v>360</v>
      </c>
      <c r="E5595">
        <v>63</v>
      </c>
      <c r="F5595">
        <v>5</v>
      </c>
      <c r="G5595" s="30">
        <f t="shared" si="329"/>
        <v>7.9365079365079358</v>
      </c>
      <c r="H5595" s="31">
        <f t="shared" si="330"/>
        <v>1.3888888888888888</v>
      </c>
      <c r="I5595" s="32">
        <v>0.32269999999999999</v>
      </c>
      <c r="J5595" s="32">
        <v>0.40700000000000003</v>
      </c>
      <c r="K5595" s="24">
        <f t="shared" si="331"/>
        <v>0.31145555555555554</v>
      </c>
      <c r="L5595" s="24">
        <f t="shared" si="332"/>
        <v>0.3770452777777778</v>
      </c>
    </row>
    <row r="5596" spans="1:12" x14ac:dyDescent="0.35">
      <c r="A5596" t="s">
        <v>6501</v>
      </c>
      <c r="B5596" t="s">
        <v>6504</v>
      </c>
      <c r="C5596">
        <f t="shared" si="328"/>
        <v>14</v>
      </c>
      <c r="D5596">
        <v>360</v>
      </c>
      <c r="E5596">
        <v>254</v>
      </c>
      <c r="F5596">
        <v>1</v>
      </c>
      <c r="G5596" s="30">
        <f t="shared" si="329"/>
        <v>0.39370078740157477</v>
      </c>
      <c r="H5596" s="31">
        <f t="shared" si="330"/>
        <v>0.27777777777777779</v>
      </c>
      <c r="I5596" s="32">
        <v>0.27540000000000009</v>
      </c>
      <c r="J5596" s="32">
        <v>0.36349999999999999</v>
      </c>
      <c r="K5596" s="24">
        <f t="shared" si="331"/>
        <v>0.31145555555555554</v>
      </c>
      <c r="L5596" s="24">
        <f t="shared" si="332"/>
        <v>0.3770452777777778</v>
      </c>
    </row>
    <row r="5597" spans="1:12" x14ac:dyDescent="0.35">
      <c r="A5597" t="s">
        <v>6501</v>
      </c>
      <c r="B5597" t="s">
        <v>6495</v>
      </c>
      <c r="C5597">
        <f t="shared" si="328"/>
        <v>14</v>
      </c>
      <c r="D5597">
        <v>360</v>
      </c>
      <c r="E5597">
        <v>248</v>
      </c>
      <c r="F5597">
        <v>153</v>
      </c>
      <c r="G5597" s="30">
        <f t="shared" si="329"/>
        <v>61.693548387096776</v>
      </c>
      <c r="H5597" s="31">
        <f t="shared" si="330"/>
        <v>42.5</v>
      </c>
      <c r="I5597" s="32">
        <v>0.31459999999999994</v>
      </c>
      <c r="J5597" s="32">
        <v>0.37180000000000002</v>
      </c>
      <c r="K5597" s="24">
        <f t="shared" si="331"/>
        <v>0.31145555555555554</v>
      </c>
      <c r="L5597" s="24">
        <f t="shared" si="332"/>
        <v>0.3770452777777778</v>
      </c>
    </row>
    <row r="5598" spans="1:12" x14ac:dyDescent="0.35">
      <c r="A5598" t="s">
        <v>6501</v>
      </c>
      <c r="B5598" t="s">
        <v>6505</v>
      </c>
      <c r="C5598">
        <f t="shared" si="328"/>
        <v>14</v>
      </c>
      <c r="D5598">
        <v>360</v>
      </c>
      <c r="E5598">
        <v>268</v>
      </c>
      <c r="F5598">
        <v>5</v>
      </c>
      <c r="G5598" s="30">
        <f t="shared" si="329"/>
        <v>1.8656716417910446</v>
      </c>
      <c r="H5598" s="31">
        <f t="shared" si="330"/>
        <v>1.3888888888888888</v>
      </c>
      <c r="I5598" s="32">
        <v>0.32069999999999993</v>
      </c>
      <c r="J5598" s="32">
        <v>0.34840000000000004</v>
      </c>
      <c r="K5598" s="24">
        <f t="shared" si="331"/>
        <v>0.31145555555555554</v>
      </c>
      <c r="L5598" s="24">
        <f t="shared" si="332"/>
        <v>0.3770452777777778</v>
      </c>
    </row>
    <row r="5599" spans="1:12" x14ac:dyDescent="0.35">
      <c r="A5599" t="s">
        <v>6501</v>
      </c>
      <c r="B5599" t="s">
        <v>6506</v>
      </c>
      <c r="C5599">
        <f t="shared" si="328"/>
        <v>14</v>
      </c>
      <c r="D5599">
        <v>360</v>
      </c>
      <c r="E5599">
        <v>247</v>
      </c>
      <c r="F5599">
        <v>5</v>
      </c>
      <c r="G5599" s="30">
        <f t="shared" si="329"/>
        <v>2.0242914979757085</v>
      </c>
      <c r="H5599" s="31">
        <f t="shared" si="330"/>
        <v>1.3888888888888888</v>
      </c>
      <c r="I5599" s="32">
        <v>0.34299999999999997</v>
      </c>
      <c r="J5599" s="32">
        <v>0.3775</v>
      </c>
      <c r="K5599" s="24">
        <f t="shared" si="331"/>
        <v>0.31145555555555554</v>
      </c>
      <c r="L5599" s="24">
        <f t="shared" si="332"/>
        <v>0.3770452777777778</v>
      </c>
    </row>
    <row r="5600" spans="1:12" x14ac:dyDescent="0.35">
      <c r="A5600" t="s">
        <v>6501</v>
      </c>
      <c r="B5600" t="s">
        <v>6507</v>
      </c>
      <c r="C5600">
        <f t="shared" si="328"/>
        <v>14</v>
      </c>
      <c r="D5600">
        <v>360</v>
      </c>
      <c r="E5600">
        <v>4</v>
      </c>
      <c r="F5600">
        <v>2</v>
      </c>
      <c r="G5600" s="30">
        <f t="shared" si="329"/>
        <v>50</v>
      </c>
      <c r="H5600" s="31">
        <f t="shared" si="330"/>
        <v>0.55555555555555558</v>
      </c>
      <c r="I5600" s="32">
        <v>0.4385</v>
      </c>
      <c r="J5600" s="32">
        <v>0.4985</v>
      </c>
      <c r="K5600" s="24">
        <f t="shared" si="331"/>
        <v>0.31145555555555554</v>
      </c>
      <c r="L5600" s="24">
        <f t="shared" si="332"/>
        <v>0.3770452777777778</v>
      </c>
    </row>
    <row r="5601" spans="1:12" x14ac:dyDescent="0.35">
      <c r="A5601" t="s">
        <v>6501</v>
      </c>
      <c r="B5601" t="s">
        <v>6497</v>
      </c>
      <c r="C5601">
        <f t="shared" si="328"/>
        <v>14</v>
      </c>
      <c r="D5601">
        <v>360</v>
      </c>
      <c r="E5601">
        <v>259</v>
      </c>
      <c r="F5601">
        <v>169</v>
      </c>
      <c r="G5601" s="30">
        <f t="shared" si="329"/>
        <v>65.250965250965251</v>
      </c>
      <c r="H5601" s="31">
        <f t="shared" si="330"/>
        <v>46.944444444444443</v>
      </c>
      <c r="I5601" s="32">
        <v>0.29859999999999998</v>
      </c>
      <c r="J5601" s="32">
        <v>0.37579999999999997</v>
      </c>
      <c r="K5601" s="24">
        <f t="shared" si="331"/>
        <v>0.31145555555555554</v>
      </c>
      <c r="L5601" s="24">
        <f t="shared" si="332"/>
        <v>0.3770452777777778</v>
      </c>
    </row>
    <row r="5602" spans="1:12" x14ac:dyDescent="0.35">
      <c r="A5602" t="s">
        <v>6501</v>
      </c>
      <c r="B5602" t="s">
        <v>6500</v>
      </c>
      <c r="C5602">
        <f t="shared" si="328"/>
        <v>14</v>
      </c>
      <c r="D5602">
        <v>360</v>
      </c>
      <c r="E5602">
        <v>63</v>
      </c>
      <c r="F5602">
        <v>3</v>
      </c>
      <c r="G5602" s="30">
        <f t="shared" si="329"/>
        <v>4.7619047619047619</v>
      </c>
      <c r="H5602" s="31">
        <f t="shared" si="330"/>
        <v>0.83333333333333337</v>
      </c>
      <c r="I5602" s="32">
        <v>0.38</v>
      </c>
      <c r="J5602" s="32">
        <v>0.41969999999999996</v>
      </c>
      <c r="K5602" s="24">
        <f t="shared" si="331"/>
        <v>0.31145555555555554</v>
      </c>
      <c r="L5602" s="24">
        <f t="shared" si="332"/>
        <v>0.3770452777777778</v>
      </c>
    </row>
    <row r="5603" spans="1:12" x14ac:dyDescent="0.35">
      <c r="A5603" t="s">
        <v>6501</v>
      </c>
      <c r="B5603" t="s">
        <v>6508</v>
      </c>
      <c r="C5603">
        <f t="shared" si="328"/>
        <v>14</v>
      </c>
      <c r="D5603">
        <v>360</v>
      </c>
      <c r="E5603">
        <v>63</v>
      </c>
      <c r="F5603">
        <v>4</v>
      </c>
      <c r="G5603" s="30">
        <f t="shared" si="329"/>
        <v>6.3492063492063489</v>
      </c>
      <c r="H5603" s="31">
        <f t="shared" si="330"/>
        <v>1.1111111111111112</v>
      </c>
      <c r="I5603" s="32">
        <v>0.36950000000000005</v>
      </c>
      <c r="J5603" s="32">
        <v>0.44750000000000001</v>
      </c>
      <c r="K5603" s="24">
        <f t="shared" si="331"/>
        <v>0.31145555555555554</v>
      </c>
      <c r="L5603" s="24">
        <f t="shared" si="332"/>
        <v>0.3770452777777778</v>
      </c>
    </row>
    <row r="5604" spans="1:12" x14ac:dyDescent="0.35">
      <c r="A5604" t="s">
        <v>6501</v>
      </c>
      <c r="B5604" t="s">
        <v>6509</v>
      </c>
      <c r="C5604">
        <f t="shared" si="328"/>
        <v>14</v>
      </c>
      <c r="D5604">
        <v>360</v>
      </c>
      <c r="E5604">
        <v>170</v>
      </c>
      <c r="F5604">
        <v>1</v>
      </c>
      <c r="G5604" s="30">
        <f t="shared" si="329"/>
        <v>0.58823529411764708</v>
      </c>
      <c r="H5604" s="31">
        <f t="shared" si="330"/>
        <v>0.27777777777777779</v>
      </c>
      <c r="I5604" s="32">
        <v>0.28069999999999995</v>
      </c>
      <c r="J5604" s="32">
        <v>0.37920000000000004</v>
      </c>
      <c r="K5604" s="24">
        <f t="shared" si="331"/>
        <v>0.31145555555555554</v>
      </c>
      <c r="L5604" s="24">
        <f t="shared" si="332"/>
        <v>0.3770452777777778</v>
      </c>
    </row>
    <row r="5605" spans="1:12" x14ac:dyDescent="0.35">
      <c r="A5605" t="s">
        <v>6501</v>
      </c>
      <c r="B5605" t="s">
        <v>6510</v>
      </c>
      <c r="C5605">
        <f t="shared" si="328"/>
        <v>14</v>
      </c>
      <c r="D5605">
        <v>360</v>
      </c>
      <c r="E5605">
        <v>166</v>
      </c>
      <c r="F5605">
        <v>3</v>
      </c>
      <c r="G5605" s="30">
        <f t="shared" si="329"/>
        <v>1.8072289156626504</v>
      </c>
      <c r="H5605" s="31">
        <f t="shared" si="330"/>
        <v>0.83333333333333337</v>
      </c>
      <c r="I5605" s="32">
        <v>0.37670000000000003</v>
      </c>
      <c r="J5605" s="32">
        <v>0.35010000000000008</v>
      </c>
      <c r="K5605" s="24">
        <f t="shared" si="331"/>
        <v>0.31145555555555554</v>
      </c>
      <c r="L5605" s="24">
        <f t="shared" si="332"/>
        <v>0.3770452777777778</v>
      </c>
    </row>
    <row r="5606" spans="1:12" x14ac:dyDescent="0.35">
      <c r="A5606" t="s">
        <v>6501</v>
      </c>
      <c r="B5606" t="s">
        <v>6511</v>
      </c>
      <c r="C5606">
        <f t="shared" si="328"/>
        <v>14</v>
      </c>
      <c r="D5606">
        <v>360</v>
      </c>
      <c r="E5606">
        <v>244</v>
      </c>
      <c r="F5606">
        <v>4</v>
      </c>
      <c r="G5606" s="30">
        <f t="shared" si="329"/>
        <v>1.639344262295082</v>
      </c>
      <c r="H5606" s="31">
        <f t="shared" si="330"/>
        <v>1.1111111111111112</v>
      </c>
      <c r="I5606" s="32">
        <v>0.30810000000000004</v>
      </c>
      <c r="J5606" s="32">
        <v>0.35189999999999999</v>
      </c>
      <c r="K5606" s="24">
        <f t="shared" si="331"/>
        <v>0.31145555555555554</v>
      </c>
      <c r="L5606" s="24">
        <f t="shared" si="332"/>
        <v>0.3770452777777778</v>
      </c>
    </row>
    <row r="5607" spans="1:12" x14ac:dyDescent="0.35">
      <c r="A5607" t="s">
        <v>6512</v>
      </c>
      <c r="B5607" t="s">
        <v>6513</v>
      </c>
      <c r="C5607">
        <f t="shared" si="328"/>
        <v>3</v>
      </c>
      <c r="D5607">
        <v>266</v>
      </c>
      <c r="E5607">
        <v>153</v>
      </c>
      <c r="F5607">
        <v>95</v>
      </c>
      <c r="G5607" s="30">
        <f t="shared" si="329"/>
        <v>62.091503267973856</v>
      </c>
      <c r="H5607" s="31">
        <f t="shared" si="330"/>
        <v>35.714285714285715</v>
      </c>
      <c r="I5607" s="32">
        <v>0.36820000000000003</v>
      </c>
      <c r="J5607" s="32">
        <v>0.42599999999999999</v>
      </c>
      <c r="K5607" s="24">
        <f t="shared" si="331"/>
        <v>0.38840827067669176</v>
      </c>
      <c r="L5607" s="24">
        <f t="shared" si="332"/>
        <v>0.43356654135338346</v>
      </c>
    </row>
    <row r="5608" spans="1:12" x14ac:dyDescent="0.35">
      <c r="A5608" t="s">
        <v>6512</v>
      </c>
      <c r="B5608" t="s">
        <v>6514</v>
      </c>
      <c r="C5608">
        <f t="shared" si="328"/>
        <v>3</v>
      </c>
      <c r="D5608">
        <v>266</v>
      </c>
      <c r="E5608">
        <v>69</v>
      </c>
      <c r="F5608">
        <v>69</v>
      </c>
      <c r="G5608" s="30">
        <f t="shared" si="329"/>
        <v>100</v>
      </c>
      <c r="H5608" s="31">
        <f t="shared" si="330"/>
        <v>25.939849624060152</v>
      </c>
      <c r="I5608" s="32">
        <v>0.4158</v>
      </c>
      <c r="J5608" s="32">
        <v>0.44290000000000002</v>
      </c>
      <c r="K5608" s="24">
        <f t="shared" si="331"/>
        <v>0.38840827067669176</v>
      </c>
      <c r="L5608" s="24">
        <f t="shared" si="332"/>
        <v>0.43356654135338346</v>
      </c>
    </row>
    <row r="5609" spans="1:12" x14ac:dyDescent="0.35">
      <c r="A5609" t="s">
        <v>6512</v>
      </c>
      <c r="B5609" t="s">
        <v>6515</v>
      </c>
      <c r="C5609">
        <f t="shared" si="328"/>
        <v>3</v>
      </c>
      <c r="D5609">
        <v>266</v>
      </c>
      <c r="E5609">
        <v>157</v>
      </c>
      <c r="F5609">
        <v>102</v>
      </c>
      <c r="G5609" s="30">
        <f t="shared" si="329"/>
        <v>64.968152866242036</v>
      </c>
      <c r="H5609" s="31">
        <f t="shared" si="330"/>
        <v>38.345864661654133</v>
      </c>
      <c r="I5609" s="32">
        <v>0.38869999999999999</v>
      </c>
      <c r="J5609" s="32">
        <v>0.43430000000000002</v>
      </c>
      <c r="K5609" s="24">
        <f t="shared" si="331"/>
        <v>0.38840827067669176</v>
      </c>
      <c r="L5609" s="24">
        <f t="shared" si="332"/>
        <v>0.43356654135338346</v>
      </c>
    </row>
    <row r="5610" spans="1:12" x14ac:dyDescent="0.35">
      <c r="A5610" t="s">
        <v>6516</v>
      </c>
      <c r="B5610" t="s">
        <v>6490</v>
      </c>
      <c r="C5610">
        <f t="shared" si="328"/>
        <v>17</v>
      </c>
      <c r="D5610">
        <v>217</v>
      </c>
      <c r="E5610">
        <v>209</v>
      </c>
      <c r="F5610">
        <v>1</v>
      </c>
      <c r="G5610" s="30">
        <f t="shared" si="329"/>
        <v>0.4784688995215311</v>
      </c>
      <c r="H5610" s="31">
        <f t="shared" si="330"/>
        <v>0.46082949308755761</v>
      </c>
      <c r="I5610" s="32">
        <v>0.31859999999999999</v>
      </c>
      <c r="J5610" s="32">
        <v>0.3614</v>
      </c>
      <c r="K5610" s="24">
        <f t="shared" si="331"/>
        <v>0.31515161290322574</v>
      </c>
      <c r="L5610" s="24">
        <f t="shared" si="332"/>
        <v>0.37614746543778793</v>
      </c>
    </row>
    <row r="5611" spans="1:12" x14ac:dyDescent="0.35">
      <c r="A5611" t="s">
        <v>6516</v>
      </c>
      <c r="B5611" t="s">
        <v>6502</v>
      </c>
      <c r="C5611">
        <f t="shared" si="328"/>
        <v>17</v>
      </c>
      <c r="D5611">
        <v>217</v>
      </c>
      <c r="E5611">
        <v>8</v>
      </c>
      <c r="F5611">
        <v>2</v>
      </c>
      <c r="G5611" s="30">
        <f t="shared" si="329"/>
        <v>25</v>
      </c>
      <c r="H5611" s="31">
        <f t="shared" si="330"/>
        <v>0.92165898617511521</v>
      </c>
      <c r="I5611" s="32">
        <v>0.45150000000000001</v>
      </c>
      <c r="J5611" s="32">
        <v>0.50309999999999999</v>
      </c>
      <c r="K5611" s="24">
        <f t="shared" si="331"/>
        <v>0.31515161290322574</v>
      </c>
      <c r="L5611" s="24">
        <f t="shared" si="332"/>
        <v>0.37614746543778793</v>
      </c>
    </row>
    <row r="5612" spans="1:12" x14ac:dyDescent="0.35">
      <c r="A5612" t="s">
        <v>6516</v>
      </c>
      <c r="B5612" t="s">
        <v>6493</v>
      </c>
      <c r="C5612">
        <f t="shared" si="328"/>
        <v>17</v>
      </c>
      <c r="D5612">
        <v>217</v>
      </c>
      <c r="E5612">
        <v>66</v>
      </c>
      <c r="F5612">
        <v>2</v>
      </c>
      <c r="G5612" s="30">
        <f t="shared" si="329"/>
        <v>3.0303030303030303</v>
      </c>
      <c r="H5612" s="31">
        <f t="shared" si="330"/>
        <v>0.92165898617511521</v>
      </c>
      <c r="I5612" s="32">
        <v>0.37520000000000003</v>
      </c>
      <c r="J5612" s="32">
        <v>0.41710000000000003</v>
      </c>
      <c r="K5612" s="24">
        <f t="shared" si="331"/>
        <v>0.31515161290322574</v>
      </c>
      <c r="L5612" s="24">
        <f t="shared" si="332"/>
        <v>0.37614746543778793</v>
      </c>
    </row>
    <row r="5613" spans="1:12" x14ac:dyDescent="0.35">
      <c r="A5613" t="s">
        <v>6516</v>
      </c>
      <c r="B5613" t="s">
        <v>6503</v>
      </c>
      <c r="C5613">
        <f t="shared" si="328"/>
        <v>17</v>
      </c>
      <c r="D5613">
        <v>217</v>
      </c>
      <c r="E5613">
        <v>63</v>
      </c>
      <c r="F5613">
        <v>2</v>
      </c>
      <c r="G5613" s="30">
        <f t="shared" si="329"/>
        <v>3.1746031746031744</v>
      </c>
      <c r="H5613" s="31">
        <f t="shared" si="330"/>
        <v>0.92165898617511521</v>
      </c>
      <c r="I5613" s="32">
        <v>0.32269999999999999</v>
      </c>
      <c r="J5613" s="32">
        <v>0.40700000000000003</v>
      </c>
      <c r="K5613" s="24">
        <f t="shared" si="331"/>
        <v>0.31515161290322574</v>
      </c>
      <c r="L5613" s="24">
        <f t="shared" si="332"/>
        <v>0.37614746543778793</v>
      </c>
    </row>
    <row r="5614" spans="1:12" x14ac:dyDescent="0.35">
      <c r="A5614" t="s">
        <v>6516</v>
      </c>
      <c r="B5614" t="s">
        <v>6517</v>
      </c>
      <c r="C5614">
        <f t="shared" si="328"/>
        <v>17</v>
      </c>
      <c r="D5614">
        <v>217</v>
      </c>
      <c r="E5614">
        <v>207</v>
      </c>
      <c r="F5614">
        <v>5</v>
      </c>
      <c r="G5614" s="30">
        <f t="shared" si="329"/>
        <v>2.4154589371980677</v>
      </c>
      <c r="H5614" s="31">
        <f t="shared" si="330"/>
        <v>2.3041474654377883</v>
      </c>
      <c r="I5614" s="32">
        <v>0.30879999999999996</v>
      </c>
      <c r="J5614" s="32">
        <v>0.37170000000000003</v>
      </c>
      <c r="K5614" s="24">
        <f t="shared" si="331"/>
        <v>0.31515161290322574</v>
      </c>
      <c r="L5614" s="24">
        <f t="shared" si="332"/>
        <v>0.37614746543778793</v>
      </c>
    </row>
    <row r="5615" spans="1:12" x14ac:dyDescent="0.35">
      <c r="A5615" t="s">
        <v>6516</v>
      </c>
      <c r="B5615" t="s">
        <v>6495</v>
      </c>
      <c r="C5615">
        <f t="shared" si="328"/>
        <v>17</v>
      </c>
      <c r="D5615">
        <v>217</v>
      </c>
      <c r="E5615">
        <v>248</v>
      </c>
      <c r="F5615">
        <v>81</v>
      </c>
      <c r="G5615" s="30">
        <f t="shared" si="329"/>
        <v>32.661290322580641</v>
      </c>
      <c r="H5615" s="31">
        <f t="shared" si="330"/>
        <v>37.327188940092164</v>
      </c>
      <c r="I5615" s="32">
        <v>0.31459999999999994</v>
      </c>
      <c r="J5615" s="32">
        <v>0.37180000000000002</v>
      </c>
      <c r="K5615" s="24">
        <f t="shared" si="331"/>
        <v>0.31515161290322574</v>
      </c>
      <c r="L5615" s="24">
        <f t="shared" si="332"/>
        <v>0.37614746543778793</v>
      </c>
    </row>
    <row r="5616" spans="1:12" x14ac:dyDescent="0.35">
      <c r="A5616" t="s">
        <v>6516</v>
      </c>
      <c r="B5616" t="s">
        <v>6505</v>
      </c>
      <c r="C5616">
        <f t="shared" si="328"/>
        <v>17</v>
      </c>
      <c r="D5616">
        <v>217</v>
      </c>
      <c r="E5616">
        <v>268</v>
      </c>
      <c r="F5616">
        <v>8</v>
      </c>
      <c r="G5616" s="30">
        <f t="shared" si="329"/>
        <v>2.9850746268656714</v>
      </c>
      <c r="H5616" s="31">
        <f t="shared" si="330"/>
        <v>3.6866359447004609</v>
      </c>
      <c r="I5616" s="32">
        <v>0.32069999999999993</v>
      </c>
      <c r="J5616" s="32">
        <v>0.34840000000000004</v>
      </c>
      <c r="K5616" s="24">
        <f t="shared" si="331"/>
        <v>0.31515161290322574</v>
      </c>
      <c r="L5616" s="24">
        <f t="shared" si="332"/>
        <v>0.37614746543778793</v>
      </c>
    </row>
    <row r="5617" spans="1:12" x14ac:dyDescent="0.35">
      <c r="A5617" t="s">
        <v>6516</v>
      </c>
      <c r="B5617" t="s">
        <v>6506</v>
      </c>
      <c r="C5617">
        <f t="shared" si="328"/>
        <v>17</v>
      </c>
      <c r="D5617">
        <v>217</v>
      </c>
      <c r="E5617">
        <v>247</v>
      </c>
      <c r="F5617">
        <v>6</v>
      </c>
      <c r="G5617" s="30">
        <f t="shared" si="329"/>
        <v>2.42914979757085</v>
      </c>
      <c r="H5617" s="31">
        <f t="shared" si="330"/>
        <v>2.7649769585253456</v>
      </c>
      <c r="I5617" s="32">
        <v>0.34299999999999997</v>
      </c>
      <c r="J5617" s="32">
        <v>0.3775</v>
      </c>
      <c r="K5617" s="24">
        <f t="shared" si="331"/>
        <v>0.31515161290322574</v>
      </c>
      <c r="L5617" s="24">
        <f t="shared" si="332"/>
        <v>0.37614746543778793</v>
      </c>
    </row>
    <row r="5618" spans="1:12" x14ac:dyDescent="0.35">
      <c r="A5618" t="s">
        <v>6516</v>
      </c>
      <c r="B5618" t="s">
        <v>6496</v>
      </c>
      <c r="C5618">
        <f t="shared" si="328"/>
        <v>17</v>
      </c>
      <c r="D5618">
        <v>217</v>
      </c>
      <c r="E5618">
        <v>65</v>
      </c>
      <c r="F5618">
        <v>2</v>
      </c>
      <c r="G5618" s="30">
        <f t="shared" si="329"/>
        <v>3.0769230769230771</v>
      </c>
      <c r="H5618" s="31">
        <f t="shared" si="330"/>
        <v>0.92165898617511521</v>
      </c>
      <c r="I5618" s="32">
        <v>0.35400000000000004</v>
      </c>
      <c r="J5618" s="32">
        <v>0.40100000000000002</v>
      </c>
      <c r="K5618" s="24">
        <f t="shared" si="331"/>
        <v>0.31515161290322574</v>
      </c>
      <c r="L5618" s="24">
        <f t="shared" si="332"/>
        <v>0.37614746543778793</v>
      </c>
    </row>
    <row r="5619" spans="1:12" x14ac:dyDescent="0.35">
      <c r="A5619" t="s">
        <v>6516</v>
      </c>
      <c r="B5619" t="s">
        <v>6507</v>
      </c>
      <c r="C5619">
        <f t="shared" si="328"/>
        <v>17</v>
      </c>
      <c r="D5619">
        <v>217</v>
      </c>
      <c r="E5619">
        <v>4</v>
      </c>
      <c r="F5619">
        <v>1</v>
      </c>
      <c r="G5619" s="30">
        <f t="shared" si="329"/>
        <v>25</v>
      </c>
      <c r="H5619" s="31">
        <f t="shared" si="330"/>
        <v>0.46082949308755761</v>
      </c>
      <c r="I5619" s="32">
        <v>0.4385</v>
      </c>
      <c r="J5619" s="32">
        <v>0.4985</v>
      </c>
      <c r="K5619" s="24">
        <f t="shared" si="331"/>
        <v>0.31515161290322574</v>
      </c>
      <c r="L5619" s="24">
        <f t="shared" si="332"/>
        <v>0.37614746543778793</v>
      </c>
    </row>
    <row r="5620" spans="1:12" x14ac:dyDescent="0.35">
      <c r="A5620" t="s">
        <v>6516</v>
      </c>
      <c r="B5620" t="s">
        <v>6497</v>
      </c>
      <c r="C5620">
        <f t="shared" si="328"/>
        <v>17</v>
      </c>
      <c r="D5620">
        <v>217</v>
      </c>
      <c r="E5620">
        <v>259</v>
      </c>
      <c r="F5620">
        <v>77</v>
      </c>
      <c r="G5620" s="30">
        <f t="shared" si="329"/>
        <v>29.72972972972973</v>
      </c>
      <c r="H5620" s="31">
        <f t="shared" si="330"/>
        <v>35.483870967741936</v>
      </c>
      <c r="I5620" s="32">
        <v>0.29859999999999998</v>
      </c>
      <c r="J5620" s="32">
        <v>0.37579999999999997</v>
      </c>
      <c r="K5620" s="24">
        <f t="shared" si="331"/>
        <v>0.31515161290322574</v>
      </c>
      <c r="L5620" s="24">
        <f t="shared" si="332"/>
        <v>0.37614746543778793</v>
      </c>
    </row>
    <row r="5621" spans="1:12" x14ac:dyDescent="0.35">
      <c r="A5621" t="s">
        <v>6516</v>
      </c>
      <c r="B5621" t="s">
        <v>6498</v>
      </c>
      <c r="C5621">
        <f t="shared" si="328"/>
        <v>17</v>
      </c>
      <c r="D5621">
        <v>217</v>
      </c>
      <c r="E5621">
        <v>79</v>
      </c>
      <c r="F5621">
        <v>5</v>
      </c>
      <c r="G5621" s="30">
        <f t="shared" si="329"/>
        <v>6.3291139240506329</v>
      </c>
      <c r="H5621" s="31">
        <f t="shared" si="330"/>
        <v>2.3041474654377883</v>
      </c>
      <c r="I5621" s="32">
        <v>0.33529999999999999</v>
      </c>
      <c r="J5621" s="32">
        <v>0.39979999999999999</v>
      </c>
      <c r="K5621" s="24">
        <f t="shared" si="331"/>
        <v>0.31515161290322574</v>
      </c>
      <c r="L5621" s="24">
        <f t="shared" si="332"/>
        <v>0.37614746543778793</v>
      </c>
    </row>
    <row r="5622" spans="1:12" x14ac:dyDescent="0.35">
      <c r="A5622" t="s">
        <v>6516</v>
      </c>
      <c r="B5622" t="s">
        <v>6500</v>
      </c>
      <c r="C5622">
        <f t="shared" si="328"/>
        <v>17</v>
      </c>
      <c r="D5622">
        <v>217</v>
      </c>
      <c r="E5622">
        <v>63</v>
      </c>
      <c r="F5622">
        <v>2</v>
      </c>
      <c r="G5622" s="30">
        <f t="shared" si="329"/>
        <v>3.1746031746031744</v>
      </c>
      <c r="H5622" s="31">
        <f t="shared" si="330"/>
        <v>0.92165898617511521</v>
      </c>
      <c r="I5622" s="32">
        <v>0.38</v>
      </c>
      <c r="J5622" s="32">
        <v>0.41969999999999996</v>
      </c>
      <c r="K5622" s="24">
        <f t="shared" si="331"/>
        <v>0.31515161290322574</v>
      </c>
      <c r="L5622" s="24">
        <f t="shared" si="332"/>
        <v>0.37614746543778793</v>
      </c>
    </row>
    <row r="5623" spans="1:12" x14ac:dyDescent="0.35">
      <c r="A5623" t="s">
        <v>6516</v>
      </c>
      <c r="B5623" t="s">
        <v>6508</v>
      </c>
      <c r="C5623">
        <f t="shared" si="328"/>
        <v>17</v>
      </c>
      <c r="D5623">
        <v>217</v>
      </c>
      <c r="E5623">
        <v>63</v>
      </c>
      <c r="F5623">
        <v>3</v>
      </c>
      <c r="G5623" s="30">
        <f t="shared" si="329"/>
        <v>4.7619047619047619</v>
      </c>
      <c r="H5623" s="31">
        <f t="shared" si="330"/>
        <v>1.3824884792626728</v>
      </c>
      <c r="I5623" s="32">
        <v>0.36950000000000005</v>
      </c>
      <c r="J5623" s="32">
        <v>0.44750000000000001</v>
      </c>
      <c r="K5623" s="24">
        <f t="shared" si="331"/>
        <v>0.31515161290322574</v>
      </c>
      <c r="L5623" s="24">
        <f t="shared" si="332"/>
        <v>0.37614746543778793</v>
      </c>
    </row>
    <row r="5624" spans="1:12" x14ac:dyDescent="0.35">
      <c r="A5624" t="s">
        <v>6516</v>
      </c>
      <c r="B5624" t="s">
        <v>6509</v>
      </c>
      <c r="C5624">
        <f t="shared" si="328"/>
        <v>17</v>
      </c>
      <c r="D5624">
        <v>217</v>
      </c>
      <c r="E5624">
        <v>170</v>
      </c>
      <c r="F5624">
        <v>5</v>
      </c>
      <c r="G5624" s="30">
        <f t="shared" si="329"/>
        <v>2.9411764705882351</v>
      </c>
      <c r="H5624" s="31">
        <f t="shared" si="330"/>
        <v>2.3041474654377883</v>
      </c>
      <c r="I5624" s="32">
        <v>0.28069999999999995</v>
      </c>
      <c r="J5624" s="32">
        <v>0.37920000000000004</v>
      </c>
      <c r="K5624" s="24">
        <f t="shared" si="331"/>
        <v>0.31515161290322574</v>
      </c>
      <c r="L5624" s="24">
        <f t="shared" si="332"/>
        <v>0.37614746543778793</v>
      </c>
    </row>
    <row r="5625" spans="1:12" x14ac:dyDescent="0.35">
      <c r="A5625" t="s">
        <v>6516</v>
      </c>
      <c r="B5625" t="s">
        <v>6510</v>
      </c>
      <c r="C5625">
        <f t="shared" si="328"/>
        <v>17</v>
      </c>
      <c r="D5625">
        <v>217</v>
      </c>
      <c r="E5625">
        <v>166</v>
      </c>
      <c r="F5625">
        <v>6</v>
      </c>
      <c r="G5625" s="30">
        <f t="shared" si="329"/>
        <v>3.6144578313253009</v>
      </c>
      <c r="H5625" s="31">
        <f t="shared" si="330"/>
        <v>2.7649769585253456</v>
      </c>
      <c r="I5625" s="32">
        <v>0.37670000000000003</v>
      </c>
      <c r="J5625" s="32">
        <v>0.35010000000000008</v>
      </c>
      <c r="K5625" s="24">
        <f t="shared" si="331"/>
        <v>0.31515161290322574</v>
      </c>
      <c r="L5625" s="24">
        <f t="shared" si="332"/>
        <v>0.37614746543778793</v>
      </c>
    </row>
    <row r="5626" spans="1:12" x14ac:dyDescent="0.35">
      <c r="A5626" t="s">
        <v>6516</v>
      </c>
      <c r="B5626" t="s">
        <v>6511</v>
      </c>
      <c r="C5626">
        <f t="shared" si="328"/>
        <v>17</v>
      </c>
      <c r="D5626">
        <v>217</v>
      </c>
      <c r="E5626">
        <v>244</v>
      </c>
      <c r="F5626">
        <v>9</v>
      </c>
      <c r="G5626" s="30">
        <f t="shared" si="329"/>
        <v>3.6885245901639343</v>
      </c>
      <c r="H5626" s="31">
        <f t="shared" si="330"/>
        <v>4.1474654377880187</v>
      </c>
      <c r="I5626" s="32">
        <v>0.30810000000000004</v>
      </c>
      <c r="J5626" s="32">
        <v>0.35189999999999999</v>
      </c>
      <c r="K5626" s="24">
        <f t="shared" si="331"/>
        <v>0.31515161290322574</v>
      </c>
      <c r="L5626" s="24">
        <f t="shared" si="332"/>
        <v>0.37614746543778793</v>
      </c>
    </row>
    <row r="5627" spans="1:12" x14ac:dyDescent="0.35">
      <c r="A5627" t="s">
        <v>6518</v>
      </c>
      <c r="B5627" t="s">
        <v>6519</v>
      </c>
      <c r="C5627">
        <f t="shared" si="328"/>
        <v>12</v>
      </c>
      <c r="D5627">
        <v>376</v>
      </c>
      <c r="E5627">
        <v>101</v>
      </c>
      <c r="F5627">
        <v>36</v>
      </c>
      <c r="G5627" s="30">
        <f t="shared" si="329"/>
        <v>35.64356435643564</v>
      </c>
      <c r="H5627" s="31">
        <f t="shared" si="330"/>
        <v>9.5744680851063837</v>
      </c>
      <c r="I5627" s="32">
        <v>0.34510000000000007</v>
      </c>
      <c r="J5627" s="32">
        <v>0.4138</v>
      </c>
      <c r="K5627" s="24">
        <f t="shared" si="331"/>
        <v>0.3381590425531914</v>
      </c>
      <c r="L5627" s="24">
        <f t="shared" si="332"/>
        <v>0.38660797872340419</v>
      </c>
    </row>
    <row r="5628" spans="1:12" x14ac:dyDescent="0.35">
      <c r="A5628" t="s">
        <v>6518</v>
      </c>
      <c r="B5628" t="s">
        <v>6513</v>
      </c>
      <c r="C5628">
        <f t="shared" si="328"/>
        <v>12</v>
      </c>
      <c r="D5628">
        <v>376</v>
      </c>
      <c r="E5628">
        <v>153</v>
      </c>
      <c r="F5628">
        <v>57</v>
      </c>
      <c r="G5628" s="30">
        <f t="shared" si="329"/>
        <v>37.254901960784316</v>
      </c>
      <c r="H5628" s="31">
        <f t="shared" si="330"/>
        <v>15.159574468085108</v>
      </c>
      <c r="I5628" s="32">
        <v>0.36820000000000003</v>
      </c>
      <c r="J5628" s="32">
        <v>0.42599999999999999</v>
      </c>
      <c r="K5628" s="24">
        <f t="shared" si="331"/>
        <v>0.3381590425531914</v>
      </c>
      <c r="L5628" s="24">
        <f t="shared" si="332"/>
        <v>0.38660797872340419</v>
      </c>
    </row>
    <row r="5629" spans="1:12" x14ac:dyDescent="0.35">
      <c r="A5629" t="s">
        <v>6518</v>
      </c>
      <c r="B5629" t="s">
        <v>6490</v>
      </c>
      <c r="C5629">
        <f t="shared" si="328"/>
        <v>12</v>
      </c>
      <c r="D5629">
        <v>376</v>
      </c>
      <c r="E5629">
        <v>209</v>
      </c>
      <c r="F5629">
        <v>189</v>
      </c>
      <c r="G5629" s="30">
        <f t="shared" si="329"/>
        <v>90.430622009569376</v>
      </c>
      <c r="H5629" s="31">
        <f t="shared" si="330"/>
        <v>50.265957446808507</v>
      </c>
      <c r="I5629" s="32">
        <v>0.31859999999999999</v>
      </c>
      <c r="J5629" s="32">
        <v>0.3614</v>
      </c>
      <c r="K5629" s="24">
        <f t="shared" si="331"/>
        <v>0.3381590425531914</v>
      </c>
      <c r="L5629" s="24">
        <f t="shared" si="332"/>
        <v>0.38660797872340419</v>
      </c>
    </row>
    <row r="5630" spans="1:12" x14ac:dyDescent="0.35">
      <c r="A5630" t="s">
        <v>6518</v>
      </c>
      <c r="B5630" t="s">
        <v>6491</v>
      </c>
      <c r="C5630">
        <f t="shared" si="328"/>
        <v>12</v>
      </c>
      <c r="D5630">
        <v>376</v>
      </c>
      <c r="E5630">
        <v>227</v>
      </c>
      <c r="F5630">
        <v>14</v>
      </c>
      <c r="G5630" s="30">
        <f t="shared" si="329"/>
        <v>6.1674008810572687</v>
      </c>
      <c r="H5630" s="31">
        <f t="shared" si="330"/>
        <v>3.7234042553191489</v>
      </c>
      <c r="I5630" s="32">
        <v>0.33169999999999999</v>
      </c>
      <c r="J5630" s="32">
        <v>0.36979999999999996</v>
      </c>
      <c r="K5630" s="24">
        <f t="shared" si="331"/>
        <v>0.3381590425531914</v>
      </c>
      <c r="L5630" s="24">
        <f t="shared" si="332"/>
        <v>0.38660797872340419</v>
      </c>
    </row>
    <row r="5631" spans="1:12" x14ac:dyDescent="0.35">
      <c r="A5631" t="s">
        <v>6518</v>
      </c>
      <c r="B5631" t="s">
        <v>6495</v>
      </c>
      <c r="C5631">
        <f t="shared" si="328"/>
        <v>12</v>
      </c>
      <c r="D5631">
        <v>376</v>
      </c>
      <c r="E5631">
        <v>248</v>
      </c>
      <c r="F5631">
        <v>1</v>
      </c>
      <c r="G5631" s="30">
        <f t="shared" si="329"/>
        <v>0.40322580645161288</v>
      </c>
      <c r="H5631" s="31">
        <f t="shared" si="330"/>
        <v>0.26595744680851063</v>
      </c>
      <c r="I5631" s="32">
        <v>0.31459999999999994</v>
      </c>
      <c r="J5631" s="32">
        <v>0.37180000000000002</v>
      </c>
      <c r="K5631" s="24">
        <f t="shared" si="331"/>
        <v>0.3381590425531914</v>
      </c>
      <c r="L5631" s="24">
        <f t="shared" si="332"/>
        <v>0.38660797872340419</v>
      </c>
    </row>
    <row r="5632" spans="1:12" x14ac:dyDescent="0.35">
      <c r="A5632" t="s">
        <v>6518</v>
      </c>
      <c r="B5632" t="s">
        <v>6505</v>
      </c>
      <c r="C5632">
        <f t="shared" si="328"/>
        <v>12</v>
      </c>
      <c r="D5632">
        <v>376</v>
      </c>
      <c r="E5632">
        <v>268</v>
      </c>
      <c r="F5632">
        <v>1</v>
      </c>
      <c r="G5632" s="30">
        <f t="shared" si="329"/>
        <v>0.37313432835820892</v>
      </c>
      <c r="H5632" s="31">
        <f t="shared" si="330"/>
        <v>0.26595744680851063</v>
      </c>
      <c r="I5632" s="32">
        <v>0.32069999999999993</v>
      </c>
      <c r="J5632" s="32">
        <v>0.34840000000000004</v>
      </c>
      <c r="K5632" s="24">
        <f t="shared" si="331"/>
        <v>0.3381590425531914</v>
      </c>
      <c r="L5632" s="24">
        <f t="shared" si="332"/>
        <v>0.38660797872340419</v>
      </c>
    </row>
    <row r="5633" spans="1:12" x14ac:dyDescent="0.35">
      <c r="A5633" t="s">
        <v>6518</v>
      </c>
      <c r="B5633" t="s">
        <v>6506</v>
      </c>
      <c r="C5633">
        <f t="shared" si="328"/>
        <v>12</v>
      </c>
      <c r="D5633">
        <v>376</v>
      </c>
      <c r="E5633">
        <v>247</v>
      </c>
      <c r="F5633">
        <v>4</v>
      </c>
      <c r="G5633" s="30">
        <f t="shared" si="329"/>
        <v>1.6194331983805668</v>
      </c>
      <c r="H5633" s="31">
        <f t="shared" si="330"/>
        <v>1.0638297872340425</v>
      </c>
      <c r="I5633" s="32">
        <v>0.34299999999999997</v>
      </c>
      <c r="J5633" s="32">
        <v>0.3775</v>
      </c>
      <c r="K5633" s="24">
        <f t="shared" si="331"/>
        <v>0.3381590425531914</v>
      </c>
      <c r="L5633" s="24">
        <f t="shared" si="332"/>
        <v>0.38660797872340419</v>
      </c>
    </row>
    <row r="5634" spans="1:12" x14ac:dyDescent="0.35">
      <c r="A5634" t="s">
        <v>6518</v>
      </c>
      <c r="B5634" t="s">
        <v>6497</v>
      </c>
      <c r="C5634">
        <f t="shared" si="328"/>
        <v>12</v>
      </c>
      <c r="D5634">
        <v>376</v>
      </c>
      <c r="E5634">
        <v>259</v>
      </c>
      <c r="F5634">
        <v>1</v>
      </c>
      <c r="G5634" s="30">
        <f t="shared" si="329"/>
        <v>0.38610038610038611</v>
      </c>
      <c r="H5634" s="31">
        <f t="shared" si="330"/>
        <v>0.26595744680851063</v>
      </c>
      <c r="I5634" s="32">
        <v>0.29859999999999998</v>
      </c>
      <c r="J5634" s="32">
        <v>0.37579999999999997</v>
      </c>
      <c r="K5634" s="24">
        <f t="shared" si="331"/>
        <v>0.3381590425531914</v>
      </c>
      <c r="L5634" s="24">
        <f t="shared" si="332"/>
        <v>0.38660797872340419</v>
      </c>
    </row>
    <row r="5635" spans="1:12" x14ac:dyDescent="0.35">
      <c r="A5635" t="s">
        <v>6518</v>
      </c>
      <c r="B5635" t="s">
        <v>6515</v>
      </c>
      <c r="C5635">
        <f t="shared" ref="C5635:C5698" si="333">SUMPRODUCT((A$2:A$6677=A5635)*1)</f>
        <v>12</v>
      </c>
      <c r="D5635">
        <v>376</v>
      </c>
      <c r="E5635">
        <v>157</v>
      </c>
      <c r="F5635">
        <v>55</v>
      </c>
      <c r="G5635" s="30">
        <f t="shared" si="329"/>
        <v>35.031847133757957</v>
      </c>
      <c r="H5635" s="31">
        <f t="shared" si="330"/>
        <v>14.627659574468085</v>
      </c>
      <c r="I5635" s="32">
        <v>0.38869999999999999</v>
      </c>
      <c r="J5635" s="32">
        <v>0.43430000000000002</v>
      </c>
      <c r="K5635" s="24">
        <f t="shared" si="331"/>
        <v>0.3381590425531914</v>
      </c>
      <c r="L5635" s="24">
        <f t="shared" si="332"/>
        <v>0.38660797872340419</v>
      </c>
    </row>
    <row r="5636" spans="1:12" x14ac:dyDescent="0.35">
      <c r="A5636" t="s">
        <v>6518</v>
      </c>
      <c r="B5636" t="s">
        <v>6499</v>
      </c>
      <c r="C5636">
        <f t="shared" si="333"/>
        <v>12</v>
      </c>
      <c r="D5636">
        <v>376</v>
      </c>
      <c r="E5636">
        <v>214</v>
      </c>
      <c r="F5636">
        <v>13</v>
      </c>
      <c r="G5636" s="30">
        <f t="shared" si="329"/>
        <v>6.0747663551401869</v>
      </c>
      <c r="H5636" s="31">
        <f t="shared" si="330"/>
        <v>3.4574468085106385</v>
      </c>
      <c r="I5636" s="32">
        <v>0.27569999999999995</v>
      </c>
      <c r="J5636" s="32">
        <v>0.34260000000000007</v>
      </c>
      <c r="K5636" s="24">
        <f t="shared" si="331"/>
        <v>0.3381590425531914</v>
      </c>
      <c r="L5636" s="24">
        <f t="shared" si="332"/>
        <v>0.38660797872340419</v>
      </c>
    </row>
    <row r="5637" spans="1:12" x14ac:dyDescent="0.35">
      <c r="A5637" t="s">
        <v>6518</v>
      </c>
      <c r="B5637" t="s">
        <v>6510</v>
      </c>
      <c r="C5637">
        <f t="shared" si="333"/>
        <v>12</v>
      </c>
      <c r="D5637">
        <v>376</v>
      </c>
      <c r="E5637">
        <v>166</v>
      </c>
      <c r="F5637">
        <v>1</v>
      </c>
      <c r="G5637" s="30">
        <f t="shared" si="329"/>
        <v>0.60240963855421692</v>
      </c>
      <c r="H5637" s="31">
        <f t="shared" si="330"/>
        <v>0.26595744680851063</v>
      </c>
      <c r="I5637" s="32">
        <v>0.37670000000000003</v>
      </c>
      <c r="J5637" s="32">
        <v>0.35010000000000008</v>
      </c>
      <c r="K5637" s="24">
        <f t="shared" si="331"/>
        <v>0.3381590425531914</v>
      </c>
      <c r="L5637" s="24">
        <f t="shared" si="332"/>
        <v>0.38660797872340419</v>
      </c>
    </row>
    <row r="5638" spans="1:12" x14ac:dyDescent="0.35">
      <c r="A5638" t="s">
        <v>6518</v>
      </c>
      <c r="B5638" t="s">
        <v>6511</v>
      </c>
      <c r="C5638">
        <f t="shared" si="333"/>
        <v>12</v>
      </c>
      <c r="D5638">
        <v>376</v>
      </c>
      <c r="E5638">
        <v>244</v>
      </c>
      <c r="F5638">
        <v>4</v>
      </c>
      <c r="G5638" s="30">
        <f t="shared" si="329"/>
        <v>1.639344262295082</v>
      </c>
      <c r="H5638" s="31">
        <f t="shared" si="330"/>
        <v>1.0638297872340425</v>
      </c>
      <c r="I5638" s="32">
        <v>0.30810000000000004</v>
      </c>
      <c r="J5638" s="32">
        <v>0.35189999999999999</v>
      </c>
      <c r="K5638" s="24">
        <f t="shared" si="331"/>
        <v>0.3381590425531914</v>
      </c>
      <c r="L5638" s="24">
        <f t="shared" si="332"/>
        <v>0.38660797872340419</v>
      </c>
    </row>
    <row r="5639" spans="1:12" x14ac:dyDescent="0.35">
      <c r="A5639" t="s">
        <v>6520</v>
      </c>
      <c r="B5639" t="s">
        <v>6503</v>
      </c>
      <c r="C5639">
        <f t="shared" si="333"/>
        <v>5</v>
      </c>
      <c r="D5639">
        <v>117</v>
      </c>
      <c r="E5639">
        <v>63</v>
      </c>
      <c r="F5639">
        <v>1</v>
      </c>
      <c r="G5639" s="30">
        <f t="shared" si="329"/>
        <v>1.5873015873015872</v>
      </c>
      <c r="H5639" s="31">
        <f t="shared" si="330"/>
        <v>0.85470085470085477</v>
      </c>
      <c r="I5639" s="32">
        <v>0.32269999999999999</v>
      </c>
      <c r="J5639" s="32">
        <v>0.40700000000000003</v>
      </c>
      <c r="K5639" s="24">
        <f t="shared" si="331"/>
        <v>0.29680598290598287</v>
      </c>
      <c r="L5639" s="24">
        <f t="shared" si="332"/>
        <v>0.37677094017094021</v>
      </c>
    </row>
    <row r="5640" spans="1:12" x14ac:dyDescent="0.35">
      <c r="A5640" t="s">
        <v>6520</v>
      </c>
      <c r="B5640" t="s">
        <v>6504</v>
      </c>
      <c r="C5640">
        <f t="shared" si="333"/>
        <v>5</v>
      </c>
      <c r="D5640">
        <v>117</v>
      </c>
      <c r="E5640">
        <v>254</v>
      </c>
      <c r="F5640">
        <v>11</v>
      </c>
      <c r="G5640" s="30">
        <f t="shared" si="329"/>
        <v>4.3307086614173231</v>
      </c>
      <c r="H5640" s="31">
        <f t="shared" si="330"/>
        <v>9.4017094017094021</v>
      </c>
      <c r="I5640" s="32">
        <v>0.27540000000000009</v>
      </c>
      <c r="J5640" s="32">
        <v>0.36349999999999999</v>
      </c>
      <c r="K5640" s="24">
        <f t="shared" si="331"/>
        <v>0.29680598290598287</v>
      </c>
      <c r="L5640" s="24">
        <f t="shared" si="332"/>
        <v>0.37677094017094021</v>
      </c>
    </row>
    <row r="5641" spans="1:12" x14ac:dyDescent="0.35">
      <c r="A5641" t="s">
        <v>6520</v>
      </c>
      <c r="B5641" t="s">
        <v>6517</v>
      </c>
      <c r="C5641">
        <f t="shared" si="333"/>
        <v>5</v>
      </c>
      <c r="D5641">
        <v>117</v>
      </c>
      <c r="E5641">
        <v>207</v>
      </c>
      <c r="F5641">
        <v>55</v>
      </c>
      <c r="G5641" s="30">
        <f t="shared" si="329"/>
        <v>26.570048309178745</v>
      </c>
      <c r="H5641" s="31">
        <f t="shared" si="330"/>
        <v>47.008547008547005</v>
      </c>
      <c r="I5641" s="32">
        <v>0.30879999999999996</v>
      </c>
      <c r="J5641" s="32">
        <v>0.37170000000000003</v>
      </c>
      <c r="K5641" s="24">
        <f t="shared" si="331"/>
        <v>0.29680598290598287</v>
      </c>
      <c r="L5641" s="24">
        <f t="shared" si="332"/>
        <v>0.37677094017094021</v>
      </c>
    </row>
    <row r="5642" spans="1:12" x14ac:dyDescent="0.35">
      <c r="A5642" t="s">
        <v>6520</v>
      </c>
      <c r="B5642" t="s">
        <v>6508</v>
      </c>
      <c r="C5642">
        <f t="shared" si="333"/>
        <v>5</v>
      </c>
      <c r="D5642">
        <v>117</v>
      </c>
      <c r="E5642">
        <v>63</v>
      </c>
      <c r="F5642">
        <v>4</v>
      </c>
      <c r="G5642" s="30">
        <f t="shared" si="329"/>
        <v>6.3492063492063489</v>
      </c>
      <c r="H5642" s="31">
        <f t="shared" si="330"/>
        <v>3.4188034188034191</v>
      </c>
      <c r="I5642" s="32">
        <v>0.36950000000000005</v>
      </c>
      <c r="J5642" s="32">
        <v>0.44750000000000001</v>
      </c>
      <c r="K5642" s="24">
        <f t="shared" si="331"/>
        <v>0.29680598290598287</v>
      </c>
      <c r="L5642" s="24">
        <f t="shared" si="332"/>
        <v>0.37677094017094021</v>
      </c>
    </row>
    <row r="5643" spans="1:12" x14ac:dyDescent="0.35">
      <c r="A5643" t="s">
        <v>6520</v>
      </c>
      <c r="B5643" t="s">
        <v>6509</v>
      </c>
      <c r="C5643">
        <f t="shared" si="333"/>
        <v>5</v>
      </c>
      <c r="D5643">
        <v>117</v>
      </c>
      <c r="E5643">
        <v>170</v>
      </c>
      <c r="F5643">
        <v>46</v>
      </c>
      <c r="G5643" s="30">
        <f t="shared" si="329"/>
        <v>27.058823529411764</v>
      </c>
      <c r="H5643" s="31">
        <f t="shared" si="330"/>
        <v>39.316239316239319</v>
      </c>
      <c r="I5643" s="32">
        <v>0.28069999999999995</v>
      </c>
      <c r="J5643" s="32">
        <v>0.37920000000000004</v>
      </c>
      <c r="K5643" s="24">
        <f t="shared" si="331"/>
        <v>0.29680598290598287</v>
      </c>
      <c r="L5643" s="24">
        <f t="shared" si="332"/>
        <v>0.37677094017094021</v>
      </c>
    </row>
    <row r="5644" spans="1:12" x14ac:dyDescent="0.35">
      <c r="A5644" t="s">
        <v>6521</v>
      </c>
      <c r="B5644" t="s">
        <v>6522</v>
      </c>
      <c r="C5644">
        <f t="shared" si="333"/>
        <v>12</v>
      </c>
      <c r="D5644">
        <v>308</v>
      </c>
      <c r="E5644">
        <v>1</v>
      </c>
      <c r="F5644">
        <v>1</v>
      </c>
      <c r="G5644" s="30">
        <f t="shared" ref="G5644:G5707" si="334">(F5644/E5644)*100</f>
        <v>100</v>
      </c>
      <c r="H5644" s="31">
        <f t="shared" ref="H5644:H5707" si="335">(F5644/D5644)*100</f>
        <v>0.32467532467532467</v>
      </c>
      <c r="I5644" s="32">
        <v>0.45289999999999997</v>
      </c>
      <c r="J5644" s="32">
        <v>0.50729999999999997</v>
      </c>
      <c r="K5644" s="24">
        <f t="shared" ref="K5644:K5707" si="336">SUMPRODUCT((A$2:A$6677=A5644)*(H$2:H$6677)*(I$2:I$6677))/SUMPRODUCT((A$2:A$6677=A5644)*(H$2:H$6677))</f>
        <v>0.31598603896103894</v>
      </c>
      <c r="L5644" s="24">
        <f t="shared" ref="L5644:L5707" si="337">SUMPRODUCT((A$2:A$6677=A5644)*(H$2:H$6677)*(J$2:J$6677))/SUMPRODUCT((A$2:A$6677=A5644)*(H$2:H$6677))</f>
        <v>0.35924642857142858</v>
      </c>
    </row>
    <row r="5645" spans="1:12" x14ac:dyDescent="0.35">
      <c r="A5645" t="s">
        <v>6521</v>
      </c>
      <c r="B5645" t="s">
        <v>6523</v>
      </c>
      <c r="C5645">
        <f t="shared" si="333"/>
        <v>12</v>
      </c>
      <c r="D5645">
        <v>308</v>
      </c>
      <c r="E5645">
        <v>1</v>
      </c>
      <c r="F5645">
        <v>1</v>
      </c>
      <c r="G5645" s="30">
        <f t="shared" si="334"/>
        <v>100</v>
      </c>
      <c r="H5645" s="31">
        <f t="shared" si="335"/>
        <v>0.32467532467532467</v>
      </c>
      <c r="I5645" s="32">
        <v>0.43079999999999996</v>
      </c>
      <c r="J5645" s="32">
        <v>0.47859999999999997</v>
      </c>
      <c r="K5645" s="24">
        <f t="shared" si="336"/>
        <v>0.31598603896103894</v>
      </c>
      <c r="L5645" s="24">
        <f t="shared" si="337"/>
        <v>0.35924642857142858</v>
      </c>
    </row>
    <row r="5646" spans="1:12" x14ac:dyDescent="0.35">
      <c r="A5646" t="s">
        <v>6521</v>
      </c>
      <c r="B5646" t="s">
        <v>6490</v>
      </c>
      <c r="C5646">
        <f t="shared" si="333"/>
        <v>12</v>
      </c>
      <c r="D5646">
        <v>308</v>
      </c>
      <c r="E5646">
        <v>209</v>
      </c>
      <c r="F5646">
        <v>1</v>
      </c>
      <c r="G5646" s="30">
        <f t="shared" si="334"/>
        <v>0.4784688995215311</v>
      </c>
      <c r="H5646" s="31">
        <f t="shared" si="335"/>
        <v>0.32467532467532467</v>
      </c>
      <c r="I5646" s="32">
        <v>0.31859999999999999</v>
      </c>
      <c r="J5646" s="32">
        <v>0.3614</v>
      </c>
      <c r="K5646" s="24">
        <f t="shared" si="336"/>
        <v>0.31598603896103894</v>
      </c>
      <c r="L5646" s="24">
        <f t="shared" si="337"/>
        <v>0.35924642857142858</v>
      </c>
    </row>
    <row r="5647" spans="1:12" x14ac:dyDescent="0.35">
      <c r="A5647" t="s">
        <v>6521</v>
      </c>
      <c r="B5647" t="s">
        <v>6491</v>
      </c>
      <c r="C5647">
        <f t="shared" si="333"/>
        <v>12</v>
      </c>
      <c r="D5647">
        <v>308</v>
      </c>
      <c r="E5647">
        <v>227</v>
      </c>
      <c r="F5647">
        <v>100</v>
      </c>
      <c r="G5647" s="30">
        <f t="shared" si="334"/>
        <v>44.052863436123346</v>
      </c>
      <c r="H5647" s="31">
        <f t="shared" si="335"/>
        <v>32.467532467532465</v>
      </c>
      <c r="I5647" s="32">
        <v>0.33169999999999999</v>
      </c>
      <c r="J5647" s="32">
        <v>0.36979999999999996</v>
      </c>
      <c r="K5647" s="24">
        <f t="shared" si="336"/>
        <v>0.31598603896103894</v>
      </c>
      <c r="L5647" s="24">
        <f t="shared" si="337"/>
        <v>0.35924642857142858</v>
      </c>
    </row>
    <row r="5648" spans="1:12" x14ac:dyDescent="0.35">
      <c r="A5648" t="s">
        <v>6521</v>
      </c>
      <c r="B5648" t="s">
        <v>6503</v>
      </c>
      <c r="C5648">
        <f t="shared" si="333"/>
        <v>12</v>
      </c>
      <c r="D5648">
        <v>308</v>
      </c>
      <c r="E5648">
        <v>63</v>
      </c>
      <c r="F5648">
        <v>3</v>
      </c>
      <c r="G5648" s="30">
        <f t="shared" si="334"/>
        <v>4.7619047619047619</v>
      </c>
      <c r="H5648" s="31">
        <f t="shared" si="335"/>
        <v>0.97402597402597402</v>
      </c>
      <c r="I5648" s="32">
        <v>0.32269999999999999</v>
      </c>
      <c r="J5648" s="32">
        <v>0.40700000000000003</v>
      </c>
      <c r="K5648" s="24">
        <f t="shared" si="336"/>
        <v>0.31598603896103894</v>
      </c>
      <c r="L5648" s="24">
        <f t="shared" si="337"/>
        <v>0.35924642857142858</v>
      </c>
    </row>
    <row r="5649" spans="1:12" x14ac:dyDescent="0.35">
      <c r="A5649" t="s">
        <v>6521</v>
      </c>
      <c r="B5649" t="s">
        <v>6505</v>
      </c>
      <c r="C5649">
        <f t="shared" si="333"/>
        <v>12</v>
      </c>
      <c r="D5649">
        <v>308</v>
      </c>
      <c r="E5649">
        <v>268</v>
      </c>
      <c r="F5649">
        <v>25</v>
      </c>
      <c r="G5649" s="30">
        <f t="shared" si="334"/>
        <v>9.3283582089552244</v>
      </c>
      <c r="H5649" s="31">
        <f t="shared" si="335"/>
        <v>8.1168831168831161</v>
      </c>
      <c r="I5649" s="32">
        <v>0.32069999999999993</v>
      </c>
      <c r="J5649" s="32">
        <v>0.34840000000000004</v>
      </c>
      <c r="K5649" s="24">
        <f t="shared" si="336"/>
        <v>0.31598603896103894</v>
      </c>
      <c r="L5649" s="24">
        <f t="shared" si="337"/>
        <v>0.35924642857142858</v>
      </c>
    </row>
    <row r="5650" spans="1:12" x14ac:dyDescent="0.35">
      <c r="A5650" t="s">
        <v>6521</v>
      </c>
      <c r="B5650" t="s">
        <v>6506</v>
      </c>
      <c r="C5650">
        <f t="shared" si="333"/>
        <v>12</v>
      </c>
      <c r="D5650">
        <v>308</v>
      </c>
      <c r="E5650">
        <v>247</v>
      </c>
      <c r="F5650">
        <v>22</v>
      </c>
      <c r="G5650" s="30">
        <f t="shared" si="334"/>
        <v>8.9068825910931171</v>
      </c>
      <c r="H5650" s="31">
        <f t="shared" si="335"/>
        <v>7.1428571428571423</v>
      </c>
      <c r="I5650" s="32">
        <v>0.34299999999999997</v>
      </c>
      <c r="J5650" s="32">
        <v>0.3775</v>
      </c>
      <c r="K5650" s="24">
        <f t="shared" si="336"/>
        <v>0.31598603896103894</v>
      </c>
      <c r="L5650" s="24">
        <f t="shared" si="337"/>
        <v>0.35924642857142858</v>
      </c>
    </row>
    <row r="5651" spans="1:12" x14ac:dyDescent="0.35">
      <c r="A5651" t="s">
        <v>6521</v>
      </c>
      <c r="B5651" t="s">
        <v>6524</v>
      </c>
      <c r="C5651">
        <f t="shared" si="333"/>
        <v>12</v>
      </c>
      <c r="D5651">
        <v>308</v>
      </c>
      <c r="E5651">
        <v>3</v>
      </c>
      <c r="F5651">
        <v>3</v>
      </c>
      <c r="G5651" s="30">
        <f t="shared" si="334"/>
        <v>100</v>
      </c>
      <c r="H5651" s="31">
        <f t="shared" si="335"/>
        <v>0.97402597402597402</v>
      </c>
      <c r="I5651" s="32">
        <v>0.4</v>
      </c>
      <c r="J5651" s="32">
        <v>0.43240000000000001</v>
      </c>
      <c r="K5651" s="24">
        <f t="shared" si="336"/>
        <v>0.31598603896103894</v>
      </c>
      <c r="L5651" s="24">
        <f t="shared" si="337"/>
        <v>0.35924642857142858</v>
      </c>
    </row>
    <row r="5652" spans="1:12" x14ac:dyDescent="0.35">
      <c r="A5652" t="s">
        <v>6521</v>
      </c>
      <c r="B5652" t="s">
        <v>6499</v>
      </c>
      <c r="C5652">
        <f t="shared" si="333"/>
        <v>12</v>
      </c>
      <c r="D5652">
        <v>308</v>
      </c>
      <c r="E5652">
        <v>214</v>
      </c>
      <c r="F5652">
        <v>102</v>
      </c>
      <c r="G5652" s="30">
        <f t="shared" si="334"/>
        <v>47.663551401869157</v>
      </c>
      <c r="H5652" s="31">
        <f t="shared" si="335"/>
        <v>33.116883116883116</v>
      </c>
      <c r="I5652" s="32">
        <v>0.27569999999999995</v>
      </c>
      <c r="J5652" s="32">
        <v>0.34260000000000007</v>
      </c>
      <c r="K5652" s="24">
        <f t="shared" si="336"/>
        <v>0.31598603896103894</v>
      </c>
      <c r="L5652" s="24">
        <f t="shared" si="337"/>
        <v>0.35924642857142858</v>
      </c>
    </row>
    <row r="5653" spans="1:12" x14ac:dyDescent="0.35">
      <c r="A5653" t="s">
        <v>6521</v>
      </c>
      <c r="B5653" t="s">
        <v>6508</v>
      </c>
      <c r="C5653">
        <f t="shared" si="333"/>
        <v>12</v>
      </c>
      <c r="D5653">
        <v>308</v>
      </c>
      <c r="E5653">
        <v>63</v>
      </c>
      <c r="F5653">
        <v>3</v>
      </c>
      <c r="G5653" s="30">
        <f t="shared" si="334"/>
        <v>4.7619047619047619</v>
      </c>
      <c r="H5653" s="31">
        <f t="shared" si="335"/>
        <v>0.97402597402597402</v>
      </c>
      <c r="I5653" s="32">
        <v>0.36950000000000005</v>
      </c>
      <c r="J5653" s="32">
        <v>0.44750000000000001</v>
      </c>
      <c r="K5653" s="24">
        <f t="shared" si="336"/>
        <v>0.31598603896103894</v>
      </c>
      <c r="L5653" s="24">
        <f t="shared" si="337"/>
        <v>0.35924642857142858</v>
      </c>
    </row>
    <row r="5654" spans="1:12" x14ac:dyDescent="0.35">
      <c r="A5654" t="s">
        <v>6521</v>
      </c>
      <c r="B5654" t="s">
        <v>6510</v>
      </c>
      <c r="C5654">
        <f t="shared" si="333"/>
        <v>12</v>
      </c>
      <c r="D5654">
        <v>308</v>
      </c>
      <c r="E5654">
        <v>166</v>
      </c>
      <c r="F5654">
        <v>22</v>
      </c>
      <c r="G5654" s="30">
        <f t="shared" si="334"/>
        <v>13.253012048192772</v>
      </c>
      <c r="H5654" s="31">
        <f t="shared" si="335"/>
        <v>7.1428571428571423</v>
      </c>
      <c r="I5654" s="32">
        <v>0.37670000000000003</v>
      </c>
      <c r="J5654" s="32">
        <v>0.35010000000000008</v>
      </c>
      <c r="K5654" s="24">
        <f t="shared" si="336"/>
        <v>0.31598603896103894</v>
      </c>
      <c r="L5654" s="24">
        <f t="shared" si="337"/>
        <v>0.35924642857142858</v>
      </c>
    </row>
    <row r="5655" spans="1:12" x14ac:dyDescent="0.35">
      <c r="A5655" t="s">
        <v>6521</v>
      </c>
      <c r="B5655" t="s">
        <v>6511</v>
      </c>
      <c r="C5655">
        <f t="shared" si="333"/>
        <v>12</v>
      </c>
      <c r="D5655">
        <v>308</v>
      </c>
      <c r="E5655">
        <v>244</v>
      </c>
      <c r="F5655">
        <v>25</v>
      </c>
      <c r="G5655" s="30">
        <f t="shared" si="334"/>
        <v>10.245901639344263</v>
      </c>
      <c r="H5655" s="31">
        <f t="shared" si="335"/>
        <v>8.1168831168831161</v>
      </c>
      <c r="I5655" s="32">
        <v>0.30810000000000004</v>
      </c>
      <c r="J5655" s="32">
        <v>0.35189999999999999</v>
      </c>
      <c r="K5655" s="24">
        <f t="shared" si="336"/>
        <v>0.31598603896103894</v>
      </c>
      <c r="L5655" s="24">
        <f t="shared" si="337"/>
        <v>0.35924642857142858</v>
      </c>
    </row>
    <row r="5656" spans="1:12" x14ac:dyDescent="0.35">
      <c r="A5656" t="s">
        <v>6525</v>
      </c>
      <c r="B5656" t="s">
        <v>6491</v>
      </c>
      <c r="C5656">
        <f t="shared" si="333"/>
        <v>6</v>
      </c>
      <c r="D5656">
        <v>455</v>
      </c>
      <c r="E5656">
        <v>227</v>
      </c>
      <c r="F5656">
        <v>4</v>
      </c>
      <c r="G5656" s="30">
        <f t="shared" si="334"/>
        <v>1.7621145374449341</v>
      </c>
      <c r="H5656" s="31">
        <f t="shared" si="335"/>
        <v>0.87912087912087911</v>
      </c>
      <c r="I5656" s="32">
        <v>0.33169999999999999</v>
      </c>
      <c r="J5656" s="32">
        <v>0.36979999999999996</v>
      </c>
      <c r="K5656" s="24">
        <f t="shared" si="336"/>
        <v>0.33134769230769229</v>
      </c>
      <c r="L5656" s="24">
        <f t="shared" si="337"/>
        <v>0.35761296703296708</v>
      </c>
    </row>
    <row r="5657" spans="1:12" x14ac:dyDescent="0.35">
      <c r="A5657" t="s">
        <v>6525</v>
      </c>
      <c r="B5657" t="s">
        <v>6505</v>
      </c>
      <c r="C5657">
        <f t="shared" si="333"/>
        <v>6</v>
      </c>
      <c r="D5657">
        <v>455</v>
      </c>
      <c r="E5657">
        <v>268</v>
      </c>
      <c r="F5657">
        <v>139</v>
      </c>
      <c r="G5657" s="30">
        <f t="shared" si="334"/>
        <v>51.865671641791046</v>
      </c>
      <c r="H5657" s="31">
        <f t="shared" si="335"/>
        <v>30.549450549450551</v>
      </c>
      <c r="I5657" s="32">
        <v>0.32069999999999993</v>
      </c>
      <c r="J5657" s="32">
        <v>0.34840000000000004</v>
      </c>
      <c r="K5657" s="24">
        <f t="shared" si="336"/>
        <v>0.33134769230769229</v>
      </c>
      <c r="L5657" s="24">
        <f t="shared" si="337"/>
        <v>0.35761296703296708</v>
      </c>
    </row>
    <row r="5658" spans="1:12" x14ac:dyDescent="0.35">
      <c r="A5658" t="s">
        <v>6525</v>
      </c>
      <c r="B5658" t="s">
        <v>6506</v>
      </c>
      <c r="C5658">
        <f t="shared" si="333"/>
        <v>6</v>
      </c>
      <c r="D5658">
        <v>455</v>
      </c>
      <c r="E5658">
        <v>247</v>
      </c>
      <c r="F5658">
        <v>125</v>
      </c>
      <c r="G5658" s="30">
        <f t="shared" si="334"/>
        <v>50.607287449392715</v>
      </c>
      <c r="H5658" s="31">
        <f t="shared" si="335"/>
        <v>27.472527472527474</v>
      </c>
      <c r="I5658" s="32">
        <v>0.34299999999999997</v>
      </c>
      <c r="J5658" s="32">
        <v>0.3775</v>
      </c>
      <c r="K5658" s="24">
        <f t="shared" si="336"/>
        <v>0.33134769230769229</v>
      </c>
      <c r="L5658" s="24">
        <f t="shared" si="337"/>
        <v>0.35761296703296708</v>
      </c>
    </row>
    <row r="5659" spans="1:12" x14ac:dyDescent="0.35">
      <c r="A5659" t="s">
        <v>6525</v>
      </c>
      <c r="B5659" t="s">
        <v>6499</v>
      </c>
      <c r="C5659">
        <f t="shared" si="333"/>
        <v>6</v>
      </c>
      <c r="D5659">
        <v>455</v>
      </c>
      <c r="E5659">
        <v>214</v>
      </c>
      <c r="F5659">
        <v>7</v>
      </c>
      <c r="G5659" s="30">
        <f t="shared" si="334"/>
        <v>3.2710280373831773</v>
      </c>
      <c r="H5659" s="31">
        <f t="shared" si="335"/>
        <v>1.5384615384615385</v>
      </c>
      <c r="I5659" s="32">
        <v>0.27569999999999995</v>
      </c>
      <c r="J5659" s="32">
        <v>0.34260000000000007</v>
      </c>
      <c r="K5659" s="24">
        <f t="shared" si="336"/>
        <v>0.33134769230769229</v>
      </c>
      <c r="L5659" s="24">
        <f t="shared" si="337"/>
        <v>0.35761296703296708</v>
      </c>
    </row>
    <row r="5660" spans="1:12" x14ac:dyDescent="0.35">
      <c r="A5660" t="s">
        <v>6525</v>
      </c>
      <c r="B5660" t="s">
        <v>6510</v>
      </c>
      <c r="C5660">
        <f t="shared" si="333"/>
        <v>6</v>
      </c>
      <c r="D5660">
        <v>455</v>
      </c>
      <c r="E5660">
        <v>166</v>
      </c>
      <c r="F5660">
        <v>67</v>
      </c>
      <c r="G5660" s="30">
        <f t="shared" si="334"/>
        <v>40.361445783132531</v>
      </c>
      <c r="H5660" s="31">
        <f t="shared" si="335"/>
        <v>14.725274725274726</v>
      </c>
      <c r="I5660" s="32">
        <v>0.37670000000000003</v>
      </c>
      <c r="J5660" s="32">
        <v>0.35010000000000008</v>
      </c>
      <c r="K5660" s="24">
        <f t="shared" si="336"/>
        <v>0.33134769230769229</v>
      </c>
      <c r="L5660" s="24">
        <f t="shared" si="337"/>
        <v>0.35761296703296708</v>
      </c>
    </row>
    <row r="5661" spans="1:12" x14ac:dyDescent="0.35">
      <c r="A5661" t="s">
        <v>6525</v>
      </c>
      <c r="B5661" t="s">
        <v>6511</v>
      </c>
      <c r="C5661">
        <f t="shared" si="333"/>
        <v>6</v>
      </c>
      <c r="D5661">
        <v>455</v>
      </c>
      <c r="E5661">
        <v>244</v>
      </c>
      <c r="F5661">
        <v>113</v>
      </c>
      <c r="G5661" s="30">
        <f t="shared" si="334"/>
        <v>46.311475409836063</v>
      </c>
      <c r="H5661" s="31">
        <f t="shared" si="335"/>
        <v>24.835164835164836</v>
      </c>
      <c r="I5661" s="32">
        <v>0.30810000000000004</v>
      </c>
      <c r="J5661" s="32">
        <v>0.35189999999999999</v>
      </c>
      <c r="K5661" s="24">
        <f t="shared" si="336"/>
        <v>0.33134769230769229</v>
      </c>
      <c r="L5661" s="24">
        <f t="shared" si="337"/>
        <v>0.35761296703296708</v>
      </c>
    </row>
    <row r="5662" spans="1:12" x14ac:dyDescent="0.35">
      <c r="A5662" t="s">
        <v>6526</v>
      </c>
      <c r="B5662" t="s">
        <v>6493</v>
      </c>
      <c r="C5662">
        <f t="shared" si="333"/>
        <v>10</v>
      </c>
      <c r="D5662">
        <v>248</v>
      </c>
      <c r="E5662">
        <v>66</v>
      </c>
      <c r="F5662">
        <v>46</v>
      </c>
      <c r="G5662" s="30">
        <f t="shared" si="334"/>
        <v>69.696969696969703</v>
      </c>
      <c r="H5662" s="31">
        <f t="shared" si="335"/>
        <v>18.548387096774192</v>
      </c>
      <c r="I5662" s="32">
        <v>0.37520000000000003</v>
      </c>
      <c r="J5662" s="32">
        <v>0.41710000000000003</v>
      </c>
      <c r="K5662" s="24">
        <f t="shared" si="336"/>
        <v>0.3259879032258064</v>
      </c>
      <c r="L5662" s="24">
        <f t="shared" si="337"/>
        <v>0.39046733870967743</v>
      </c>
    </row>
    <row r="5663" spans="1:12" x14ac:dyDescent="0.35">
      <c r="A5663" t="s">
        <v>6526</v>
      </c>
      <c r="B5663" t="s">
        <v>6503</v>
      </c>
      <c r="C5663">
        <f t="shared" si="333"/>
        <v>10</v>
      </c>
      <c r="D5663">
        <v>248</v>
      </c>
      <c r="E5663">
        <v>63</v>
      </c>
      <c r="F5663">
        <v>1</v>
      </c>
      <c r="G5663" s="30">
        <f t="shared" si="334"/>
        <v>1.5873015873015872</v>
      </c>
      <c r="H5663" s="31">
        <f t="shared" si="335"/>
        <v>0.40322580645161288</v>
      </c>
      <c r="I5663" s="32">
        <v>0.32269999999999999</v>
      </c>
      <c r="J5663" s="32">
        <v>0.40700000000000003</v>
      </c>
      <c r="K5663" s="24">
        <f t="shared" si="336"/>
        <v>0.3259879032258064</v>
      </c>
      <c r="L5663" s="24">
        <f t="shared" si="337"/>
        <v>0.39046733870967743</v>
      </c>
    </row>
    <row r="5664" spans="1:12" x14ac:dyDescent="0.35">
      <c r="A5664" t="s">
        <v>6526</v>
      </c>
      <c r="B5664" t="s">
        <v>6517</v>
      </c>
      <c r="C5664">
        <f t="shared" si="333"/>
        <v>10</v>
      </c>
      <c r="D5664">
        <v>248</v>
      </c>
      <c r="E5664">
        <v>207</v>
      </c>
      <c r="F5664">
        <v>85</v>
      </c>
      <c r="G5664" s="30">
        <f t="shared" si="334"/>
        <v>41.062801932367151</v>
      </c>
      <c r="H5664" s="31">
        <f t="shared" si="335"/>
        <v>34.274193548387096</v>
      </c>
      <c r="I5664" s="32">
        <v>0.30879999999999996</v>
      </c>
      <c r="J5664" s="32">
        <v>0.37170000000000003</v>
      </c>
      <c r="K5664" s="24">
        <f t="shared" si="336"/>
        <v>0.3259879032258064</v>
      </c>
      <c r="L5664" s="24">
        <f t="shared" si="337"/>
        <v>0.39046733870967743</v>
      </c>
    </row>
    <row r="5665" spans="1:12" x14ac:dyDescent="0.35">
      <c r="A5665" t="s">
        <v>6526</v>
      </c>
      <c r="B5665" t="s">
        <v>6495</v>
      </c>
      <c r="C5665">
        <f t="shared" si="333"/>
        <v>10</v>
      </c>
      <c r="D5665">
        <v>248</v>
      </c>
      <c r="E5665">
        <v>248</v>
      </c>
      <c r="F5665">
        <v>2</v>
      </c>
      <c r="G5665" s="30">
        <f t="shared" si="334"/>
        <v>0.80645161290322576</v>
      </c>
      <c r="H5665" s="31">
        <f t="shared" si="335"/>
        <v>0.80645161290322576</v>
      </c>
      <c r="I5665" s="32">
        <v>0.31459999999999994</v>
      </c>
      <c r="J5665" s="32">
        <v>0.37180000000000002</v>
      </c>
      <c r="K5665" s="24">
        <f t="shared" si="336"/>
        <v>0.3259879032258064</v>
      </c>
      <c r="L5665" s="24">
        <f t="shared" si="337"/>
        <v>0.39046733870967743</v>
      </c>
    </row>
    <row r="5666" spans="1:12" x14ac:dyDescent="0.35">
      <c r="A5666" t="s">
        <v>6526</v>
      </c>
      <c r="B5666" t="s">
        <v>6496</v>
      </c>
      <c r="C5666">
        <f t="shared" si="333"/>
        <v>10</v>
      </c>
      <c r="D5666">
        <v>248</v>
      </c>
      <c r="E5666">
        <v>65</v>
      </c>
      <c r="F5666">
        <v>5</v>
      </c>
      <c r="G5666" s="30">
        <f t="shared" si="334"/>
        <v>7.6923076923076925</v>
      </c>
      <c r="H5666" s="31">
        <f t="shared" si="335"/>
        <v>2.0161290322580645</v>
      </c>
      <c r="I5666" s="32">
        <v>0.35400000000000004</v>
      </c>
      <c r="J5666" s="32">
        <v>0.40100000000000002</v>
      </c>
      <c r="K5666" s="24">
        <f t="shared" si="336"/>
        <v>0.3259879032258064</v>
      </c>
      <c r="L5666" s="24">
        <f t="shared" si="337"/>
        <v>0.39046733870967743</v>
      </c>
    </row>
    <row r="5667" spans="1:12" x14ac:dyDescent="0.35">
      <c r="A5667" t="s">
        <v>6526</v>
      </c>
      <c r="B5667" t="s">
        <v>6497</v>
      </c>
      <c r="C5667">
        <f t="shared" si="333"/>
        <v>10</v>
      </c>
      <c r="D5667">
        <v>248</v>
      </c>
      <c r="E5667">
        <v>259</v>
      </c>
      <c r="F5667">
        <v>2</v>
      </c>
      <c r="G5667" s="30">
        <f t="shared" si="334"/>
        <v>0.77220077220077221</v>
      </c>
      <c r="H5667" s="31">
        <f t="shared" si="335"/>
        <v>0.80645161290322576</v>
      </c>
      <c r="I5667" s="32">
        <v>0.29859999999999998</v>
      </c>
      <c r="J5667" s="32">
        <v>0.37579999999999997</v>
      </c>
      <c r="K5667" s="24">
        <f t="shared" si="336"/>
        <v>0.3259879032258064</v>
      </c>
      <c r="L5667" s="24">
        <f t="shared" si="337"/>
        <v>0.39046733870967743</v>
      </c>
    </row>
    <row r="5668" spans="1:12" x14ac:dyDescent="0.35">
      <c r="A5668" t="s">
        <v>6526</v>
      </c>
      <c r="B5668" t="s">
        <v>6498</v>
      </c>
      <c r="C5668">
        <f t="shared" si="333"/>
        <v>10</v>
      </c>
      <c r="D5668">
        <v>248</v>
      </c>
      <c r="E5668">
        <v>79</v>
      </c>
      <c r="F5668">
        <v>5</v>
      </c>
      <c r="G5668" s="30">
        <f t="shared" si="334"/>
        <v>6.3291139240506329</v>
      </c>
      <c r="H5668" s="31">
        <f t="shared" si="335"/>
        <v>2.0161290322580645</v>
      </c>
      <c r="I5668" s="32">
        <v>0.33529999999999999</v>
      </c>
      <c r="J5668" s="32">
        <v>0.39979999999999999</v>
      </c>
      <c r="K5668" s="24">
        <f t="shared" si="336"/>
        <v>0.3259879032258064</v>
      </c>
      <c r="L5668" s="24">
        <f t="shared" si="337"/>
        <v>0.39046733870967743</v>
      </c>
    </row>
    <row r="5669" spans="1:12" x14ac:dyDescent="0.35">
      <c r="A5669" t="s">
        <v>6526</v>
      </c>
      <c r="B5669" t="s">
        <v>6527</v>
      </c>
      <c r="C5669">
        <f t="shared" si="333"/>
        <v>10</v>
      </c>
      <c r="D5669">
        <v>248</v>
      </c>
      <c r="E5669">
        <v>89</v>
      </c>
      <c r="F5669">
        <v>1</v>
      </c>
      <c r="G5669" s="30">
        <f t="shared" si="334"/>
        <v>1.1235955056179776</v>
      </c>
      <c r="H5669" s="31">
        <f t="shared" si="335"/>
        <v>0.40322580645161288</v>
      </c>
      <c r="I5669" s="32">
        <v>0.21810000000000002</v>
      </c>
      <c r="J5669" s="32">
        <v>0.31040000000000006</v>
      </c>
      <c r="K5669" s="24">
        <f t="shared" si="336"/>
        <v>0.3259879032258064</v>
      </c>
      <c r="L5669" s="24">
        <f t="shared" si="337"/>
        <v>0.39046733870967743</v>
      </c>
    </row>
    <row r="5670" spans="1:12" x14ac:dyDescent="0.35">
      <c r="A5670" t="s">
        <v>6526</v>
      </c>
      <c r="B5670" t="s">
        <v>6500</v>
      </c>
      <c r="C5670">
        <f t="shared" si="333"/>
        <v>10</v>
      </c>
      <c r="D5670">
        <v>248</v>
      </c>
      <c r="E5670">
        <v>63</v>
      </c>
      <c r="F5670">
        <v>38</v>
      </c>
      <c r="G5670" s="30">
        <f t="shared" si="334"/>
        <v>60.317460317460316</v>
      </c>
      <c r="H5670" s="31">
        <f t="shared" si="335"/>
        <v>15.32258064516129</v>
      </c>
      <c r="I5670" s="32">
        <v>0.38</v>
      </c>
      <c r="J5670" s="32">
        <v>0.41969999999999996</v>
      </c>
      <c r="K5670" s="24">
        <f t="shared" si="336"/>
        <v>0.3259879032258064</v>
      </c>
      <c r="L5670" s="24">
        <f t="shared" si="337"/>
        <v>0.39046733870967743</v>
      </c>
    </row>
    <row r="5671" spans="1:12" x14ac:dyDescent="0.35">
      <c r="A5671" t="s">
        <v>6526</v>
      </c>
      <c r="B5671" t="s">
        <v>6509</v>
      </c>
      <c r="C5671">
        <f t="shared" si="333"/>
        <v>10</v>
      </c>
      <c r="D5671">
        <v>248</v>
      </c>
      <c r="E5671">
        <v>170</v>
      </c>
      <c r="F5671">
        <v>63</v>
      </c>
      <c r="G5671" s="30">
        <f t="shared" si="334"/>
        <v>37.058823529411768</v>
      </c>
      <c r="H5671" s="31">
        <f t="shared" si="335"/>
        <v>25.403225806451612</v>
      </c>
      <c r="I5671" s="32">
        <v>0.28069999999999995</v>
      </c>
      <c r="J5671" s="32">
        <v>0.37920000000000004</v>
      </c>
      <c r="K5671" s="24">
        <f t="shared" si="336"/>
        <v>0.3259879032258064</v>
      </c>
      <c r="L5671" s="24">
        <f t="shared" si="337"/>
        <v>0.39046733870967743</v>
      </c>
    </row>
    <row r="5672" spans="1:12" x14ac:dyDescent="0.35">
      <c r="A5672" t="s">
        <v>6528</v>
      </c>
      <c r="B5672" t="s">
        <v>6492</v>
      </c>
      <c r="C5672">
        <f t="shared" si="333"/>
        <v>5</v>
      </c>
      <c r="D5672">
        <v>116</v>
      </c>
      <c r="E5672">
        <v>88</v>
      </c>
      <c r="F5672">
        <v>50</v>
      </c>
      <c r="G5672" s="30">
        <f t="shared" si="334"/>
        <v>56.81818181818182</v>
      </c>
      <c r="H5672" s="31">
        <f t="shared" si="335"/>
        <v>43.103448275862064</v>
      </c>
      <c r="I5672" s="32">
        <v>0.25530000000000003</v>
      </c>
      <c r="J5672" s="32">
        <v>0.33010000000000006</v>
      </c>
      <c r="K5672" s="24">
        <f t="shared" si="336"/>
        <v>0.24560344827586206</v>
      </c>
      <c r="L5672" s="24">
        <f t="shared" si="337"/>
        <v>0.32813103448275865</v>
      </c>
    </row>
    <row r="5673" spans="1:12" x14ac:dyDescent="0.35">
      <c r="A5673" t="s">
        <v>6528</v>
      </c>
      <c r="B5673" t="s">
        <v>6493</v>
      </c>
      <c r="C5673">
        <f t="shared" si="333"/>
        <v>5</v>
      </c>
      <c r="D5673">
        <v>116</v>
      </c>
      <c r="E5673">
        <v>66</v>
      </c>
      <c r="F5673">
        <v>1</v>
      </c>
      <c r="G5673" s="30">
        <f t="shared" si="334"/>
        <v>1.5151515151515151</v>
      </c>
      <c r="H5673" s="31">
        <f t="shared" si="335"/>
        <v>0.86206896551724133</v>
      </c>
      <c r="I5673" s="32">
        <v>0.37520000000000003</v>
      </c>
      <c r="J5673" s="32">
        <v>0.41710000000000003</v>
      </c>
      <c r="K5673" s="24">
        <f t="shared" si="336"/>
        <v>0.24560344827586206</v>
      </c>
      <c r="L5673" s="24">
        <f t="shared" si="337"/>
        <v>0.32813103448275865</v>
      </c>
    </row>
    <row r="5674" spans="1:12" x14ac:dyDescent="0.35">
      <c r="A5674" t="s">
        <v>6528</v>
      </c>
      <c r="B5674" t="s">
        <v>6504</v>
      </c>
      <c r="C5674">
        <f t="shared" si="333"/>
        <v>5</v>
      </c>
      <c r="D5674">
        <v>116</v>
      </c>
      <c r="E5674">
        <v>254</v>
      </c>
      <c r="F5674">
        <v>12</v>
      </c>
      <c r="G5674" s="30">
        <f t="shared" si="334"/>
        <v>4.7244094488188972</v>
      </c>
      <c r="H5674" s="31">
        <f t="shared" si="335"/>
        <v>10.344827586206897</v>
      </c>
      <c r="I5674" s="32">
        <v>0.27540000000000009</v>
      </c>
      <c r="J5674" s="32">
        <v>0.36349999999999999</v>
      </c>
      <c r="K5674" s="24">
        <f t="shared" si="336"/>
        <v>0.24560344827586206</v>
      </c>
      <c r="L5674" s="24">
        <f t="shared" si="337"/>
        <v>0.32813103448275865</v>
      </c>
    </row>
    <row r="5675" spans="1:12" x14ac:dyDescent="0.35">
      <c r="A5675" t="s">
        <v>6528</v>
      </c>
      <c r="B5675" t="s">
        <v>6527</v>
      </c>
      <c r="C5675">
        <f t="shared" si="333"/>
        <v>5</v>
      </c>
      <c r="D5675">
        <v>116</v>
      </c>
      <c r="E5675">
        <v>89</v>
      </c>
      <c r="F5675">
        <v>50</v>
      </c>
      <c r="G5675" s="30">
        <f t="shared" si="334"/>
        <v>56.17977528089888</v>
      </c>
      <c r="H5675" s="31">
        <f t="shared" si="335"/>
        <v>43.103448275862064</v>
      </c>
      <c r="I5675" s="32">
        <v>0.21810000000000002</v>
      </c>
      <c r="J5675" s="32">
        <v>0.31040000000000006</v>
      </c>
      <c r="K5675" s="24">
        <f t="shared" si="336"/>
        <v>0.24560344827586206</v>
      </c>
      <c r="L5675" s="24">
        <f t="shared" si="337"/>
        <v>0.32813103448275865</v>
      </c>
    </row>
    <row r="5676" spans="1:12" x14ac:dyDescent="0.35">
      <c r="A5676" t="s">
        <v>6528</v>
      </c>
      <c r="B5676" t="s">
        <v>6500</v>
      </c>
      <c r="C5676">
        <f t="shared" si="333"/>
        <v>5</v>
      </c>
      <c r="D5676">
        <v>116</v>
      </c>
      <c r="E5676">
        <v>63</v>
      </c>
      <c r="F5676">
        <v>3</v>
      </c>
      <c r="G5676" s="30">
        <f t="shared" si="334"/>
        <v>4.7619047619047619</v>
      </c>
      <c r="H5676" s="31">
        <f t="shared" si="335"/>
        <v>2.5862068965517242</v>
      </c>
      <c r="I5676" s="32">
        <v>0.38</v>
      </c>
      <c r="J5676" s="32">
        <v>0.41969999999999996</v>
      </c>
      <c r="K5676" s="24">
        <f t="shared" si="336"/>
        <v>0.24560344827586206</v>
      </c>
      <c r="L5676" s="24">
        <f t="shared" si="337"/>
        <v>0.32813103448275865</v>
      </c>
    </row>
    <row r="5677" spans="1:12" x14ac:dyDescent="0.35">
      <c r="A5677" t="s">
        <v>6529</v>
      </c>
      <c r="B5677" t="s">
        <v>6502</v>
      </c>
      <c r="C5677">
        <f t="shared" si="333"/>
        <v>11</v>
      </c>
      <c r="D5677">
        <v>233</v>
      </c>
      <c r="E5677">
        <v>8</v>
      </c>
      <c r="F5677">
        <v>2</v>
      </c>
      <c r="G5677" s="30">
        <f t="shared" si="334"/>
        <v>25</v>
      </c>
      <c r="H5677" s="31">
        <f t="shared" si="335"/>
        <v>0.85836909871244638</v>
      </c>
      <c r="I5677" s="32">
        <v>0.45150000000000001</v>
      </c>
      <c r="J5677" s="32">
        <v>0.50309999999999999</v>
      </c>
      <c r="K5677" s="24">
        <f t="shared" si="336"/>
        <v>0.34499484978540773</v>
      </c>
      <c r="L5677" s="24">
        <f t="shared" si="337"/>
        <v>0.4121201716738197</v>
      </c>
    </row>
    <row r="5678" spans="1:12" x14ac:dyDescent="0.35">
      <c r="A5678" t="s">
        <v>6529</v>
      </c>
      <c r="B5678" t="s">
        <v>6493</v>
      </c>
      <c r="C5678">
        <f t="shared" si="333"/>
        <v>11</v>
      </c>
      <c r="D5678">
        <v>233</v>
      </c>
      <c r="E5678">
        <v>66</v>
      </c>
      <c r="F5678">
        <v>1</v>
      </c>
      <c r="G5678" s="30">
        <f t="shared" si="334"/>
        <v>1.5151515151515151</v>
      </c>
      <c r="H5678" s="31">
        <f t="shared" si="335"/>
        <v>0.42918454935622319</v>
      </c>
      <c r="I5678" s="32">
        <v>0.37520000000000003</v>
      </c>
      <c r="J5678" s="32">
        <v>0.41710000000000003</v>
      </c>
      <c r="K5678" s="24">
        <f t="shared" si="336"/>
        <v>0.34499484978540773</v>
      </c>
      <c r="L5678" s="24">
        <f t="shared" si="337"/>
        <v>0.4121201716738197</v>
      </c>
    </row>
    <row r="5679" spans="1:12" x14ac:dyDescent="0.35">
      <c r="A5679" t="s">
        <v>6529</v>
      </c>
      <c r="B5679" t="s">
        <v>6494</v>
      </c>
      <c r="C5679">
        <f t="shared" si="333"/>
        <v>11</v>
      </c>
      <c r="D5679">
        <v>233</v>
      </c>
      <c r="E5679">
        <v>3</v>
      </c>
      <c r="F5679">
        <v>2</v>
      </c>
      <c r="G5679" s="30">
        <f t="shared" si="334"/>
        <v>66.666666666666657</v>
      </c>
      <c r="H5679" s="31">
        <f t="shared" si="335"/>
        <v>0.85836909871244638</v>
      </c>
      <c r="I5679" s="32">
        <v>0.44439999999999996</v>
      </c>
      <c r="J5679" s="32">
        <v>0.47520000000000001</v>
      </c>
      <c r="K5679" s="24">
        <f t="shared" si="336"/>
        <v>0.34499484978540773</v>
      </c>
      <c r="L5679" s="24">
        <f t="shared" si="337"/>
        <v>0.4121201716738197</v>
      </c>
    </row>
    <row r="5680" spans="1:12" x14ac:dyDescent="0.35">
      <c r="A5680" t="s">
        <v>6529</v>
      </c>
      <c r="B5680" t="s">
        <v>6503</v>
      </c>
      <c r="C5680">
        <f t="shared" si="333"/>
        <v>11</v>
      </c>
      <c r="D5680">
        <v>233</v>
      </c>
      <c r="E5680">
        <v>63</v>
      </c>
      <c r="F5680">
        <v>51</v>
      </c>
      <c r="G5680" s="30">
        <f t="shared" si="334"/>
        <v>80.952380952380949</v>
      </c>
      <c r="H5680" s="31">
        <f t="shared" si="335"/>
        <v>21.888412017167383</v>
      </c>
      <c r="I5680" s="32">
        <v>0.32269999999999999</v>
      </c>
      <c r="J5680" s="32">
        <v>0.40700000000000003</v>
      </c>
      <c r="K5680" s="24">
        <f t="shared" si="336"/>
        <v>0.34499484978540773</v>
      </c>
      <c r="L5680" s="24">
        <f t="shared" si="337"/>
        <v>0.4121201716738197</v>
      </c>
    </row>
    <row r="5681" spans="1:12" x14ac:dyDescent="0.35">
      <c r="A5681" t="s">
        <v>6529</v>
      </c>
      <c r="B5681" t="s">
        <v>6495</v>
      </c>
      <c r="C5681">
        <f t="shared" si="333"/>
        <v>11</v>
      </c>
      <c r="D5681">
        <v>233</v>
      </c>
      <c r="E5681">
        <v>248</v>
      </c>
      <c r="F5681">
        <v>8</v>
      </c>
      <c r="G5681" s="30">
        <f t="shared" si="334"/>
        <v>3.225806451612903</v>
      </c>
      <c r="H5681" s="31">
        <f t="shared" si="335"/>
        <v>3.4334763948497855</v>
      </c>
      <c r="I5681" s="32">
        <v>0.31459999999999994</v>
      </c>
      <c r="J5681" s="32">
        <v>0.37180000000000002</v>
      </c>
      <c r="K5681" s="24">
        <f t="shared" si="336"/>
        <v>0.34499484978540773</v>
      </c>
      <c r="L5681" s="24">
        <f t="shared" si="337"/>
        <v>0.4121201716738197</v>
      </c>
    </row>
    <row r="5682" spans="1:12" x14ac:dyDescent="0.35">
      <c r="A5682" t="s">
        <v>6529</v>
      </c>
      <c r="B5682" t="s">
        <v>6496</v>
      </c>
      <c r="C5682">
        <f t="shared" si="333"/>
        <v>11</v>
      </c>
      <c r="D5682">
        <v>233</v>
      </c>
      <c r="E5682">
        <v>65</v>
      </c>
      <c r="F5682">
        <v>54</v>
      </c>
      <c r="G5682" s="30">
        <f t="shared" si="334"/>
        <v>83.07692307692308</v>
      </c>
      <c r="H5682" s="31">
        <f t="shared" si="335"/>
        <v>23.175965665236049</v>
      </c>
      <c r="I5682" s="32">
        <v>0.35400000000000004</v>
      </c>
      <c r="J5682" s="32">
        <v>0.40100000000000002</v>
      </c>
      <c r="K5682" s="24">
        <f t="shared" si="336"/>
        <v>0.34499484978540773</v>
      </c>
      <c r="L5682" s="24">
        <f t="shared" si="337"/>
        <v>0.4121201716738197</v>
      </c>
    </row>
    <row r="5683" spans="1:12" x14ac:dyDescent="0.35">
      <c r="A5683" t="s">
        <v>6529</v>
      </c>
      <c r="B5683" t="s">
        <v>6507</v>
      </c>
      <c r="C5683">
        <f t="shared" si="333"/>
        <v>11</v>
      </c>
      <c r="D5683">
        <v>233</v>
      </c>
      <c r="E5683">
        <v>4</v>
      </c>
      <c r="F5683">
        <v>1</v>
      </c>
      <c r="G5683" s="30">
        <f t="shared" si="334"/>
        <v>25</v>
      </c>
      <c r="H5683" s="31">
        <f t="shared" si="335"/>
        <v>0.42918454935622319</v>
      </c>
      <c r="I5683" s="32">
        <v>0.4385</v>
      </c>
      <c r="J5683" s="32">
        <v>0.4985</v>
      </c>
      <c r="K5683" s="24">
        <f t="shared" si="336"/>
        <v>0.34499484978540773</v>
      </c>
      <c r="L5683" s="24">
        <f t="shared" si="337"/>
        <v>0.4121201716738197</v>
      </c>
    </row>
    <row r="5684" spans="1:12" x14ac:dyDescent="0.35">
      <c r="A5684" t="s">
        <v>6529</v>
      </c>
      <c r="B5684" t="s">
        <v>6497</v>
      </c>
      <c r="C5684">
        <f t="shared" si="333"/>
        <v>11</v>
      </c>
      <c r="D5684">
        <v>233</v>
      </c>
      <c r="E5684">
        <v>259</v>
      </c>
      <c r="F5684">
        <v>7</v>
      </c>
      <c r="G5684" s="30">
        <f t="shared" si="334"/>
        <v>2.7027027027027026</v>
      </c>
      <c r="H5684" s="31">
        <f t="shared" si="335"/>
        <v>3.0042918454935621</v>
      </c>
      <c r="I5684" s="32">
        <v>0.29859999999999998</v>
      </c>
      <c r="J5684" s="32">
        <v>0.37579999999999997</v>
      </c>
      <c r="K5684" s="24">
        <f t="shared" si="336"/>
        <v>0.34499484978540773</v>
      </c>
      <c r="L5684" s="24">
        <f t="shared" si="337"/>
        <v>0.4121201716738197</v>
      </c>
    </row>
    <row r="5685" spans="1:12" x14ac:dyDescent="0.35">
      <c r="A5685" t="s">
        <v>6529</v>
      </c>
      <c r="B5685" t="s">
        <v>6498</v>
      </c>
      <c r="C5685">
        <f t="shared" si="333"/>
        <v>11</v>
      </c>
      <c r="D5685">
        <v>233</v>
      </c>
      <c r="E5685">
        <v>79</v>
      </c>
      <c r="F5685">
        <v>57</v>
      </c>
      <c r="G5685" s="30">
        <f t="shared" si="334"/>
        <v>72.151898734177209</v>
      </c>
      <c r="H5685" s="31">
        <f t="shared" si="335"/>
        <v>24.463519313304722</v>
      </c>
      <c r="I5685" s="32">
        <v>0.33529999999999999</v>
      </c>
      <c r="J5685" s="32">
        <v>0.39979999999999999</v>
      </c>
      <c r="K5685" s="24">
        <f t="shared" si="336"/>
        <v>0.34499484978540773</v>
      </c>
      <c r="L5685" s="24">
        <f t="shared" si="337"/>
        <v>0.4121201716738197</v>
      </c>
    </row>
    <row r="5686" spans="1:12" x14ac:dyDescent="0.35">
      <c r="A5686" t="s">
        <v>6529</v>
      </c>
      <c r="B5686" t="s">
        <v>6500</v>
      </c>
      <c r="C5686">
        <f t="shared" si="333"/>
        <v>11</v>
      </c>
      <c r="D5686">
        <v>233</v>
      </c>
      <c r="E5686">
        <v>63</v>
      </c>
      <c r="F5686">
        <v>1</v>
      </c>
      <c r="G5686" s="30">
        <f t="shared" si="334"/>
        <v>1.5873015873015872</v>
      </c>
      <c r="H5686" s="31">
        <f t="shared" si="335"/>
        <v>0.42918454935622319</v>
      </c>
      <c r="I5686" s="32">
        <v>0.38</v>
      </c>
      <c r="J5686" s="32">
        <v>0.41969999999999996</v>
      </c>
      <c r="K5686" s="24">
        <f t="shared" si="336"/>
        <v>0.34499484978540773</v>
      </c>
      <c r="L5686" s="24">
        <f t="shared" si="337"/>
        <v>0.4121201716738197</v>
      </c>
    </row>
    <row r="5687" spans="1:12" x14ac:dyDescent="0.35">
      <c r="A5687" t="s">
        <v>6529</v>
      </c>
      <c r="B5687" t="s">
        <v>6508</v>
      </c>
      <c r="C5687">
        <f t="shared" si="333"/>
        <v>11</v>
      </c>
      <c r="D5687">
        <v>233</v>
      </c>
      <c r="E5687">
        <v>63</v>
      </c>
      <c r="F5687">
        <v>49</v>
      </c>
      <c r="G5687" s="30">
        <f t="shared" si="334"/>
        <v>77.777777777777786</v>
      </c>
      <c r="H5687" s="31">
        <f t="shared" si="335"/>
        <v>21.030042918454935</v>
      </c>
      <c r="I5687" s="32">
        <v>0.36950000000000005</v>
      </c>
      <c r="J5687" s="32">
        <v>0.44750000000000001</v>
      </c>
      <c r="K5687" s="24">
        <f t="shared" si="336"/>
        <v>0.34499484978540773</v>
      </c>
      <c r="L5687" s="24">
        <f t="shared" si="337"/>
        <v>0.4121201716738197</v>
      </c>
    </row>
    <row r="5688" spans="1:12" x14ac:dyDescent="0.35">
      <c r="A5688" t="s">
        <v>6530</v>
      </c>
      <c r="B5688" t="s">
        <v>6519</v>
      </c>
      <c r="C5688">
        <f t="shared" si="333"/>
        <v>7</v>
      </c>
      <c r="D5688">
        <v>400</v>
      </c>
      <c r="E5688">
        <v>101</v>
      </c>
      <c r="F5688">
        <v>65</v>
      </c>
      <c r="G5688" s="30">
        <f t="shared" si="334"/>
        <v>64.356435643564353</v>
      </c>
      <c r="H5688" s="31">
        <f t="shared" si="335"/>
        <v>16.25</v>
      </c>
      <c r="I5688" s="32">
        <v>0.34510000000000007</v>
      </c>
      <c r="J5688" s="32">
        <v>0.4138</v>
      </c>
      <c r="K5688" s="24">
        <f t="shared" si="336"/>
        <v>0.33608325</v>
      </c>
      <c r="L5688" s="24">
        <f t="shared" si="337"/>
        <v>0.36656624999999998</v>
      </c>
    </row>
    <row r="5689" spans="1:12" x14ac:dyDescent="0.35">
      <c r="A5689" t="s">
        <v>6530</v>
      </c>
      <c r="B5689" t="s">
        <v>6513</v>
      </c>
      <c r="C5689">
        <f t="shared" si="333"/>
        <v>7</v>
      </c>
      <c r="D5689">
        <v>400</v>
      </c>
      <c r="E5689">
        <v>153</v>
      </c>
      <c r="F5689">
        <v>1</v>
      </c>
      <c r="G5689" s="30">
        <f t="shared" si="334"/>
        <v>0.65359477124183007</v>
      </c>
      <c r="H5689" s="31">
        <f t="shared" si="335"/>
        <v>0.25</v>
      </c>
      <c r="I5689" s="32">
        <v>0.36820000000000003</v>
      </c>
      <c r="J5689" s="32">
        <v>0.42599999999999999</v>
      </c>
      <c r="K5689" s="24">
        <f t="shared" si="336"/>
        <v>0.33608325</v>
      </c>
      <c r="L5689" s="24">
        <f t="shared" si="337"/>
        <v>0.36656624999999998</v>
      </c>
    </row>
    <row r="5690" spans="1:12" x14ac:dyDescent="0.35">
      <c r="A5690" t="s">
        <v>6530</v>
      </c>
      <c r="B5690" t="s">
        <v>6490</v>
      </c>
      <c r="C5690">
        <f t="shared" si="333"/>
        <v>7</v>
      </c>
      <c r="D5690">
        <v>400</v>
      </c>
      <c r="E5690">
        <v>209</v>
      </c>
      <c r="F5690">
        <v>3</v>
      </c>
      <c r="G5690" s="30">
        <f t="shared" si="334"/>
        <v>1.4354066985645932</v>
      </c>
      <c r="H5690" s="31">
        <f t="shared" si="335"/>
        <v>0.75</v>
      </c>
      <c r="I5690" s="32">
        <v>0.31859999999999999</v>
      </c>
      <c r="J5690" s="32">
        <v>0.3614</v>
      </c>
      <c r="K5690" s="24">
        <f t="shared" si="336"/>
        <v>0.33608325</v>
      </c>
      <c r="L5690" s="24">
        <f t="shared" si="337"/>
        <v>0.36656624999999998</v>
      </c>
    </row>
    <row r="5691" spans="1:12" x14ac:dyDescent="0.35">
      <c r="A5691" t="s">
        <v>6530</v>
      </c>
      <c r="B5691" t="s">
        <v>6505</v>
      </c>
      <c r="C5691">
        <f t="shared" si="333"/>
        <v>7</v>
      </c>
      <c r="D5691">
        <v>400</v>
      </c>
      <c r="E5691">
        <v>268</v>
      </c>
      <c r="F5691">
        <v>90</v>
      </c>
      <c r="G5691" s="30">
        <f t="shared" si="334"/>
        <v>33.582089552238806</v>
      </c>
      <c r="H5691" s="31">
        <f t="shared" si="335"/>
        <v>22.5</v>
      </c>
      <c r="I5691" s="32">
        <v>0.32069999999999993</v>
      </c>
      <c r="J5691" s="32">
        <v>0.34840000000000004</v>
      </c>
      <c r="K5691" s="24">
        <f t="shared" si="336"/>
        <v>0.33608325</v>
      </c>
      <c r="L5691" s="24">
        <f t="shared" si="337"/>
        <v>0.36656624999999998</v>
      </c>
    </row>
    <row r="5692" spans="1:12" x14ac:dyDescent="0.35">
      <c r="A5692" t="s">
        <v>6530</v>
      </c>
      <c r="B5692" t="s">
        <v>6506</v>
      </c>
      <c r="C5692">
        <f t="shared" si="333"/>
        <v>7</v>
      </c>
      <c r="D5692">
        <v>400</v>
      </c>
      <c r="E5692">
        <v>247</v>
      </c>
      <c r="F5692">
        <v>85</v>
      </c>
      <c r="G5692" s="30">
        <f t="shared" si="334"/>
        <v>34.412955465587039</v>
      </c>
      <c r="H5692" s="31">
        <f t="shared" si="335"/>
        <v>21.25</v>
      </c>
      <c r="I5692" s="32">
        <v>0.34299999999999997</v>
      </c>
      <c r="J5692" s="32">
        <v>0.3775</v>
      </c>
      <c r="K5692" s="24">
        <f t="shared" si="336"/>
        <v>0.33608325</v>
      </c>
      <c r="L5692" s="24">
        <f t="shared" si="337"/>
        <v>0.36656624999999998</v>
      </c>
    </row>
    <row r="5693" spans="1:12" x14ac:dyDescent="0.35">
      <c r="A5693" t="s">
        <v>6530</v>
      </c>
      <c r="B5693" t="s">
        <v>6510</v>
      </c>
      <c r="C5693">
        <f t="shared" si="333"/>
        <v>7</v>
      </c>
      <c r="D5693">
        <v>400</v>
      </c>
      <c r="E5693">
        <v>166</v>
      </c>
      <c r="F5693">
        <v>67</v>
      </c>
      <c r="G5693" s="30">
        <f t="shared" si="334"/>
        <v>40.361445783132531</v>
      </c>
      <c r="H5693" s="31">
        <f t="shared" si="335"/>
        <v>16.75</v>
      </c>
      <c r="I5693" s="32">
        <v>0.37670000000000003</v>
      </c>
      <c r="J5693" s="32">
        <v>0.35010000000000008</v>
      </c>
      <c r="K5693" s="24">
        <f t="shared" si="336"/>
        <v>0.33608325</v>
      </c>
      <c r="L5693" s="24">
        <f t="shared" si="337"/>
        <v>0.36656624999999998</v>
      </c>
    </row>
    <row r="5694" spans="1:12" x14ac:dyDescent="0.35">
      <c r="A5694" t="s">
        <v>6530</v>
      </c>
      <c r="B5694" t="s">
        <v>6511</v>
      </c>
      <c r="C5694">
        <f t="shared" si="333"/>
        <v>7</v>
      </c>
      <c r="D5694">
        <v>400</v>
      </c>
      <c r="E5694">
        <v>244</v>
      </c>
      <c r="F5694">
        <v>89</v>
      </c>
      <c r="G5694" s="30">
        <f t="shared" si="334"/>
        <v>36.475409836065573</v>
      </c>
      <c r="H5694" s="31">
        <f t="shared" si="335"/>
        <v>22.25</v>
      </c>
      <c r="I5694" s="32">
        <v>0.30810000000000004</v>
      </c>
      <c r="J5694" s="32">
        <v>0.35189999999999999</v>
      </c>
      <c r="K5694" s="24">
        <f t="shared" si="336"/>
        <v>0.33608325</v>
      </c>
      <c r="L5694" s="24">
        <f t="shared" si="337"/>
        <v>0.36656624999999998</v>
      </c>
    </row>
    <row r="5695" spans="1:12" x14ac:dyDescent="0.35">
      <c r="A5695" t="s">
        <v>6531</v>
      </c>
      <c r="B5695" t="s">
        <v>6490</v>
      </c>
      <c r="C5695">
        <f t="shared" si="333"/>
        <v>10</v>
      </c>
      <c r="D5695">
        <v>451</v>
      </c>
      <c r="E5695">
        <v>209</v>
      </c>
      <c r="F5695">
        <v>13</v>
      </c>
      <c r="G5695" s="30">
        <f t="shared" si="334"/>
        <v>6.2200956937799043</v>
      </c>
      <c r="H5695" s="31">
        <f t="shared" si="335"/>
        <v>2.8824833702882482</v>
      </c>
      <c r="I5695" s="32">
        <v>0.31859999999999999</v>
      </c>
      <c r="J5695" s="32">
        <v>0.3614</v>
      </c>
      <c r="K5695" s="24">
        <f t="shared" si="336"/>
        <v>0.27896407982261645</v>
      </c>
      <c r="L5695" s="24">
        <f t="shared" si="337"/>
        <v>0.36124545454545454</v>
      </c>
    </row>
    <row r="5696" spans="1:12" x14ac:dyDescent="0.35">
      <c r="A5696" t="s">
        <v>6531</v>
      </c>
      <c r="B5696" t="s">
        <v>6492</v>
      </c>
      <c r="C5696">
        <f t="shared" si="333"/>
        <v>10</v>
      </c>
      <c r="D5696">
        <v>451</v>
      </c>
      <c r="E5696">
        <v>88</v>
      </c>
      <c r="F5696">
        <v>36</v>
      </c>
      <c r="G5696" s="30">
        <f t="shared" si="334"/>
        <v>40.909090909090914</v>
      </c>
      <c r="H5696" s="31">
        <f t="shared" si="335"/>
        <v>7.9822616407982254</v>
      </c>
      <c r="I5696" s="32">
        <v>0.25530000000000003</v>
      </c>
      <c r="J5696" s="32">
        <v>0.33010000000000006</v>
      </c>
      <c r="K5696" s="24">
        <f t="shared" si="336"/>
        <v>0.27896407982261645</v>
      </c>
      <c r="L5696" s="24">
        <f t="shared" si="337"/>
        <v>0.36124545454545454</v>
      </c>
    </row>
    <row r="5697" spans="1:12" x14ac:dyDescent="0.35">
      <c r="A5697" t="s">
        <v>6531</v>
      </c>
      <c r="B5697" t="s">
        <v>6493</v>
      </c>
      <c r="C5697">
        <f t="shared" si="333"/>
        <v>10</v>
      </c>
      <c r="D5697">
        <v>451</v>
      </c>
      <c r="E5697">
        <v>66</v>
      </c>
      <c r="F5697">
        <v>7</v>
      </c>
      <c r="G5697" s="30">
        <f t="shared" si="334"/>
        <v>10.606060606060606</v>
      </c>
      <c r="H5697" s="31">
        <f t="shared" si="335"/>
        <v>1.5521064301552108</v>
      </c>
      <c r="I5697" s="32">
        <v>0.37520000000000003</v>
      </c>
      <c r="J5697" s="32">
        <v>0.41710000000000003</v>
      </c>
      <c r="K5697" s="24">
        <f t="shared" si="336"/>
        <v>0.27896407982261645</v>
      </c>
      <c r="L5697" s="24">
        <f t="shared" si="337"/>
        <v>0.36124545454545454</v>
      </c>
    </row>
    <row r="5698" spans="1:12" x14ac:dyDescent="0.35">
      <c r="A5698" t="s">
        <v>6531</v>
      </c>
      <c r="B5698" t="s">
        <v>6504</v>
      </c>
      <c r="C5698">
        <f t="shared" si="333"/>
        <v>10</v>
      </c>
      <c r="D5698">
        <v>451</v>
      </c>
      <c r="E5698">
        <v>254</v>
      </c>
      <c r="F5698">
        <v>230</v>
      </c>
      <c r="G5698" s="30">
        <f t="shared" si="334"/>
        <v>90.551181102362193</v>
      </c>
      <c r="H5698" s="31">
        <f t="shared" si="335"/>
        <v>50.99778270509978</v>
      </c>
      <c r="I5698" s="32">
        <v>0.27540000000000009</v>
      </c>
      <c r="J5698" s="32">
        <v>0.36349999999999999</v>
      </c>
      <c r="K5698" s="24">
        <f t="shared" si="336"/>
        <v>0.27896407982261645</v>
      </c>
      <c r="L5698" s="24">
        <f t="shared" si="337"/>
        <v>0.36124545454545454</v>
      </c>
    </row>
    <row r="5699" spans="1:12" x14ac:dyDescent="0.35">
      <c r="A5699" t="s">
        <v>6531</v>
      </c>
      <c r="B5699" t="s">
        <v>6517</v>
      </c>
      <c r="C5699">
        <f t="shared" ref="C5699:C5762" si="338">SUMPRODUCT((A$2:A$6677=A5699)*1)</f>
        <v>10</v>
      </c>
      <c r="D5699">
        <v>451</v>
      </c>
      <c r="E5699">
        <v>207</v>
      </c>
      <c r="F5699">
        <v>62</v>
      </c>
      <c r="G5699" s="30">
        <f t="shared" si="334"/>
        <v>29.951690821256037</v>
      </c>
      <c r="H5699" s="31">
        <f t="shared" si="335"/>
        <v>13.747228381374724</v>
      </c>
      <c r="I5699" s="32">
        <v>0.30879999999999996</v>
      </c>
      <c r="J5699" s="32">
        <v>0.37170000000000003</v>
      </c>
      <c r="K5699" s="24">
        <f t="shared" si="336"/>
        <v>0.27896407982261645</v>
      </c>
      <c r="L5699" s="24">
        <f t="shared" si="337"/>
        <v>0.36124545454545454</v>
      </c>
    </row>
    <row r="5700" spans="1:12" x14ac:dyDescent="0.35">
      <c r="A5700" t="s">
        <v>6531</v>
      </c>
      <c r="B5700" t="s">
        <v>6496</v>
      </c>
      <c r="C5700">
        <f t="shared" si="338"/>
        <v>10</v>
      </c>
      <c r="D5700">
        <v>451</v>
      </c>
      <c r="E5700">
        <v>65</v>
      </c>
      <c r="F5700">
        <v>1</v>
      </c>
      <c r="G5700" s="30">
        <f t="shared" si="334"/>
        <v>1.5384615384615385</v>
      </c>
      <c r="H5700" s="31">
        <f t="shared" si="335"/>
        <v>0.22172949002217296</v>
      </c>
      <c r="I5700" s="32">
        <v>0.35400000000000004</v>
      </c>
      <c r="J5700" s="32">
        <v>0.40100000000000002</v>
      </c>
      <c r="K5700" s="24">
        <f t="shared" si="336"/>
        <v>0.27896407982261645</v>
      </c>
      <c r="L5700" s="24">
        <f t="shared" si="337"/>
        <v>0.36124545454545454</v>
      </c>
    </row>
    <row r="5701" spans="1:12" x14ac:dyDescent="0.35">
      <c r="A5701" t="s">
        <v>6531</v>
      </c>
      <c r="B5701" t="s">
        <v>6498</v>
      </c>
      <c r="C5701">
        <f t="shared" si="338"/>
        <v>10</v>
      </c>
      <c r="D5701">
        <v>451</v>
      </c>
      <c r="E5701">
        <v>79</v>
      </c>
      <c r="F5701">
        <v>3</v>
      </c>
      <c r="G5701" s="30">
        <f t="shared" si="334"/>
        <v>3.79746835443038</v>
      </c>
      <c r="H5701" s="31">
        <f t="shared" si="335"/>
        <v>0.66518847006651882</v>
      </c>
      <c r="I5701" s="32">
        <v>0.33529999999999999</v>
      </c>
      <c r="J5701" s="32">
        <v>0.39979999999999999</v>
      </c>
      <c r="K5701" s="24">
        <f t="shared" si="336"/>
        <v>0.27896407982261645</v>
      </c>
      <c r="L5701" s="24">
        <f t="shared" si="337"/>
        <v>0.36124545454545454</v>
      </c>
    </row>
    <row r="5702" spans="1:12" x14ac:dyDescent="0.35">
      <c r="A5702" t="s">
        <v>6531</v>
      </c>
      <c r="B5702" t="s">
        <v>6527</v>
      </c>
      <c r="C5702">
        <f t="shared" si="338"/>
        <v>10</v>
      </c>
      <c r="D5702">
        <v>451</v>
      </c>
      <c r="E5702">
        <v>89</v>
      </c>
      <c r="F5702">
        <v>38</v>
      </c>
      <c r="G5702" s="30">
        <f t="shared" si="334"/>
        <v>42.696629213483142</v>
      </c>
      <c r="H5702" s="31">
        <f t="shared" si="335"/>
        <v>8.4257206208425721</v>
      </c>
      <c r="I5702" s="32">
        <v>0.21810000000000002</v>
      </c>
      <c r="J5702" s="32">
        <v>0.31040000000000006</v>
      </c>
      <c r="K5702" s="24">
        <f t="shared" si="336"/>
        <v>0.27896407982261645</v>
      </c>
      <c r="L5702" s="24">
        <f t="shared" si="337"/>
        <v>0.36124545454545454</v>
      </c>
    </row>
    <row r="5703" spans="1:12" x14ac:dyDescent="0.35">
      <c r="A5703" t="s">
        <v>6531</v>
      </c>
      <c r="B5703" t="s">
        <v>6500</v>
      </c>
      <c r="C5703">
        <f t="shared" si="338"/>
        <v>10</v>
      </c>
      <c r="D5703">
        <v>451</v>
      </c>
      <c r="E5703">
        <v>63</v>
      </c>
      <c r="F5703">
        <v>6</v>
      </c>
      <c r="G5703" s="30">
        <f t="shared" si="334"/>
        <v>9.5238095238095237</v>
      </c>
      <c r="H5703" s="31">
        <f t="shared" si="335"/>
        <v>1.3303769401330376</v>
      </c>
      <c r="I5703" s="32">
        <v>0.38</v>
      </c>
      <c r="J5703" s="32">
        <v>0.41969999999999996</v>
      </c>
      <c r="K5703" s="24">
        <f t="shared" si="336"/>
        <v>0.27896407982261645</v>
      </c>
      <c r="L5703" s="24">
        <f t="shared" si="337"/>
        <v>0.36124545454545454</v>
      </c>
    </row>
    <row r="5704" spans="1:12" x14ac:dyDescent="0.35">
      <c r="A5704" t="s">
        <v>6531</v>
      </c>
      <c r="B5704" t="s">
        <v>6509</v>
      </c>
      <c r="C5704">
        <f t="shared" si="338"/>
        <v>10</v>
      </c>
      <c r="D5704">
        <v>451</v>
      </c>
      <c r="E5704">
        <v>170</v>
      </c>
      <c r="F5704">
        <v>55</v>
      </c>
      <c r="G5704" s="30">
        <f t="shared" si="334"/>
        <v>32.352941176470587</v>
      </c>
      <c r="H5704" s="31">
        <f t="shared" si="335"/>
        <v>12.195121951219512</v>
      </c>
      <c r="I5704" s="32">
        <v>0.28069999999999995</v>
      </c>
      <c r="J5704" s="32">
        <v>0.37920000000000004</v>
      </c>
      <c r="K5704" s="24">
        <f t="shared" si="336"/>
        <v>0.27896407982261645</v>
      </c>
      <c r="L5704" s="24">
        <f t="shared" si="337"/>
        <v>0.36124545454545454</v>
      </c>
    </row>
    <row r="5705" spans="1:12" x14ac:dyDescent="0.35">
      <c r="A5705" t="s">
        <v>6532</v>
      </c>
      <c r="B5705" t="s">
        <v>6533</v>
      </c>
      <c r="C5705">
        <f t="shared" si="338"/>
        <v>9</v>
      </c>
      <c r="D5705">
        <v>399</v>
      </c>
      <c r="E5705">
        <v>297</v>
      </c>
      <c r="F5705">
        <v>4</v>
      </c>
      <c r="G5705" s="30">
        <f t="shared" si="334"/>
        <v>1.3468013468013467</v>
      </c>
      <c r="H5705" s="31">
        <f t="shared" si="335"/>
        <v>1.0025062656641603</v>
      </c>
      <c r="I5705" s="32">
        <v>0.32329999999999998</v>
      </c>
      <c r="J5705" s="32">
        <v>0.42530000000000001</v>
      </c>
      <c r="K5705" s="24">
        <f t="shared" si="336"/>
        <v>0.345981954887218</v>
      </c>
      <c r="L5705" s="24">
        <f t="shared" si="337"/>
        <v>0.44389022556390978</v>
      </c>
    </row>
    <row r="5706" spans="1:12" x14ac:dyDescent="0.35">
      <c r="A5706" t="s">
        <v>6532</v>
      </c>
      <c r="B5706" t="s">
        <v>6534</v>
      </c>
      <c r="C5706">
        <f t="shared" si="338"/>
        <v>9</v>
      </c>
      <c r="D5706">
        <v>399</v>
      </c>
      <c r="E5706">
        <v>114</v>
      </c>
      <c r="F5706">
        <v>26</v>
      </c>
      <c r="G5706" s="30">
        <f t="shared" si="334"/>
        <v>22.807017543859647</v>
      </c>
      <c r="H5706" s="31">
        <f t="shared" si="335"/>
        <v>6.5162907268170418</v>
      </c>
      <c r="I5706" s="32">
        <v>0.4899</v>
      </c>
      <c r="J5706" s="32">
        <v>0.54710000000000003</v>
      </c>
      <c r="K5706" s="24">
        <f t="shared" si="336"/>
        <v>0.345981954887218</v>
      </c>
      <c r="L5706" s="24">
        <f t="shared" si="337"/>
        <v>0.44389022556390978</v>
      </c>
    </row>
    <row r="5707" spans="1:12" x14ac:dyDescent="0.35">
      <c r="A5707" t="s">
        <v>6532</v>
      </c>
      <c r="B5707" t="s">
        <v>6535</v>
      </c>
      <c r="C5707">
        <f t="shared" si="338"/>
        <v>9</v>
      </c>
      <c r="D5707">
        <v>399</v>
      </c>
      <c r="E5707">
        <v>21</v>
      </c>
      <c r="F5707">
        <v>1</v>
      </c>
      <c r="G5707" s="30">
        <f t="shared" si="334"/>
        <v>4.7619047619047619</v>
      </c>
      <c r="H5707" s="31">
        <f t="shared" si="335"/>
        <v>0.25062656641604009</v>
      </c>
      <c r="I5707" s="32">
        <v>0.40850000000000003</v>
      </c>
      <c r="J5707" s="32">
        <v>0.49490000000000001</v>
      </c>
      <c r="K5707" s="24">
        <f t="shared" si="336"/>
        <v>0.345981954887218</v>
      </c>
      <c r="L5707" s="24">
        <f t="shared" si="337"/>
        <v>0.44389022556390978</v>
      </c>
    </row>
    <row r="5708" spans="1:12" x14ac:dyDescent="0.35">
      <c r="A5708" t="s">
        <v>6532</v>
      </c>
      <c r="B5708" t="s">
        <v>6536</v>
      </c>
      <c r="C5708">
        <f t="shared" si="338"/>
        <v>9</v>
      </c>
      <c r="D5708">
        <v>399</v>
      </c>
      <c r="E5708">
        <v>265</v>
      </c>
      <c r="F5708">
        <v>63</v>
      </c>
      <c r="G5708" s="30">
        <f t="shared" ref="G5708:G5771" si="339">(F5708/E5708)*100</f>
        <v>23.773584905660378</v>
      </c>
      <c r="H5708" s="31">
        <f t="shared" ref="H5708:H5771" si="340">(F5708/D5708)*100</f>
        <v>15.789473684210526</v>
      </c>
      <c r="I5708" s="32">
        <v>0.39020000000000005</v>
      </c>
      <c r="J5708" s="32">
        <v>0.4582</v>
      </c>
      <c r="K5708" s="24">
        <f t="shared" ref="K5708:K5771" si="341">SUMPRODUCT((A$2:A$6677=A5708)*(H$2:H$6677)*(I$2:I$6677))/SUMPRODUCT((A$2:A$6677=A5708)*(H$2:H$6677))</f>
        <v>0.345981954887218</v>
      </c>
      <c r="L5708" s="24">
        <f t="shared" ref="L5708:L5771" si="342">SUMPRODUCT((A$2:A$6677=A5708)*(H$2:H$6677)*(J$2:J$6677))/SUMPRODUCT((A$2:A$6677=A5708)*(H$2:H$6677))</f>
        <v>0.44389022556390978</v>
      </c>
    </row>
    <row r="5709" spans="1:12" x14ac:dyDescent="0.35">
      <c r="A5709" t="s">
        <v>6532</v>
      </c>
      <c r="B5709" t="s">
        <v>6537</v>
      </c>
      <c r="C5709">
        <f t="shared" si="338"/>
        <v>9</v>
      </c>
      <c r="D5709">
        <v>399</v>
      </c>
      <c r="E5709">
        <v>119</v>
      </c>
      <c r="F5709">
        <v>1</v>
      </c>
      <c r="G5709" s="30">
        <f t="shared" si="339"/>
        <v>0.84033613445378152</v>
      </c>
      <c r="H5709" s="31">
        <f t="shared" si="340"/>
        <v>0.25062656641604009</v>
      </c>
      <c r="I5709" s="32">
        <v>0.34610000000000002</v>
      </c>
      <c r="J5709" s="32">
        <v>0.47420000000000001</v>
      </c>
      <c r="K5709" s="24">
        <f t="shared" si="341"/>
        <v>0.345981954887218</v>
      </c>
      <c r="L5709" s="24">
        <f t="shared" si="342"/>
        <v>0.44389022556390978</v>
      </c>
    </row>
    <row r="5710" spans="1:12" x14ac:dyDescent="0.35">
      <c r="A5710" t="s">
        <v>6532</v>
      </c>
      <c r="B5710" t="s">
        <v>6538</v>
      </c>
      <c r="C5710">
        <f t="shared" si="338"/>
        <v>9</v>
      </c>
      <c r="D5710">
        <v>399</v>
      </c>
      <c r="E5710">
        <v>238</v>
      </c>
      <c r="F5710">
        <v>228</v>
      </c>
      <c r="G5710" s="30">
        <f t="shared" si="339"/>
        <v>95.798319327731093</v>
      </c>
      <c r="H5710" s="31">
        <f t="shared" si="340"/>
        <v>57.142857142857139</v>
      </c>
      <c r="I5710" s="32">
        <v>0.2928</v>
      </c>
      <c r="J5710" s="32">
        <v>0.41539999999999999</v>
      </c>
      <c r="K5710" s="24">
        <f t="shared" si="341"/>
        <v>0.345981954887218</v>
      </c>
      <c r="L5710" s="24">
        <f t="shared" si="342"/>
        <v>0.44389022556390978</v>
      </c>
    </row>
    <row r="5711" spans="1:12" x14ac:dyDescent="0.35">
      <c r="A5711" t="s">
        <v>6532</v>
      </c>
      <c r="B5711" t="s">
        <v>6539</v>
      </c>
      <c r="C5711">
        <f t="shared" si="338"/>
        <v>9</v>
      </c>
      <c r="D5711">
        <v>399</v>
      </c>
      <c r="E5711">
        <v>310</v>
      </c>
      <c r="F5711">
        <v>5</v>
      </c>
      <c r="G5711" s="30">
        <f t="shared" si="339"/>
        <v>1.6129032258064515</v>
      </c>
      <c r="H5711" s="31">
        <f t="shared" si="340"/>
        <v>1.2531328320802004</v>
      </c>
      <c r="I5711" s="32">
        <v>0.29189999999999999</v>
      </c>
      <c r="J5711" s="32">
        <v>0.40350000000000003</v>
      </c>
      <c r="K5711" s="24">
        <f t="shared" si="341"/>
        <v>0.345981954887218</v>
      </c>
      <c r="L5711" s="24">
        <f t="shared" si="342"/>
        <v>0.44389022556390978</v>
      </c>
    </row>
    <row r="5712" spans="1:12" x14ac:dyDescent="0.35">
      <c r="A5712" t="s">
        <v>6532</v>
      </c>
      <c r="B5712" t="s">
        <v>6540</v>
      </c>
      <c r="C5712">
        <f t="shared" si="338"/>
        <v>9</v>
      </c>
      <c r="D5712">
        <v>399</v>
      </c>
      <c r="E5712">
        <v>108</v>
      </c>
      <c r="F5712">
        <v>25</v>
      </c>
      <c r="G5712" s="30">
        <f t="shared" si="339"/>
        <v>23.148148148148149</v>
      </c>
      <c r="H5712" s="31">
        <f t="shared" si="340"/>
        <v>6.2656641604010019</v>
      </c>
      <c r="I5712" s="32">
        <v>0.48869999999999997</v>
      </c>
      <c r="J5712" s="32">
        <v>0.52560000000000007</v>
      </c>
      <c r="K5712" s="24">
        <f t="shared" si="341"/>
        <v>0.345981954887218</v>
      </c>
      <c r="L5712" s="24">
        <f t="shared" si="342"/>
        <v>0.44389022556390978</v>
      </c>
    </row>
    <row r="5713" spans="1:12" x14ac:dyDescent="0.35">
      <c r="A5713" t="s">
        <v>6532</v>
      </c>
      <c r="B5713" t="s">
        <v>6541</v>
      </c>
      <c r="C5713">
        <f t="shared" si="338"/>
        <v>9</v>
      </c>
      <c r="D5713">
        <v>399</v>
      </c>
      <c r="E5713">
        <v>227</v>
      </c>
      <c r="F5713">
        <v>46</v>
      </c>
      <c r="G5713" s="30">
        <f t="shared" si="339"/>
        <v>20.264317180616739</v>
      </c>
      <c r="H5713" s="31">
        <f t="shared" si="340"/>
        <v>11.528822055137844</v>
      </c>
      <c r="I5713" s="32">
        <v>0.39659999999999995</v>
      </c>
      <c r="J5713" s="32">
        <v>0.46700000000000003</v>
      </c>
      <c r="K5713" s="24">
        <f t="shared" si="341"/>
        <v>0.345981954887218</v>
      </c>
      <c r="L5713" s="24">
        <f t="shared" si="342"/>
        <v>0.44389022556390978</v>
      </c>
    </row>
    <row r="5714" spans="1:12" x14ac:dyDescent="0.35">
      <c r="A5714" t="s">
        <v>6542</v>
      </c>
      <c r="B5714" t="s">
        <v>6536</v>
      </c>
      <c r="C5714">
        <f t="shared" si="338"/>
        <v>4</v>
      </c>
      <c r="D5714">
        <v>374</v>
      </c>
      <c r="E5714">
        <v>265</v>
      </c>
      <c r="F5714">
        <v>192</v>
      </c>
      <c r="G5714" s="30">
        <f t="shared" si="339"/>
        <v>72.452830188679243</v>
      </c>
      <c r="H5714" s="31">
        <f t="shared" si="340"/>
        <v>51.336898395721931</v>
      </c>
      <c r="I5714" s="32">
        <v>0.39020000000000005</v>
      </c>
      <c r="J5714" s="32">
        <v>0.4582</v>
      </c>
      <c r="K5714" s="24">
        <f t="shared" si="341"/>
        <v>0.39129946524064169</v>
      </c>
      <c r="L5714" s="24">
        <f t="shared" si="342"/>
        <v>0.4615467914438503</v>
      </c>
    </row>
    <row r="5715" spans="1:12" x14ac:dyDescent="0.35">
      <c r="A5715" t="s">
        <v>6542</v>
      </c>
      <c r="B5715" t="s">
        <v>6538</v>
      </c>
      <c r="C5715">
        <f t="shared" si="338"/>
        <v>4</v>
      </c>
      <c r="D5715">
        <v>374</v>
      </c>
      <c r="E5715">
        <v>238</v>
      </c>
      <c r="F5715">
        <v>8</v>
      </c>
      <c r="G5715" s="30">
        <f t="shared" si="339"/>
        <v>3.3613445378151261</v>
      </c>
      <c r="H5715" s="31">
        <f t="shared" si="340"/>
        <v>2.1390374331550799</v>
      </c>
      <c r="I5715" s="32">
        <v>0.2928</v>
      </c>
      <c r="J5715" s="32">
        <v>0.41539999999999999</v>
      </c>
      <c r="K5715" s="24">
        <f t="shared" si="341"/>
        <v>0.39129946524064169</v>
      </c>
      <c r="L5715" s="24">
        <f t="shared" si="342"/>
        <v>0.4615467914438503</v>
      </c>
    </row>
    <row r="5716" spans="1:12" x14ac:dyDescent="0.35">
      <c r="A5716" t="s">
        <v>6542</v>
      </c>
      <c r="B5716" t="s">
        <v>6543</v>
      </c>
      <c r="C5716">
        <f t="shared" si="338"/>
        <v>4</v>
      </c>
      <c r="D5716">
        <v>374</v>
      </c>
      <c r="E5716">
        <v>17</v>
      </c>
      <c r="F5716">
        <v>1</v>
      </c>
      <c r="G5716" s="30">
        <f t="shared" si="339"/>
        <v>5.8823529411764701</v>
      </c>
      <c r="H5716" s="31">
        <f t="shared" si="340"/>
        <v>0.26737967914438499</v>
      </c>
      <c r="I5716" s="32">
        <v>0.47340000000000004</v>
      </c>
      <c r="J5716" s="32">
        <v>0.52990000000000004</v>
      </c>
      <c r="K5716" s="24">
        <f t="shared" si="341"/>
        <v>0.39129946524064169</v>
      </c>
      <c r="L5716" s="24">
        <f t="shared" si="342"/>
        <v>0.4615467914438503</v>
      </c>
    </row>
    <row r="5717" spans="1:12" x14ac:dyDescent="0.35">
      <c r="A5717" t="s">
        <v>6542</v>
      </c>
      <c r="B5717" t="s">
        <v>6541</v>
      </c>
      <c r="C5717">
        <f t="shared" si="338"/>
        <v>4</v>
      </c>
      <c r="D5717">
        <v>374</v>
      </c>
      <c r="E5717">
        <v>227</v>
      </c>
      <c r="F5717">
        <v>173</v>
      </c>
      <c r="G5717" s="30">
        <f t="shared" si="339"/>
        <v>76.211453744493397</v>
      </c>
      <c r="H5717" s="31">
        <f t="shared" si="340"/>
        <v>46.256684491978611</v>
      </c>
      <c r="I5717" s="32">
        <v>0.39659999999999995</v>
      </c>
      <c r="J5717" s="32">
        <v>0.46700000000000003</v>
      </c>
      <c r="K5717" s="24">
        <f t="shared" si="341"/>
        <v>0.39129946524064169</v>
      </c>
      <c r="L5717" s="24">
        <f t="shared" si="342"/>
        <v>0.4615467914438503</v>
      </c>
    </row>
    <row r="5718" spans="1:12" x14ac:dyDescent="0.35">
      <c r="A5718" t="s">
        <v>6544</v>
      </c>
      <c r="B5718" t="s">
        <v>6533</v>
      </c>
      <c r="C5718">
        <f t="shared" si="338"/>
        <v>12</v>
      </c>
      <c r="D5718">
        <v>1245</v>
      </c>
      <c r="E5718">
        <v>297</v>
      </c>
      <c r="F5718">
        <v>293</v>
      </c>
      <c r="G5718" s="30">
        <f t="shared" si="339"/>
        <v>98.653198653198643</v>
      </c>
      <c r="H5718" s="31">
        <f t="shared" si="340"/>
        <v>23.53413654618474</v>
      </c>
      <c r="I5718" s="32">
        <v>0.32329999999999998</v>
      </c>
      <c r="J5718" s="32">
        <v>0.42530000000000001</v>
      </c>
      <c r="K5718" s="24">
        <f t="shared" si="341"/>
        <v>0.3626287550200803</v>
      </c>
      <c r="L5718" s="24">
        <f t="shared" si="342"/>
        <v>0.45166755020080329</v>
      </c>
    </row>
    <row r="5719" spans="1:12" x14ac:dyDescent="0.35">
      <c r="A5719" t="s">
        <v>6544</v>
      </c>
      <c r="B5719" t="s">
        <v>6534</v>
      </c>
      <c r="C5719">
        <f t="shared" si="338"/>
        <v>12</v>
      </c>
      <c r="D5719">
        <v>1245</v>
      </c>
      <c r="E5719">
        <v>114</v>
      </c>
      <c r="F5719">
        <v>88</v>
      </c>
      <c r="G5719" s="30">
        <f t="shared" si="339"/>
        <v>77.192982456140342</v>
      </c>
      <c r="H5719" s="31">
        <f t="shared" si="340"/>
        <v>7.068273092369477</v>
      </c>
      <c r="I5719" s="32">
        <v>0.4899</v>
      </c>
      <c r="J5719" s="32">
        <v>0.54710000000000003</v>
      </c>
      <c r="K5719" s="24">
        <f t="shared" si="341"/>
        <v>0.3626287550200803</v>
      </c>
      <c r="L5719" s="24">
        <f t="shared" si="342"/>
        <v>0.45166755020080329</v>
      </c>
    </row>
    <row r="5720" spans="1:12" x14ac:dyDescent="0.35">
      <c r="A5720" t="s">
        <v>6544</v>
      </c>
      <c r="B5720" t="s">
        <v>6535</v>
      </c>
      <c r="C5720">
        <f t="shared" si="338"/>
        <v>12</v>
      </c>
      <c r="D5720">
        <v>1245</v>
      </c>
      <c r="E5720">
        <v>21</v>
      </c>
      <c r="F5720">
        <v>20</v>
      </c>
      <c r="G5720" s="30">
        <f t="shared" si="339"/>
        <v>95.238095238095227</v>
      </c>
      <c r="H5720" s="31">
        <f t="shared" si="340"/>
        <v>1.6064257028112447</v>
      </c>
      <c r="I5720" s="32">
        <v>0.40850000000000003</v>
      </c>
      <c r="J5720" s="32">
        <v>0.49490000000000001</v>
      </c>
      <c r="K5720" s="24">
        <f t="shared" si="341"/>
        <v>0.3626287550200803</v>
      </c>
      <c r="L5720" s="24">
        <f t="shared" si="342"/>
        <v>0.45166755020080329</v>
      </c>
    </row>
    <row r="5721" spans="1:12" x14ac:dyDescent="0.35">
      <c r="A5721" t="s">
        <v>6544</v>
      </c>
      <c r="B5721" t="s">
        <v>6536</v>
      </c>
      <c r="C5721">
        <f t="shared" si="338"/>
        <v>12</v>
      </c>
      <c r="D5721">
        <v>1245</v>
      </c>
      <c r="E5721">
        <v>265</v>
      </c>
      <c r="F5721">
        <v>10</v>
      </c>
      <c r="G5721" s="30">
        <f t="shared" si="339"/>
        <v>3.7735849056603774</v>
      </c>
      <c r="H5721" s="31">
        <f t="shared" si="340"/>
        <v>0.80321285140562237</v>
      </c>
      <c r="I5721" s="32">
        <v>0.39020000000000005</v>
      </c>
      <c r="J5721" s="32">
        <v>0.4582</v>
      </c>
      <c r="K5721" s="24">
        <f t="shared" si="341"/>
        <v>0.3626287550200803</v>
      </c>
      <c r="L5721" s="24">
        <f t="shared" si="342"/>
        <v>0.45166755020080329</v>
      </c>
    </row>
    <row r="5722" spans="1:12" x14ac:dyDescent="0.35">
      <c r="A5722" t="s">
        <v>6544</v>
      </c>
      <c r="B5722" t="s">
        <v>6537</v>
      </c>
      <c r="C5722">
        <f t="shared" si="338"/>
        <v>12</v>
      </c>
      <c r="D5722">
        <v>1245</v>
      </c>
      <c r="E5722">
        <v>119</v>
      </c>
      <c r="F5722">
        <v>118</v>
      </c>
      <c r="G5722" s="30">
        <f t="shared" si="339"/>
        <v>99.159663865546221</v>
      </c>
      <c r="H5722" s="31">
        <f t="shared" si="340"/>
        <v>9.477911646586346</v>
      </c>
      <c r="I5722" s="32">
        <v>0.34610000000000002</v>
      </c>
      <c r="J5722" s="32">
        <v>0.47420000000000001</v>
      </c>
      <c r="K5722" s="24">
        <f t="shared" si="341"/>
        <v>0.3626287550200803</v>
      </c>
      <c r="L5722" s="24">
        <f t="shared" si="342"/>
        <v>0.45166755020080329</v>
      </c>
    </row>
    <row r="5723" spans="1:12" x14ac:dyDescent="0.35">
      <c r="A5723" t="s">
        <v>6544</v>
      </c>
      <c r="B5723" t="s">
        <v>6545</v>
      </c>
      <c r="C5723">
        <f t="shared" si="338"/>
        <v>12</v>
      </c>
      <c r="D5723">
        <v>1245</v>
      </c>
      <c r="E5723">
        <v>147</v>
      </c>
      <c r="F5723">
        <v>147</v>
      </c>
      <c r="G5723" s="30">
        <f t="shared" si="339"/>
        <v>100</v>
      </c>
      <c r="H5723" s="31">
        <f t="shared" si="340"/>
        <v>11.80722891566265</v>
      </c>
      <c r="I5723" s="32">
        <v>0.39149999999999996</v>
      </c>
      <c r="J5723" s="32">
        <v>0.46840000000000004</v>
      </c>
      <c r="K5723" s="24">
        <f t="shared" si="341"/>
        <v>0.3626287550200803</v>
      </c>
      <c r="L5723" s="24">
        <f t="shared" si="342"/>
        <v>0.45166755020080329</v>
      </c>
    </row>
    <row r="5724" spans="1:12" x14ac:dyDescent="0.35">
      <c r="A5724" t="s">
        <v>6544</v>
      </c>
      <c r="B5724" t="s">
        <v>6538</v>
      </c>
      <c r="C5724">
        <f t="shared" si="338"/>
        <v>12</v>
      </c>
      <c r="D5724">
        <v>1245</v>
      </c>
      <c r="E5724">
        <v>238</v>
      </c>
      <c r="F5724">
        <v>2</v>
      </c>
      <c r="G5724" s="30">
        <f t="shared" si="339"/>
        <v>0.84033613445378152</v>
      </c>
      <c r="H5724" s="31">
        <f t="shared" si="340"/>
        <v>0.1606425702811245</v>
      </c>
      <c r="I5724" s="32">
        <v>0.2928</v>
      </c>
      <c r="J5724" s="32">
        <v>0.41539999999999999</v>
      </c>
      <c r="K5724" s="24">
        <f t="shared" si="341"/>
        <v>0.3626287550200803</v>
      </c>
      <c r="L5724" s="24">
        <f t="shared" si="342"/>
        <v>0.45166755020080329</v>
      </c>
    </row>
    <row r="5725" spans="1:12" x14ac:dyDescent="0.35">
      <c r="A5725" t="s">
        <v>6544</v>
      </c>
      <c r="B5725" t="s">
        <v>6539</v>
      </c>
      <c r="C5725">
        <f t="shared" si="338"/>
        <v>12</v>
      </c>
      <c r="D5725">
        <v>1245</v>
      </c>
      <c r="E5725">
        <v>310</v>
      </c>
      <c r="F5725">
        <v>305</v>
      </c>
      <c r="G5725" s="30">
        <f t="shared" si="339"/>
        <v>98.387096774193552</v>
      </c>
      <c r="H5725" s="31">
        <f t="shared" si="340"/>
        <v>24.497991967871485</v>
      </c>
      <c r="I5725" s="32">
        <v>0.29189999999999999</v>
      </c>
      <c r="J5725" s="32">
        <v>0.40350000000000003</v>
      </c>
      <c r="K5725" s="24">
        <f t="shared" si="341"/>
        <v>0.3626287550200803</v>
      </c>
      <c r="L5725" s="24">
        <f t="shared" si="342"/>
        <v>0.45166755020080329</v>
      </c>
    </row>
    <row r="5726" spans="1:12" x14ac:dyDescent="0.35">
      <c r="A5726" t="s">
        <v>6544</v>
      </c>
      <c r="B5726" t="s">
        <v>6540</v>
      </c>
      <c r="C5726">
        <f t="shared" si="338"/>
        <v>12</v>
      </c>
      <c r="D5726">
        <v>1245</v>
      </c>
      <c r="E5726">
        <v>108</v>
      </c>
      <c r="F5726">
        <v>83</v>
      </c>
      <c r="G5726" s="30">
        <f t="shared" si="339"/>
        <v>76.851851851851848</v>
      </c>
      <c r="H5726" s="31">
        <f t="shared" si="340"/>
        <v>6.666666666666667</v>
      </c>
      <c r="I5726" s="32">
        <v>0.48869999999999997</v>
      </c>
      <c r="J5726" s="32">
        <v>0.52560000000000007</v>
      </c>
      <c r="K5726" s="24">
        <f t="shared" si="341"/>
        <v>0.3626287550200803</v>
      </c>
      <c r="L5726" s="24">
        <f t="shared" si="342"/>
        <v>0.45166755020080329</v>
      </c>
    </row>
    <row r="5727" spans="1:12" x14ac:dyDescent="0.35">
      <c r="A5727" t="s">
        <v>6544</v>
      </c>
      <c r="B5727" t="s">
        <v>6543</v>
      </c>
      <c r="C5727">
        <f t="shared" si="338"/>
        <v>12</v>
      </c>
      <c r="D5727">
        <v>1245</v>
      </c>
      <c r="E5727">
        <v>17</v>
      </c>
      <c r="F5727">
        <v>16</v>
      </c>
      <c r="G5727" s="30">
        <f t="shared" si="339"/>
        <v>94.117647058823522</v>
      </c>
      <c r="H5727" s="31">
        <f t="shared" si="340"/>
        <v>1.285140562248996</v>
      </c>
      <c r="I5727" s="32">
        <v>0.47340000000000004</v>
      </c>
      <c r="J5727" s="32">
        <v>0.52990000000000004</v>
      </c>
      <c r="K5727" s="24">
        <f t="shared" si="341"/>
        <v>0.3626287550200803</v>
      </c>
      <c r="L5727" s="24">
        <f t="shared" si="342"/>
        <v>0.45166755020080329</v>
      </c>
    </row>
    <row r="5728" spans="1:12" x14ac:dyDescent="0.35">
      <c r="A5728" t="s">
        <v>6544</v>
      </c>
      <c r="B5728" t="s">
        <v>6541</v>
      </c>
      <c r="C5728">
        <f t="shared" si="338"/>
        <v>12</v>
      </c>
      <c r="D5728">
        <v>1245</v>
      </c>
      <c r="E5728">
        <v>227</v>
      </c>
      <c r="F5728">
        <v>8</v>
      </c>
      <c r="G5728" s="30">
        <f t="shared" si="339"/>
        <v>3.5242290748898681</v>
      </c>
      <c r="H5728" s="31">
        <f t="shared" si="340"/>
        <v>0.64257028112449799</v>
      </c>
      <c r="I5728" s="32">
        <v>0.39659999999999995</v>
      </c>
      <c r="J5728" s="32">
        <v>0.46700000000000003</v>
      </c>
      <c r="K5728" s="24">
        <f t="shared" si="341"/>
        <v>0.3626287550200803</v>
      </c>
      <c r="L5728" s="24">
        <f t="shared" si="342"/>
        <v>0.45166755020080329</v>
      </c>
    </row>
    <row r="5729" spans="1:12" x14ac:dyDescent="0.35">
      <c r="A5729" t="s">
        <v>6544</v>
      </c>
      <c r="B5729" t="s">
        <v>6546</v>
      </c>
      <c r="C5729">
        <f t="shared" si="338"/>
        <v>12</v>
      </c>
      <c r="D5729">
        <v>1245</v>
      </c>
      <c r="E5729">
        <v>155</v>
      </c>
      <c r="F5729">
        <v>155</v>
      </c>
      <c r="G5729" s="30">
        <f t="shared" si="339"/>
        <v>100</v>
      </c>
      <c r="H5729" s="31">
        <f t="shared" si="340"/>
        <v>12.449799196787147</v>
      </c>
      <c r="I5729" s="32">
        <v>0.40159999999999996</v>
      </c>
      <c r="J5729" s="32">
        <v>0.4551</v>
      </c>
      <c r="K5729" s="24">
        <f t="shared" si="341"/>
        <v>0.3626287550200803</v>
      </c>
      <c r="L5729" s="24">
        <f t="shared" si="342"/>
        <v>0.45166755020080329</v>
      </c>
    </row>
    <row r="5730" spans="1:12" x14ac:dyDescent="0.35">
      <c r="A5730" t="s">
        <v>6547</v>
      </c>
      <c r="B5730" t="s">
        <v>6548</v>
      </c>
      <c r="C5730">
        <f t="shared" si="338"/>
        <v>7</v>
      </c>
      <c r="D5730">
        <v>949</v>
      </c>
      <c r="E5730">
        <v>69</v>
      </c>
      <c r="F5730">
        <v>6</v>
      </c>
      <c r="G5730" s="30">
        <f t="shared" si="339"/>
        <v>8.695652173913043</v>
      </c>
      <c r="H5730" s="31">
        <f t="shared" si="340"/>
        <v>0.63224446786090627</v>
      </c>
      <c r="I5730" s="32">
        <v>0.34950000000000003</v>
      </c>
      <c r="J5730" s="32">
        <v>0.4138</v>
      </c>
      <c r="K5730" s="24">
        <f t="shared" si="341"/>
        <v>0.362759536354057</v>
      </c>
      <c r="L5730" s="24">
        <f t="shared" si="342"/>
        <v>0.43459999999999999</v>
      </c>
    </row>
    <row r="5731" spans="1:12" x14ac:dyDescent="0.35">
      <c r="A5731" t="s">
        <v>6547</v>
      </c>
      <c r="B5731" t="s">
        <v>6549</v>
      </c>
      <c r="C5731">
        <f t="shared" si="338"/>
        <v>7</v>
      </c>
      <c r="D5731">
        <v>949</v>
      </c>
      <c r="E5731">
        <v>232</v>
      </c>
      <c r="F5731">
        <v>22</v>
      </c>
      <c r="G5731" s="30">
        <f t="shared" si="339"/>
        <v>9.4827586206896548</v>
      </c>
      <c r="H5731" s="31">
        <f t="shared" si="340"/>
        <v>2.3182297154899896</v>
      </c>
      <c r="I5731" s="32">
        <v>0.28610000000000002</v>
      </c>
      <c r="J5731" s="32">
        <v>0.37799999999999995</v>
      </c>
      <c r="K5731" s="24">
        <f t="shared" si="341"/>
        <v>0.362759536354057</v>
      </c>
      <c r="L5731" s="24">
        <f t="shared" si="342"/>
        <v>0.43459999999999999</v>
      </c>
    </row>
    <row r="5732" spans="1:12" x14ac:dyDescent="0.35">
      <c r="A5732" t="s">
        <v>6547</v>
      </c>
      <c r="B5732" t="s">
        <v>6550</v>
      </c>
      <c r="C5732">
        <f t="shared" si="338"/>
        <v>7</v>
      </c>
      <c r="D5732">
        <v>949</v>
      </c>
      <c r="E5732">
        <v>245</v>
      </c>
      <c r="F5732">
        <v>4</v>
      </c>
      <c r="G5732" s="30">
        <f t="shared" si="339"/>
        <v>1.6326530612244898</v>
      </c>
      <c r="H5732" s="31">
        <f t="shared" si="340"/>
        <v>0.42149631190727077</v>
      </c>
      <c r="I5732" s="32">
        <v>0.37560000000000004</v>
      </c>
      <c r="J5732" s="32">
        <v>0.43619999999999998</v>
      </c>
      <c r="K5732" s="24">
        <f t="shared" si="341"/>
        <v>0.362759536354057</v>
      </c>
      <c r="L5732" s="24">
        <f t="shared" si="342"/>
        <v>0.43459999999999999</v>
      </c>
    </row>
    <row r="5733" spans="1:12" x14ac:dyDescent="0.35">
      <c r="A5733" t="s">
        <v>6547</v>
      </c>
      <c r="B5733" t="s">
        <v>6551</v>
      </c>
      <c r="C5733">
        <f t="shared" si="338"/>
        <v>7</v>
      </c>
      <c r="D5733">
        <v>949</v>
      </c>
      <c r="E5733">
        <v>58</v>
      </c>
      <c r="F5733">
        <v>7</v>
      </c>
      <c r="G5733" s="30">
        <f t="shared" si="339"/>
        <v>12.068965517241379</v>
      </c>
      <c r="H5733" s="31">
        <f t="shared" si="340"/>
        <v>0.7376185458377239</v>
      </c>
      <c r="I5733" s="32">
        <v>0.40500000000000003</v>
      </c>
      <c r="J5733" s="32">
        <v>0.4632</v>
      </c>
      <c r="K5733" s="24">
        <f t="shared" si="341"/>
        <v>0.362759536354057</v>
      </c>
      <c r="L5733" s="24">
        <f t="shared" si="342"/>
        <v>0.43459999999999999</v>
      </c>
    </row>
    <row r="5734" spans="1:12" x14ac:dyDescent="0.35">
      <c r="A5734" t="s">
        <v>6547</v>
      </c>
      <c r="B5734" t="s">
        <v>6552</v>
      </c>
      <c r="C5734">
        <f t="shared" si="338"/>
        <v>7</v>
      </c>
      <c r="D5734">
        <v>949</v>
      </c>
      <c r="E5734">
        <v>152</v>
      </c>
      <c r="F5734">
        <v>148</v>
      </c>
      <c r="G5734" s="30">
        <f t="shared" si="339"/>
        <v>97.368421052631575</v>
      </c>
      <c r="H5734" s="31">
        <f t="shared" si="340"/>
        <v>15.595363540569021</v>
      </c>
      <c r="I5734" s="32">
        <v>0.40579999999999999</v>
      </c>
      <c r="J5734" s="32">
        <v>0.4451</v>
      </c>
      <c r="K5734" s="24">
        <f t="shared" si="341"/>
        <v>0.362759536354057</v>
      </c>
      <c r="L5734" s="24">
        <f t="shared" si="342"/>
        <v>0.43459999999999999</v>
      </c>
    </row>
    <row r="5735" spans="1:12" x14ac:dyDescent="0.35">
      <c r="A5735" t="s">
        <v>6547</v>
      </c>
      <c r="B5735" t="s">
        <v>6553</v>
      </c>
      <c r="C5735">
        <f t="shared" si="338"/>
        <v>7</v>
      </c>
      <c r="D5735">
        <v>949</v>
      </c>
      <c r="E5735">
        <v>456</v>
      </c>
      <c r="F5735">
        <v>456</v>
      </c>
      <c r="G5735" s="30">
        <f t="shared" si="339"/>
        <v>100</v>
      </c>
      <c r="H5735" s="31">
        <f t="shared" si="340"/>
        <v>48.050579557428875</v>
      </c>
      <c r="I5735" s="32">
        <v>0.32510000000000006</v>
      </c>
      <c r="J5735" s="32">
        <v>0.39649999999999996</v>
      </c>
      <c r="K5735" s="24">
        <f t="shared" si="341"/>
        <v>0.362759536354057</v>
      </c>
      <c r="L5735" s="24">
        <f t="shared" si="342"/>
        <v>0.43459999999999999</v>
      </c>
    </row>
    <row r="5736" spans="1:12" x14ac:dyDescent="0.35">
      <c r="A5736" t="s">
        <v>6547</v>
      </c>
      <c r="B5736" t="s">
        <v>6554</v>
      </c>
      <c r="C5736">
        <f t="shared" si="338"/>
        <v>7</v>
      </c>
      <c r="D5736">
        <v>949</v>
      </c>
      <c r="E5736">
        <v>308</v>
      </c>
      <c r="F5736">
        <v>306</v>
      </c>
      <c r="G5736" s="30">
        <f t="shared" si="339"/>
        <v>99.350649350649363</v>
      </c>
      <c r="H5736" s="31">
        <f t="shared" si="340"/>
        <v>32.244467860906219</v>
      </c>
      <c r="I5736" s="32">
        <v>0.40270000000000006</v>
      </c>
      <c r="J5736" s="32">
        <v>0.49009999999999998</v>
      </c>
      <c r="K5736" s="24">
        <f t="shared" si="341"/>
        <v>0.362759536354057</v>
      </c>
      <c r="L5736" s="24">
        <f t="shared" si="342"/>
        <v>0.43459999999999999</v>
      </c>
    </row>
    <row r="5737" spans="1:12" x14ac:dyDescent="0.35">
      <c r="A5737" t="s">
        <v>6555</v>
      </c>
      <c r="B5737" t="s">
        <v>6548</v>
      </c>
      <c r="C5737">
        <f t="shared" si="338"/>
        <v>6</v>
      </c>
      <c r="D5737">
        <v>571</v>
      </c>
      <c r="E5737">
        <v>69</v>
      </c>
      <c r="F5737">
        <v>63</v>
      </c>
      <c r="G5737" s="30">
        <f t="shared" si="339"/>
        <v>91.304347826086953</v>
      </c>
      <c r="H5737" s="31">
        <f t="shared" si="340"/>
        <v>11.033274956217163</v>
      </c>
      <c r="I5737" s="32">
        <v>0.34950000000000003</v>
      </c>
      <c r="J5737" s="32">
        <v>0.4138</v>
      </c>
      <c r="K5737" s="24">
        <f t="shared" si="341"/>
        <v>0.34273677758318738</v>
      </c>
      <c r="L5737" s="24">
        <f t="shared" si="342"/>
        <v>0.41498669001751315</v>
      </c>
    </row>
    <row r="5738" spans="1:12" x14ac:dyDescent="0.35">
      <c r="A5738" t="s">
        <v>6555</v>
      </c>
      <c r="B5738" t="s">
        <v>6549</v>
      </c>
      <c r="C5738">
        <f t="shared" si="338"/>
        <v>6</v>
      </c>
      <c r="D5738">
        <v>571</v>
      </c>
      <c r="E5738">
        <v>232</v>
      </c>
      <c r="F5738">
        <v>210</v>
      </c>
      <c r="G5738" s="30">
        <f t="shared" si="339"/>
        <v>90.517241379310349</v>
      </c>
      <c r="H5738" s="31">
        <f t="shared" si="340"/>
        <v>36.777583187390547</v>
      </c>
      <c r="I5738" s="32">
        <v>0.28610000000000002</v>
      </c>
      <c r="J5738" s="32">
        <v>0.37799999999999995</v>
      </c>
      <c r="K5738" s="24">
        <f t="shared" si="341"/>
        <v>0.34273677758318738</v>
      </c>
      <c r="L5738" s="24">
        <f t="shared" si="342"/>
        <v>0.41498669001751315</v>
      </c>
    </row>
    <row r="5739" spans="1:12" x14ac:dyDescent="0.35">
      <c r="A5739" t="s">
        <v>6555</v>
      </c>
      <c r="B5739" t="s">
        <v>6550</v>
      </c>
      <c r="C5739">
        <f t="shared" si="338"/>
        <v>6</v>
      </c>
      <c r="D5739">
        <v>571</v>
      </c>
      <c r="E5739">
        <v>245</v>
      </c>
      <c r="F5739">
        <v>241</v>
      </c>
      <c r="G5739" s="30">
        <f t="shared" si="339"/>
        <v>98.367346938775512</v>
      </c>
      <c r="H5739" s="31">
        <f t="shared" si="340"/>
        <v>42.206654991243433</v>
      </c>
      <c r="I5739" s="32">
        <v>0.37560000000000004</v>
      </c>
      <c r="J5739" s="32">
        <v>0.43619999999999998</v>
      </c>
      <c r="K5739" s="24">
        <f t="shared" si="341"/>
        <v>0.34273677758318738</v>
      </c>
      <c r="L5739" s="24">
        <f t="shared" si="342"/>
        <v>0.41498669001751315</v>
      </c>
    </row>
    <row r="5740" spans="1:12" x14ac:dyDescent="0.35">
      <c r="A5740" t="s">
        <v>6555</v>
      </c>
      <c r="B5740" t="s">
        <v>6551</v>
      </c>
      <c r="C5740">
        <f t="shared" si="338"/>
        <v>6</v>
      </c>
      <c r="D5740">
        <v>571</v>
      </c>
      <c r="E5740">
        <v>58</v>
      </c>
      <c r="F5740">
        <v>51</v>
      </c>
      <c r="G5740" s="30">
        <f t="shared" si="339"/>
        <v>87.931034482758619</v>
      </c>
      <c r="H5740" s="31">
        <f t="shared" si="340"/>
        <v>8.9316987740805605</v>
      </c>
      <c r="I5740" s="32">
        <v>0.40500000000000003</v>
      </c>
      <c r="J5740" s="32">
        <v>0.4632</v>
      </c>
      <c r="K5740" s="24">
        <f t="shared" si="341"/>
        <v>0.34273677758318738</v>
      </c>
      <c r="L5740" s="24">
        <f t="shared" si="342"/>
        <v>0.41498669001751315</v>
      </c>
    </row>
    <row r="5741" spans="1:12" x14ac:dyDescent="0.35">
      <c r="A5741" t="s">
        <v>6555</v>
      </c>
      <c r="B5741" t="s">
        <v>6552</v>
      </c>
      <c r="C5741">
        <f t="shared" si="338"/>
        <v>6</v>
      </c>
      <c r="D5741">
        <v>571</v>
      </c>
      <c r="E5741">
        <v>152</v>
      </c>
      <c r="F5741">
        <v>4</v>
      </c>
      <c r="G5741" s="30">
        <f t="shared" si="339"/>
        <v>2.6315789473684208</v>
      </c>
      <c r="H5741" s="31">
        <f t="shared" si="340"/>
        <v>0.70052539404553416</v>
      </c>
      <c r="I5741" s="32">
        <v>0.40579999999999999</v>
      </c>
      <c r="J5741" s="32">
        <v>0.4451</v>
      </c>
      <c r="K5741" s="24">
        <f t="shared" si="341"/>
        <v>0.34273677758318738</v>
      </c>
      <c r="L5741" s="24">
        <f t="shared" si="342"/>
        <v>0.41498669001751315</v>
      </c>
    </row>
    <row r="5742" spans="1:12" x14ac:dyDescent="0.35">
      <c r="A5742" t="s">
        <v>6555</v>
      </c>
      <c r="B5742" t="s">
        <v>6554</v>
      </c>
      <c r="C5742">
        <f t="shared" si="338"/>
        <v>6</v>
      </c>
      <c r="D5742">
        <v>571</v>
      </c>
      <c r="E5742">
        <v>308</v>
      </c>
      <c r="F5742">
        <v>2</v>
      </c>
      <c r="G5742" s="30">
        <f t="shared" si="339"/>
        <v>0.64935064935064934</v>
      </c>
      <c r="H5742" s="31">
        <f t="shared" si="340"/>
        <v>0.35026269702276708</v>
      </c>
      <c r="I5742" s="32">
        <v>0.40270000000000006</v>
      </c>
      <c r="J5742" s="32">
        <v>0.49009999999999998</v>
      </c>
      <c r="K5742" s="24">
        <f t="shared" si="341"/>
        <v>0.34273677758318738</v>
      </c>
      <c r="L5742" s="24">
        <f t="shared" si="342"/>
        <v>0.41498669001751315</v>
      </c>
    </row>
    <row r="5743" spans="1:12" x14ac:dyDescent="0.35">
      <c r="A5743" t="s">
        <v>6556</v>
      </c>
      <c r="B5743" t="s">
        <v>6557</v>
      </c>
      <c r="C5743">
        <f t="shared" si="338"/>
        <v>3</v>
      </c>
      <c r="D5743">
        <v>19</v>
      </c>
      <c r="E5743">
        <v>23</v>
      </c>
      <c r="F5743">
        <v>8</v>
      </c>
      <c r="G5743" s="30">
        <f t="shared" si="339"/>
        <v>34.782608695652172</v>
      </c>
      <c r="H5743" s="31">
        <f t="shared" si="340"/>
        <v>42.105263157894733</v>
      </c>
      <c r="I5743" s="32">
        <v>0.37819999999999998</v>
      </c>
      <c r="J5743" s="32">
        <v>0.45630000000000004</v>
      </c>
      <c r="K5743" s="24">
        <f t="shared" si="341"/>
        <v>0.3616210526315789</v>
      </c>
      <c r="L5743" s="24">
        <f t="shared" si="342"/>
        <v>0.44192105263157883</v>
      </c>
    </row>
    <row r="5744" spans="1:12" x14ac:dyDescent="0.35">
      <c r="A5744" t="s">
        <v>6556</v>
      </c>
      <c r="B5744" t="s">
        <v>6558</v>
      </c>
      <c r="C5744">
        <f t="shared" si="338"/>
        <v>3</v>
      </c>
      <c r="D5744">
        <v>19</v>
      </c>
      <c r="E5744">
        <v>45</v>
      </c>
      <c r="F5744">
        <v>5</v>
      </c>
      <c r="G5744" s="30">
        <f t="shared" si="339"/>
        <v>11.111111111111111</v>
      </c>
      <c r="H5744" s="31">
        <f t="shared" si="340"/>
        <v>26.315789473684209</v>
      </c>
      <c r="I5744" s="32">
        <v>0.41479999999999995</v>
      </c>
      <c r="J5744" s="32">
        <v>0.4733</v>
      </c>
      <c r="K5744" s="24">
        <f t="shared" si="341"/>
        <v>0.3616210526315789</v>
      </c>
      <c r="L5744" s="24">
        <f t="shared" si="342"/>
        <v>0.44192105263157883</v>
      </c>
    </row>
    <row r="5745" spans="1:12" x14ac:dyDescent="0.35">
      <c r="A5745" t="s">
        <v>6556</v>
      </c>
      <c r="B5745" t="s">
        <v>6559</v>
      </c>
      <c r="C5745">
        <f t="shared" si="338"/>
        <v>3</v>
      </c>
      <c r="D5745">
        <v>19</v>
      </c>
      <c r="E5745">
        <v>14</v>
      </c>
      <c r="F5745">
        <v>6</v>
      </c>
      <c r="G5745" s="30">
        <f t="shared" si="339"/>
        <v>42.857142857142854</v>
      </c>
      <c r="H5745" s="31">
        <f t="shared" si="340"/>
        <v>31.578947368421051</v>
      </c>
      <c r="I5745" s="32">
        <v>0.29519999999999996</v>
      </c>
      <c r="J5745" s="32">
        <v>0.39659999999999995</v>
      </c>
      <c r="K5745" s="24">
        <f t="shared" si="341"/>
        <v>0.3616210526315789</v>
      </c>
      <c r="L5745" s="24">
        <f t="shared" si="342"/>
        <v>0.44192105263157883</v>
      </c>
    </row>
    <row r="5746" spans="1:12" x14ac:dyDescent="0.35">
      <c r="A5746" t="s">
        <v>6560</v>
      </c>
      <c r="B5746" t="s">
        <v>6557</v>
      </c>
      <c r="C5746">
        <f t="shared" si="338"/>
        <v>3</v>
      </c>
      <c r="D5746">
        <v>29</v>
      </c>
      <c r="E5746">
        <v>23</v>
      </c>
      <c r="F5746">
        <v>5</v>
      </c>
      <c r="G5746" s="30">
        <f t="shared" si="339"/>
        <v>21.739130434782609</v>
      </c>
      <c r="H5746" s="31">
        <f t="shared" si="340"/>
        <v>17.241379310344829</v>
      </c>
      <c r="I5746" s="32">
        <v>0.37819999999999998</v>
      </c>
      <c r="J5746" s="32">
        <v>0.45630000000000004</v>
      </c>
      <c r="K5746" s="24">
        <f t="shared" si="341"/>
        <v>0.37549655172413787</v>
      </c>
      <c r="L5746" s="24">
        <f t="shared" si="342"/>
        <v>0.44921034482758621</v>
      </c>
    </row>
    <row r="5747" spans="1:12" x14ac:dyDescent="0.35">
      <c r="A5747" t="s">
        <v>6560</v>
      </c>
      <c r="B5747" t="s">
        <v>6558</v>
      </c>
      <c r="C5747">
        <f t="shared" si="338"/>
        <v>3</v>
      </c>
      <c r="D5747">
        <v>29</v>
      </c>
      <c r="E5747">
        <v>45</v>
      </c>
      <c r="F5747">
        <v>16</v>
      </c>
      <c r="G5747" s="30">
        <f t="shared" si="339"/>
        <v>35.555555555555557</v>
      </c>
      <c r="H5747" s="31">
        <f t="shared" si="340"/>
        <v>55.172413793103445</v>
      </c>
      <c r="I5747" s="32">
        <v>0.41479999999999995</v>
      </c>
      <c r="J5747" s="32">
        <v>0.4733</v>
      </c>
      <c r="K5747" s="24">
        <f t="shared" si="341"/>
        <v>0.37549655172413787</v>
      </c>
      <c r="L5747" s="24">
        <f t="shared" si="342"/>
        <v>0.44921034482758621</v>
      </c>
    </row>
    <row r="5748" spans="1:12" x14ac:dyDescent="0.35">
      <c r="A5748" t="s">
        <v>6560</v>
      </c>
      <c r="B5748" t="s">
        <v>6559</v>
      </c>
      <c r="C5748">
        <f t="shared" si="338"/>
        <v>3</v>
      </c>
      <c r="D5748">
        <v>29</v>
      </c>
      <c r="E5748">
        <v>14</v>
      </c>
      <c r="F5748">
        <v>8</v>
      </c>
      <c r="G5748" s="30">
        <f t="shared" si="339"/>
        <v>57.142857142857139</v>
      </c>
      <c r="H5748" s="31">
        <f t="shared" si="340"/>
        <v>27.586206896551722</v>
      </c>
      <c r="I5748" s="32">
        <v>0.29519999999999996</v>
      </c>
      <c r="J5748" s="32">
        <v>0.39659999999999995</v>
      </c>
      <c r="K5748" s="24">
        <f t="shared" si="341"/>
        <v>0.37549655172413787</v>
      </c>
      <c r="L5748" s="24">
        <f t="shared" si="342"/>
        <v>0.44921034482758621</v>
      </c>
    </row>
    <row r="5749" spans="1:12" x14ac:dyDescent="0.35">
      <c r="A5749" t="s">
        <v>6561</v>
      </c>
      <c r="B5749" t="s">
        <v>6557</v>
      </c>
      <c r="C5749">
        <f t="shared" si="338"/>
        <v>5</v>
      </c>
      <c r="D5749">
        <v>118</v>
      </c>
      <c r="E5749">
        <v>23</v>
      </c>
      <c r="F5749">
        <v>2</v>
      </c>
      <c r="G5749" s="30">
        <f t="shared" si="339"/>
        <v>8.695652173913043</v>
      </c>
      <c r="H5749" s="31">
        <f t="shared" si="340"/>
        <v>1.6949152542372881</v>
      </c>
      <c r="I5749" s="32">
        <v>0.37819999999999998</v>
      </c>
      <c r="J5749" s="32">
        <v>0.45630000000000004</v>
      </c>
      <c r="K5749" s="24">
        <f t="shared" si="341"/>
        <v>0.38789661016949145</v>
      </c>
      <c r="L5749" s="24">
        <f t="shared" si="342"/>
        <v>0.4641330508474576</v>
      </c>
    </row>
    <row r="5750" spans="1:12" x14ac:dyDescent="0.35">
      <c r="A5750" t="s">
        <v>6561</v>
      </c>
      <c r="B5750" t="s">
        <v>6558</v>
      </c>
      <c r="C5750">
        <f t="shared" si="338"/>
        <v>5</v>
      </c>
      <c r="D5750">
        <v>118</v>
      </c>
      <c r="E5750">
        <v>45</v>
      </c>
      <c r="F5750">
        <v>24</v>
      </c>
      <c r="G5750" s="30">
        <f t="shared" si="339"/>
        <v>53.333333333333336</v>
      </c>
      <c r="H5750" s="31">
        <f t="shared" si="340"/>
        <v>20.33898305084746</v>
      </c>
      <c r="I5750" s="32">
        <v>0.41479999999999995</v>
      </c>
      <c r="J5750" s="32">
        <v>0.4733</v>
      </c>
      <c r="K5750" s="24">
        <f t="shared" si="341"/>
        <v>0.38789661016949145</v>
      </c>
      <c r="L5750" s="24">
        <f t="shared" si="342"/>
        <v>0.4641330508474576</v>
      </c>
    </row>
    <row r="5751" spans="1:12" x14ac:dyDescent="0.35">
      <c r="A5751" t="s">
        <v>6561</v>
      </c>
      <c r="B5751" t="s">
        <v>6562</v>
      </c>
      <c r="C5751">
        <f t="shared" si="338"/>
        <v>5</v>
      </c>
      <c r="D5751">
        <v>118</v>
      </c>
      <c r="E5751">
        <v>3</v>
      </c>
      <c r="F5751">
        <v>1</v>
      </c>
      <c r="G5751" s="30">
        <f t="shared" si="339"/>
        <v>33.333333333333329</v>
      </c>
      <c r="H5751" s="31">
        <f t="shared" si="340"/>
        <v>0.84745762711864403</v>
      </c>
      <c r="I5751" s="32">
        <v>0.34200000000000003</v>
      </c>
      <c r="J5751" s="32">
        <v>0.43869999999999998</v>
      </c>
      <c r="K5751" s="24">
        <f t="shared" si="341"/>
        <v>0.38789661016949145</v>
      </c>
      <c r="L5751" s="24">
        <f t="shared" si="342"/>
        <v>0.4641330508474576</v>
      </c>
    </row>
    <row r="5752" spans="1:12" x14ac:dyDescent="0.35">
      <c r="A5752" t="s">
        <v>6561</v>
      </c>
      <c r="B5752" t="s">
        <v>6563</v>
      </c>
      <c r="C5752">
        <f t="shared" si="338"/>
        <v>5</v>
      </c>
      <c r="D5752">
        <v>118</v>
      </c>
      <c r="E5752">
        <v>2</v>
      </c>
      <c r="F5752">
        <v>2</v>
      </c>
      <c r="G5752" s="30">
        <f t="shared" si="339"/>
        <v>100</v>
      </c>
      <c r="H5752" s="31">
        <f t="shared" si="340"/>
        <v>1.6949152542372881</v>
      </c>
      <c r="I5752" s="32">
        <v>0.37790000000000001</v>
      </c>
      <c r="J5752" s="32">
        <v>0.434</v>
      </c>
      <c r="K5752" s="24">
        <f t="shared" si="341"/>
        <v>0.38789661016949145</v>
      </c>
      <c r="L5752" s="24">
        <f t="shared" si="342"/>
        <v>0.4641330508474576</v>
      </c>
    </row>
    <row r="5753" spans="1:12" x14ac:dyDescent="0.35">
      <c r="A5753" t="s">
        <v>6561</v>
      </c>
      <c r="B5753" t="s">
        <v>6564</v>
      </c>
      <c r="C5753">
        <f t="shared" si="338"/>
        <v>5</v>
      </c>
      <c r="D5753">
        <v>118</v>
      </c>
      <c r="E5753">
        <v>89</v>
      </c>
      <c r="F5753">
        <v>89</v>
      </c>
      <c r="G5753" s="30">
        <f t="shared" si="339"/>
        <v>100</v>
      </c>
      <c r="H5753" s="31">
        <f t="shared" si="340"/>
        <v>75.423728813559322</v>
      </c>
      <c r="I5753" s="32">
        <v>0.38159999999999994</v>
      </c>
      <c r="J5753" s="32">
        <v>0.46279999999999999</v>
      </c>
      <c r="K5753" s="24">
        <f t="shared" si="341"/>
        <v>0.38789661016949145</v>
      </c>
      <c r="L5753" s="24">
        <f t="shared" si="342"/>
        <v>0.4641330508474576</v>
      </c>
    </row>
    <row r="5754" spans="1:12" x14ac:dyDescent="0.35">
      <c r="A5754" t="s">
        <v>6565</v>
      </c>
      <c r="B5754" t="s">
        <v>6562</v>
      </c>
      <c r="C5754">
        <f t="shared" si="338"/>
        <v>2</v>
      </c>
      <c r="D5754">
        <v>11</v>
      </c>
      <c r="E5754">
        <v>3</v>
      </c>
      <c r="F5754">
        <v>1</v>
      </c>
      <c r="G5754" s="30">
        <f t="shared" si="339"/>
        <v>33.333333333333329</v>
      </c>
      <c r="H5754" s="31">
        <f t="shared" si="340"/>
        <v>9.0909090909090917</v>
      </c>
      <c r="I5754" s="32">
        <v>0.34200000000000003</v>
      </c>
      <c r="J5754" s="32">
        <v>0.43869999999999998</v>
      </c>
      <c r="K5754" s="24">
        <f t="shared" si="341"/>
        <v>0.38481818181818178</v>
      </c>
      <c r="L5754" s="24">
        <f t="shared" si="342"/>
        <v>0.44324545454545455</v>
      </c>
    </row>
    <row r="5755" spans="1:12" x14ac:dyDescent="0.35">
      <c r="A5755" t="s">
        <v>6565</v>
      </c>
      <c r="B5755" t="s">
        <v>6566</v>
      </c>
      <c r="C5755">
        <f t="shared" si="338"/>
        <v>2</v>
      </c>
      <c r="D5755">
        <v>11</v>
      </c>
      <c r="E5755">
        <v>10</v>
      </c>
      <c r="F5755">
        <v>10</v>
      </c>
      <c r="G5755" s="30">
        <f t="shared" si="339"/>
        <v>100</v>
      </c>
      <c r="H5755" s="31">
        <f t="shared" si="340"/>
        <v>90.909090909090907</v>
      </c>
      <c r="I5755" s="32">
        <v>0.38909999999999995</v>
      </c>
      <c r="J5755" s="32">
        <v>0.44369999999999998</v>
      </c>
      <c r="K5755" s="24">
        <f t="shared" si="341"/>
        <v>0.38481818181818178</v>
      </c>
      <c r="L5755" s="24">
        <f t="shared" si="342"/>
        <v>0.44324545454545455</v>
      </c>
    </row>
    <row r="5756" spans="1:12" x14ac:dyDescent="0.35">
      <c r="A5756" t="s">
        <v>6567</v>
      </c>
      <c r="B5756" t="s">
        <v>6557</v>
      </c>
      <c r="C5756">
        <f t="shared" si="338"/>
        <v>5</v>
      </c>
      <c r="D5756">
        <v>180</v>
      </c>
      <c r="E5756">
        <v>23</v>
      </c>
      <c r="F5756">
        <v>8</v>
      </c>
      <c r="G5756" s="30">
        <f t="shared" si="339"/>
        <v>34.782608695652172</v>
      </c>
      <c r="H5756" s="31">
        <f t="shared" si="340"/>
        <v>4.4444444444444446</v>
      </c>
      <c r="I5756" s="32">
        <v>0.37819999999999998</v>
      </c>
      <c r="J5756" s="32">
        <v>0.45630000000000004</v>
      </c>
      <c r="K5756" s="24">
        <f t="shared" si="341"/>
        <v>0.31862833333333335</v>
      </c>
      <c r="L5756" s="24">
        <f t="shared" si="342"/>
        <v>0.3990361111111112</v>
      </c>
    </row>
    <row r="5757" spans="1:12" x14ac:dyDescent="0.35">
      <c r="A5757" t="s">
        <v>6567</v>
      </c>
      <c r="B5757" t="s">
        <v>6568</v>
      </c>
      <c r="C5757">
        <f t="shared" si="338"/>
        <v>5</v>
      </c>
      <c r="D5757">
        <v>180</v>
      </c>
      <c r="E5757">
        <v>50</v>
      </c>
      <c r="F5757">
        <v>50</v>
      </c>
      <c r="G5757" s="30">
        <f t="shared" si="339"/>
        <v>100</v>
      </c>
      <c r="H5757" s="31">
        <f t="shared" si="340"/>
        <v>27.777777777777779</v>
      </c>
      <c r="I5757" s="32">
        <v>0.35220000000000001</v>
      </c>
      <c r="J5757" s="32">
        <v>0.41859999999999997</v>
      </c>
      <c r="K5757" s="24">
        <f t="shared" si="341"/>
        <v>0.31862833333333335</v>
      </c>
      <c r="L5757" s="24">
        <f t="shared" si="342"/>
        <v>0.3990361111111112</v>
      </c>
    </row>
    <row r="5758" spans="1:12" x14ac:dyDescent="0.35">
      <c r="A5758" t="s">
        <v>6567</v>
      </c>
      <c r="B5758" t="s">
        <v>6562</v>
      </c>
      <c r="C5758">
        <f t="shared" si="338"/>
        <v>5</v>
      </c>
      <c r="D5758">
        <v>180</v>
      </c>
      <c r="E5758">
        <v>3</v>
      </c>
      <c r="F5758">
        <v>1</v>
      </c>
      <c r="G5758" s="30">
        <f t="shared" si="339"/>
        <v>33.333333333333329</v>
      </c>
      <c r="H5758" s="31">
        <f t="shared" si="340"/>
        <v>0.55555555555555558</v>
      </c>
      <c r="I5758" s="32">
        <v>0.34200000000000003</v>
      </c>
      <c r="J5758" s="32">
        <v>0.43869999999999998</v>
      </c>
      <c r="K5758" s="24">
        <f t="shared" si="341"/>
        <v>0.31862833333333335</v>
      </c>
      <c r="L5758" s="24">
        <f t="shared" si="342"/>
        <v>0.3990361111111112</v>
      </c>
    </row>
    <row r="5759" spans="1:12" x14ac:dyDescent="0.35">
      <c r="A5759" t="s">
        <v>6567</v>
      </c>
      <c r="B5759" t="s">
        <v>6569</v>
      </c>
      <c r="C5759">
        <f t="shared" si="338"/>
        <v>5</v>
      </c>
      <c r="D5759">
        <v>180</v>
      </c>
      <c r="E5759">
        <v>32</v>
      </c>
      <c r="F5759">
        <v>32</v>
      </c>
      <c r="G5759" s="30">
        <f t="shared" si="339"/>
        <v>100</v>
      </c>
      <c r="H5759" s="31">
        <f t="shared" si="340"/>
        <v>17.777777777777779</v>
      </c>
      <c r="I5759" s="32">
        <v>0.32599999999999996</v>
      </c>
      <c r="J5759" s="32">
        <v>0.39640000000000003</v>
      </c>
      <c r="K5759" s="24">
        <f t="shared" si="341"/>
        <v>0.31862833333333335</v>
      </c>
      <c r="L5759" s="24">
        <f t="shared" si="342"/>
        <v>0.3990361111111112</v>
      </c>
    </row>
    <row r="5760" spans="1:12" x14ac:dyDescent="0.35">
      <c r="A5760" t="s">
        <v>6567</v>
      </c>
      <c r="B5760" t="s">
        <v>6570</v>
      </c>
      <c r="C5760">
        <f t="shared" si="338"/>
        <v>5</v>
      </c>
      <c r="D5760">
        <v>180</v>
      </c>
      <c r="E5760">
        <v>89</v>
      </c>
      <c r="F5760">
        <v>89</v>
      </c>
      <c r="G5760" s="30">
        <f t="shared" si="339"/>
        <v>100</v>
      </c>
      <c r="H5760" s="31">
        <f t="shared" si="340"/>
        <v>49.444444444444443</v>
      </c>
      <c r="I5760" s="32">
        <v>0.29150000000000004</v>
      </c>
      <c r="J5760" s="32">
        <v>0.38340000000000002</v>
      </c>
      <c r="K5760" s="24">
        <f t="shared" si="341"/>
        <v>0.31862833333333335</v>
      </c>
      <c r="L5760" s="24">
        <f t="shared" si="342"/>
        <v>0.3990361111111112</v>
      </c>
    </row>
    <row r="5761" spans="1:12" x14ac:dyDescent="0.35">
      <c r="A5761" t="s">
        <v>6571</v>
      </c>
      <c r="B5761" t="s">
        <v>6572</v>
      </c>
      <c r="C5761">
        <f t="shared" si="338"/>
        <v>2</v>
      </c>
      <c r="D5761">
        <v>34</v>
      </c>
      <c r="E5761">
        <v>18</v>
      </c>
      <c r="F5761">
        <v>18</v>
      </c>
      <c r="G5761" s="30">
        <f t="shared" si="339"/>
        <v>100</v>
      </c>
      <c r="H5761" s="31">
        <f t="shared" si="340"/>
        <v>52.941176470588239</v>
      </c>
      <c r="I5761" s="32">
        <v>0.46020000000000005</v>
      </c>
      <c r="J5761" s="32">
        <v>0.50649999999999995</v>
      </c>
      <c r="K5761" s="24">
        <f t="shared" si="341"/>
        <v>0.50019999999999998</v>
      </c>
      <c r="L5761" s="24">
        <f t="shared" si="342"/>
        <v>0.53911176470588229</v>
      </c>
    </row>
    <row r="5762" spans="1:12" x14ac:dyDescent="0.35">
      <c r="A5762" t="s">
        <v>6571</v>
      </c>
      <c r="B5762" t="s">
        <v>6573</v>
      </c>
      <c r="C5762">
        <f t="shared" si="338"/>
        <v>2</v>
      </c>
      <c r="D5762">
        <v>34</v>
      </c>
      <c r="E5762">
        <v>16</v>
      </c>
      <c r="F5762">
        <v>16</v>
      </c>
      <c r="G5762" s="30">
        <f t="shared" si="339"/>
        <v>100</v>
      </c>
      <c r="H5762" s="31">
        <f t="shared" si="340"/>
        <v>47.058823529411761</v>
      </c>
      <c r="I5762" s="32">
        <v>0.54520000000000002</v>
      </c>
      <c r="J5762" s="32">
        <v>0.57579999999999998</v>
      </c>
      <c r="K5762" s="24">
        <f t="shared" si="341"/>
        <v>0.50019999999999998</v>
      </c>
      <c r="L5762" s="24">
        <f t="shared" si="342"/>
        <v>0.53911176470588229</v>
      </c>
    </row>
    <row r="5763" spans="1:12" x14ac:dyDescent="0.35">
      <c r="A5763" t="s">
        <v>6574</v>
      </c>
      <c r="B5763" t="s">
        <v>6575</v>
      </c>
      <c r="C5763">
        <f t="shared" ref="C5763:C5826" si="343">SUMPRODUCT((A$2:A$6677=A5763)*1)</f>
        <v>5</v>
      </c>
      <c r="D5763">
        <v>155</v>
      </c>
      <c r="E5763">
        <v>5</v>
      </c>
      <c r="F5763">
        <v>5</v>
      </c>
      <c r="G5763" s="30">
        <f t="shared" si="339"/>
        <v>100</v>
      </c>
      <c r="H5763" s="31">
        <f t="shared" si="340"/>
        <v>3.225806451612903</v>
      </c>
      <c r="I5763" s="32">
        <v>0.54090000000000005</v>
      </c>
      <c r="J5763" s="32">
        <v>0.53610000000000002</v>
      </c>
      <c r="K5763" s="24">
        <f t="shared" si="341"/>
        <v>0.47673999999999994</v>
      </c>
      <c r="L5763" s="24">
        <f t="shared" si="342"/>
        <v>0.5087554838709677</v>
      </c>
    </row>
    <row r="5764" spans="1:12" x14ac:dyDescent="0.35">
      <c r="A5764" t="s">
        <v>6574</v>
      </c>
      <c r="B5764" t="s">
        <v>6576</v>
      </c>
      <c r="C5764">
        <f t="shared" si="343"/>
        <v>5</v>
      </c>
      <c r="D5764">
        <v>155</v>
      </c>
      <c r="E5764">
        <v>8</v>
      </c>
      <c r="F5764">
        <v>8</v>
      </c>
      <c r="G5764" s="30">
        <f t="shared" si="339"/>
        <v>100</v>
      </c>
      <c r="H5764" s="31">
        <f t="shared" si="340"/>
        <v>5.161290322580645</v>
      </c>
      <c r="I5764" s="32">
        <v>0.43049999999999999</v>
      </c>
      <c r="J5764" s="32">
        <v>0.46060000000000001</v>
      </c>
      <c r="K5764" s="24">
        <f t="shared" si="341"/>
        <v>0.47673999999999994</v>
      </c>
      <c r="L5764" s="24">
        <f t="shared" si="342"/>
        <v>0.5087554838709677</v>
      </c>
    </row>
    <row r="5765" spans="1:12" x14ac:dyDescent="0.35">
      <c r="A5765" t="s">
        <v>6574</v>
      </c>
      <c r="B5765" t="s">
        <v>6577</v>
      </c>
      <c r="C5765">
        <f t="shared" si="343"/>
        <v>5</v>
      </c>
      <c r="D5765">
        <v>155</v>
      </c>
      <c r="E5765">
        <v>2</v>
      </c>
      <c r="F5765">
        <v>2</v>
      </c>
      <c r="G5765" s="30">
        <f t="shared" si="339"/>
        <v>100</v>
      </c>
      <c r="H5765" s="31">
        <f t="shared" si="340"/>
        <v>1.2903225806451613</v>
      </c>
      <c r="I5765" s="32">
        <v>0.52159999999999995</v>
      </c>
      <c r="J5765" s="32">
        <v>0.53220000000000001</v>
      </c>
      <c r="K5765" s="24">
        <f t="shared" si="341"/>
        <v>0.47673999999999994</v>
      </c>
      <c r="L5765" s="24">
        <f t="shared" si="342"/>
        <v>0.5087554838709677</v>
      </c>
    </row>
    <row r="5766" spans="1:12" x14ac:dyDescent="0.35">
      <c r="A5766" t="s">
        <v>6574</v>
      </c>
      <c r="B5766" t="s">
        <v>6578</v>
      </c>
      <c r="C5766">
        <f t="shared" si="343"/>
        <v>5</v>
      </c>
      <c r="D5766">
        <v>155</v>
      </c>
      <c r="E5766">
        <v>71</v>
      </c>
      <c r="F5766">
        <v>71</v>
      </c>
      <c r="G5766" s="30">
        <f t="shared" si="339"/>
        <v>100</v>
      </c>
      <c r="H5766" s="31">
        <f t="shared" si="340"/>
        <v>45.806451612903224</v>
      </c>
      <c r="I5766" s="32">
        <v>0.52129999999999999</v>
      </c>
      <c r="J5766" s="32">
        <v>0.53749999999999998</v>
      </c>
      <c r="K5766" s="24">
        <f t="shared" si="341"/>
        <v>0.47673999999999994</v>
      </c>
      <c r="L5766" s="24">
        <f t="shared" si="342"/>
        <v>0.5087554838709677</v>
      </c>
    </row>
    <row r="5767" spans="1:12" x14ac:dyDescent="0.35">
      <c r="A5767" t="s">
        <v>6574</v>
      </c>
      <c r="B5767" t="s">
        <v>6579</v>
      </c>
      <c r="C5767">
        <f t="shared" si="343"/>
        <v>5</v>
      </c>
      <c r="D5767">
        <v>155</v>
      </c>
      <c r="E5767">
        <v>69</v>
      </c>
      <c r="F5767">
        <v>69</v>
      </c>
      <c r="G5767" s="30">
        <f t="shared" si="339"/>
        <v>100</v>
      </c>
      <c r="H5767" s="31">
        <f t="shared" si="340"/>
        <v>44.516129032258064</v>
      </c>
      <c r="I5767" s="32">
        <v>0.43030000000000002</v>
      </c>
      <c r="J5767" s="32">
        <v>0.48210000000000003</v>
      </c>
      <c r="K5767" s="24">
        <f t="shared" si="341"/>
        <v>0.47673999999999994</v>
      </c>
      <c r="L5767" s="24">
        <f t="shared" si="342"/>
        <v>0.5087554838709677</v>
      </c>
    </row>
    <row r="5768" spans="1:12" x14ac:dyDescent="0.35">
      <c r="A5768" t="s">
        <v>6580</v>
      </c>
      <c r="B5768" t="s">
        <v>6498</v>
      </c>
      <c r="C5768">
        <f t="shared" si="343"/>
        <v>1</v>
      </c>
      <c r="D5768">
        <v>2</v>
      </c>
      <c r="E5768">
        <v>79</v>
      </c>
      <c r="F5768">
        <v>2</v>
      </c>
      <c r="G5768" s="1"/>
      <c r="H5768" s="28"/>
      <c r="I5768" s="25"/>
      <c r="J5768" s="25"/>
    </row>
    <row r="5769" spans="1:12" x14ac:dyDescent="0.35">
      <c r="A5769" t="s">
        <v>6581</v>
      </c>
      <c r="B5769" t="s">
        <v>6582</v>
      </c>
      <c r="C5769">
        <f t="shared" si="343"/>
        <v>6</v>
      </c>
      <c r="D5769">
        <v>382</v>
      </c>
      <c r="E5769">
        <v>158</v>
      </c>
      <c r="F5769">
        <v>3</v>
      </c>
      <c r="G5769" s="30">
        <f t="shared" si="339"/>
        <v>1.89873417721519</v>
      </c>
      <c r="H5769" s="31">
        <f t="shared" si="340"/>
        <v>0.78534031413612559</v>
      </c>
      <c r="I5769" s="32">
        <v>0.26090000000000002</v>
      </c>
      <c r="J5769" s="32">
        <v>0.30150000000000005</v>
      </c>
      <c r="K5769" s="24">
        <f t="shared" si="341"/>
        <v>0.21891518324607329</v>
      </c>
      <c r="L5769" s="24">
        <f t="shared" si="342"/>
        <v>0.32786230366492142</v>
      </c>
    </row>
    <row r="5770" spans="1:12" x14ac:dyDescent="0.35">
      <c r="A5770" t="s">
        <v>6581</v>
      </c>
      <c r="B5770" t="s">
        <v>6583</v>
      </c>
      <c r="C5770">
        <f t="shared" si="343"/>
        <v>6</v>
      </c>
      <c r="D5770">
        <v>382</v>
      </c>
      <c r="E5770">
        <v>294</v>
      </c>
      <c r="F5770">
        <v>50</v>
      </c>
      <c r="G5770" s="30">
        <f t="shared" si="339"/>
        <v>17.006802721088434</v>
      </c>
      <c r="H5770" s="31">
        <f t="shared" si="340"/>
        <v>13.089005235602095</v>
      </c>
      <c r="I5770" s="32">
        <v>0.23709999999999995</v>
      </c>
      <c r="J5770" s="32">
        <v>0.34209999999999996</v>
      </c>
      <c r="K5770" s="24">
        <f t="shared" si="341"/>
        <v>0.21891518324607329</v>
      </c>
      <c r="L5770" s="24">
        <f t="shared" si="342"/>
        <v>0.32786230366492142</v>
      </c>
    </row>
    <row r="5771" spans="1:12" x14ac:dyDescent="0.35">
      <c r="A5771" t="s">
        <v>6581</v>
      </c>
      <c r="B5771" t="s">
        <v>6584</v>
      </c>
      <c r="C5771">
        <f t="shared" si="343"/>
        <v>6</v>
      </c>
      <c r="D5771">
        <v>382</v>
      </c>
      <c r="E5771">
        <v>170</v>
      </c>
      <c r="F5771">
        <v>13</v>
      </c>
      <c r="G5771" s="30">
        <f t="shared" si="339"/>
        <v>7.6470588235294121</v>
      </c>
      <c r="H5771" s="31">
        <f t="shared" si="340"/>
        <v>3.4031413612565444</v>
      </c>
      <c r="I5771" s="32">
        <v>0.22030000000000002</v>
      </c>
      <c r="J5771" s="32">
        <v>0.30769999999999997</v>
      </c>
      <c r="K5771" s="24">
        <f t="shared" si="341"/>
        <v>0.21891518324607329</v>
      </c>
      <c r="L5771" s="24">
        <f t="shared" si="342"/>
        <v>0.32786230366492142</v>
      </c>
    </row>
    <row r="5772" spans="1:12" x14ac:dyDescent="0.35">
      <c r="A5772" t="s">
        <v>6581</v>
      </c>
      <c r="B5772" t="s">
        <v>6585</v>
      </c>
      <c r="C5772">
        <f t="shared" si="343"/>
        <v>6</v>
      </c>
      <c r="D5772">
        <v>382</v>
      </c>
      <c r="E5772">
        <v>339</v>
      </c>
      <c r="F5772">
        <v>264</v>
      </c>
      <c r="G5772" s="30">
        <f t="shared" ref="G5772:G5835" si="344">(F5772/E5772)*100</f>
        <v>77.876106194690266</v>
      </c>
      <c r="H5772" s="31">
        <f t="shared" ref="H5772:H5835" si="345">(F5772/D5772)*100</f>
        <v>69.109947643979055</v>
      </c>
      <c r="I5772" s="32">
        <v>0.215</v>
      </c>
      <c r="J5772" s="32">
        <v>0.32709999999999995</v>
      </c>
      <c r="K5772" s="24">
        <f t="shared" ref="K5772:K5835" si="346">SUMPRODUCT((A$2:A$6677=A5772)*(H$2:H$6677)*(I$2:I$6677))/SUMPRODUCT((A$2:A$6677=A5772)*(H$2:H$6677))</f>
        <v>0.21891518324607329</v>
      </c>
      <c r="L5772" s="24">
        <f t="shared" ref="L5772:L5835" si="347">SUMPRODUCT((A$2:A$6677=A5772)*(H$2:H$6677)*(J$2:J$6677))/SUMPRODUCT((A$2:A$6677=A5772)*(H$2:H$6677))</f>
        <v>0.32786230366492142</v>
      </c>
    </row>
    <row r="5773" spans="1:12" x14ac:dyDescent="0.35">
      <c r="A5773" t="s">
        <v>6581</v>
      </c>
      <c r="B5773" t="s">
        <v>6586</v>
      </c>
      <c r="C5773">
        <f t="shared" si="343"/>
        <v>6</v>
      </c>
      <c r="D5773">
        <v>382</v>
      </c>
      <c r="E5773">
        <v>407</v>
      </c>
      <c r="F5773">
        <v>42</v>
      </c>
      <c r="G5773" s="30">
        <f t="shared" si="344"/>
        <v>10.319410319410318</v>
      </c>
      <c r="H5773" s="31">
        <f t="shared" si="345"/>
        <v>10.99476439790576</v>
      </c>
      <c r="I5773" s="32">
        <v>0.19</v>
      </c>
      <c r="J5773" s="32">
        <v>0.30219999999999997</v>
      </c>
      <c r="K5773" s="24">
        <f t="shared" si="346"/>
        <v>0.21891518324607329</v>
      </c>
      <c r="L5773" s="24">
        <f t="shared" si="347"/>
        <v>0.32786230366492142</v>
      </c>
    </row>
    <row r="5774" spans="1:12" x14ac:dyDescent="0.35">
      <c r="A5774" t="s">
        <v>6581</v>
      </c>
      <c r="B5774" t="s">
        <v>6587</v>
      </c>
      <c r="C5774">
        <f t="shared" si="343"/>
        <v>6</v>
      </c>
      <c r="D5774">
        <v>382</v>
      </c>
      <c r="E5774">
        <v>210</v>
      </c>
      <c r="F5774">
        <v>10</v>
      </c>
      <c r="G5774" s="30">
        <f t="shared" si="344"/>
        <v>4.7619047619047619</v>
      </c>
      <c r="H5774" s="31">
        <f t="shared" si="345"/>
        <v>2.6178010471204187</v>
      </c>
      <c r="I5774" s="32">
        <v>0.33840000000000003</v>
      </c>
      <c r="J5774" s="32">
        <v>0.41869999999999996</v>
      </c>
      <c r="K5774" s="24">
        <f t="shared" si="346"/>
        <v>0.21891518324607329</v>
      </c>
      <c r="L5774" s="24">
        <f t="shared" si="347"/>
        <v>0.32786230366492142</v>
      </c>
    </row>
    <row r="5775" spans="1:12" x14ac:dyDescent="0.35">
      <c r="A5775" t="s">
        <v>6588</v>
      </c>
      <c r="B5775" t="s">
        <v>6582</v>
      </c>
      <c r="C5775">
        <f t="shared" si="343"/>
        <v>8</v>
      </c>
      <c r="D5775">
        <v>539</v>
      </c>
      <c r="E5775">
        <v>158</v>
      </c>
      <c r="F5775">
        <v>153</v>
      </c>
      <c r="G5775" s="30">
        <f t="shared" si="344"/>
        <v>96.835443037974684</v>
      </c>
      <c r="H5775" s="31">
        <f t="shared" si="345"/>
        <v>28.385899814471244</v>
      </c>
      <c r="I5775" s="32">
        <v>0.26090000000000002</v>
      </c>
      <c r="J5775" s="32">
        <v>0.30150000000000005</v>
      </c>
      <c r="K5775" s="24">
        <f t="shared" si="346"/>
        <v>0.23350296846011129</v>
      </c>
      <c r="L5775" s="24">
        <f t="shared" si="347"/>
        <v>0.32164508348794058</v>
      </c>
    </row>
    <row r="5776" spans="1:12" x14ac:dyDescent="0.35">
      <c r="A5776" t="s">
        <v>6588</v>
      </c>
      <c r="B5776" t="s">
        <v>6583</v>
      </c>
      <c r="C5776">
        <f t="shared" si="343"/>
        <v>8</v>
      </c>
      <c r="D5776">
        <v>539</v>
      </c>
      <c r="E5776">
        <v>294</v>
      </c>
      <c r="F5776">
        <v>244</v>
      </c>
      <c r="G5776" s="30">
        <f t="shared" si="344"/>
        <v>82.993197278911566</v>
      </c>
      <c r="H5776" s="31">
        <f t="shared" si="345"/>
        <v>45.269016697588128</v>
      </c>
      <c r="I5776" s="32">
        <v>0.23709999999999995</v>
      </c>
      <c r="J5776" s="32">
        <v>0.34209999999999996</v>
      </c>
      <c r="K5776" s="24">
        <f t="shared" si="346"/>
        <v>0.23350296846011129</v>
      </c>
      <c r="L5776" s="24">
        <f t="shared" si="347"/>
        <v>0.32164508348794058</v>
      </c>
    </row>
    <row r="5777" spans="1:12" x14ac:dyDescent="0.35">
      <c r="A5777" t="s">
        <v>6588</v>
      </c>
      <c r="B5777" t="s">
        <v>6584</v>
      </c>
      <c r="C5777">
        <f t="shared" si="343"/>
        <v>8</v>
      </c>
      <c r="D5777">
        <v>539</v>
      </c>
      <c r="E5777">
        <v>170</v>
      </c>
      <c r="F5777">
        <v>31</v>
      </c>
      <c r="G5777" s="30">
        <f t="shared" si="344"/>
        <v>18.235294117647058</v>
      </c>
      <c r="H5777" s="31">
        <f t="shared" si="345"/>
        <v>5.7513914656771803</v>
      </c>
      <c r="I5777" s="32">
        <v>0.22030000000000002</v>
      </c>
      <c r="J5777" s="32">
        <v>0.30769999999999997</v>
      </c>
      <c r="K5777" s="24">
        <f t="shared" si="346"/>
        <v>0.23350296846011129</v>
      </c>
      <c r="L5777" s="24">
        <f t="shared" si="347"/>
        <v>0.32164508348794058</v>
      </c>
    </row>
    <row r="5778" spans="1:12" x14ac:dyDescent="0.35">
      <c r="A5778" t="s">
        <v>6588</v>
      </c>
      <c r="B5778" t="s">
        <v>6589</v>
      </c>
      <c r="C5778">
        <f t="shared" si="343"/>
        <v>8</v>
      </c>
      <c r="D5778">
        <v>539</v>
      </c>
      <c r="E5778">
        <v>279</v>
      </c>
      <c r="F5778">
        <v>9</v>
      </c>
      <c r="G5778" s="30">
        <f t="shared" si="344"/>
        <v>3.225806451612903</v>
      </c>
      <c r="H5778" s="31">
        <f t="shared" si="345"/>
        <v>1.6697588126159555</v>
      </c>
      <c r="I5778" s="32">
        <v>0.15810000000000002</v>
      </c>
      <c r="J5778" s="32">
        <v>0.33519999999999994</v>
      </c>
      <c r="K5778" s="24">
        <f t="shared" si="346"/>
        <v>0.23350296846011129</v>
      </c>
      <c r="L5778" s="24">
        <f t="shared" si="347"/>
        <v>0.32164508348794058</v>
      </c>
    </row>
    <row r="5779" spans="1:12" x14ac:dyDescent="0.35">
      <c r="A5779" t="s">
        <v>6588</v>
      </c>
      <c r="B5779" t="s">
        <v>6585</v>
      </c>
      <c r="C5779">
        <f t="shared" si="343"/>
        <v>8</v>
      </c>
      <c r="D5779">
        <v>539</v>
      </c>
      <c r="E5779">
        <v>339</v>
      </c>
      <c r="F5779">
        <v>9</v>
      </c>
      <c r="G5779" s="30">
        <f t="shared" si="344"/>
        <v>2.6548672566371683</v>
      </c>
      <c r="H5779" s="31">
        <f t="shared" si="345"/>
        <v>1.6697588126159555</v>
      </c>
      <c r="I5779" s="32">
        <v>0.215</v>
      </c>
      <c r="J5779" s="32">
        <v>0.32709999999999995</v>
      </c>
      <c r="K5779" s="24">
        <f t="shared" si="346"/>
        <v>0.23350296846011129</v>
      </c>
      <c r="L5779" s="24">
        <f t="shared" si="347"/>
        <v>0.32164508348794058</v>
      </c>
    </row>
    <row r="5780" spans="1:12" x14ac:dyDescent="0.35">
      <c r="A5780" t="s">
        <v>6588</v>
      </c>
      <c r="B5780" t="s">
        <v>6586</v>
      </c>
      <c r="C5780">
        <f t="shared" si="343"/>
        <v>8</v>
      </c>
      <c r="D5780">
        <v>539</v>
      </c>
      <c r="E5780">
        <v>407</v>
      </c>
      <c r="F5780">
        <v>89</v>
      </c>
      <c r="G5780" s="30">
        <f t="shared" si="344"/>
        <v>21.867321867321866</v>
      </c>
      <c r="H5780" s="31">
        <f t="shared" si="345"/>
        <v>16.512059369202227</v>
      </c>
      <c r="I5780" s="32">
        <v>0.19</v>
      </c>
      <c r="J5780" s="32">
        <v>0.30219999999999997</v>
      </c>
      <c r="K5780" s="24">
        <f t="shared" si="346"/>
        <v>0.23350296846011129</v>
      </c>
      <c r="L5780" s="24">
        <f t="shared" si="347"/>
        <v>0.32164508348794058</v>
      </c>
    </row>
    <row r="5781" spans="1:12" x14ac:dyDescent="0.35">
      <c r="A5781" t="s">
        <v>6588</v>
      </c>
      <c r="B5781" t="s">
        <v>6590</v>
      </c>
      <c r="C5781">
        <f t="shared" si="343"/>
        <v>8</v>
      </c>
      <c r="D5781">
        <v>539</v>
      </c>
      <c r="E5781">
        <v>73</v>
      </c>
      <c r="F5781">
        <v>2</v>
      </c>
      <c r="G5781" s="30">
        <f t="shared" si="344"/>
        <v>2.7397260273972601</v>
      </c>
      <c r="H5781" s="31">
        <f t="shared" si="345"/>
        <v>0.3710575139146568</v>
      </c>
      <c r="I5781" s="32">
        <v>0.27879999999999994</v>
      </c>
      <c r="J5781" s="32">
        <v>0.37490000000000001</v>
      </c>
      <c r="K5781" s="24">
        <f t="shared" si="346"/>
        <v>0.23350296846011129</v>
      </c>
      <c r="L5781" s="24">
        <f t="shared" si="347"/>
        <v>0.32164508348794058</v>
      </c>
    </row>
    <row r="5782" spans="1:12" x14ac:dyDescent="0.35">
      <c r="A5782" t="s">
        <v>6588</v>
      </c>
      <c r="B5782" t="s">
        <v>6591</v>
      </c>
      <c r="C5782">
        <f t="shared" si="343"/>
        <v>8</v>
      </c>
      <c r="D5782">
        <v>539</v>
      </c>
      <c r="E5782">
        <v>254</v>
      </c>
      <c r="F5782">
        <v>2</v>
      </c>
      <c r="G5782" s="30">
        <f t="shared" si="344"/>
        <v>0.78740157480314954</v>
      </c>
      <c r="H5782" s="31">
        <f t="shared" si="345"/>
        <v>0.3710575139146568</v>
      </c>
      <c r="I5782" s="32">
        <v>0.21659999999999996</v>
      </c>
      <c r="J5782" s="32">
        <v>0.30989999999999995</v>
      </c>
      <c r="K5782" s="24">
        <f t="shared" si="346"/>
        <v>0.23350296846011129</v>
      </c>
      <c r="L5782" s="24">
        <f t="shared" si="347"/>
        <v>0.32164508348794058</v>
      </c>
    </row>
    <row r="5783" spans="1:12" x14ac:dyDescent="0.35">
      <c r="A5783" t="s">
        <v>6592</v>
      </c>
      <c r="B5783" t="s">
        <v>6589</v>
      </c>
      <c r="C5783">
        <f t="shared" si="343"/>
        <v>4</v>
      </c>
      <c r="D5783">
        <v>232</v>
      </c>
      <c r="E5783">
        <v>279</v>
      </c>
      <c r="F5783">
        <v>3</v>
      </c>
      <c r="G5783" s="30">
        <f t="shared" si="344"/>
        <v>1.0752688172043012</v>
      </c>
      <c r="H5783" s="31">
        <f t="shared" si="345"/>
        <v>1.2931034482758621</v>
      </c>
      <c r="I5783" s="32">
        <v>0.15810000000000002</v>
      </c>
      <c r="J5783" s="32">
        <v>0.33519999999999994</v>
      </c>
      <c r="K5783" s="24">
        <f t="shared" si="346"/>
        <v>0.23369181034482758</v>
      </c>
      <c r="L5783" s="24">
        <f t="shared" si="347"/>
        <v>0.32896551724137929</v>
      </c>
    </row>
    <row r="5784" spans="1:12" x14ac:dyDescent="0.35">
      <c r="A5784" t="s">
        <v>6592</v>
      </c>
      <c r="B5784" t="s">
        <v>6586</v>
      </c>
      <c r="C5784">
        <f t="shared" si="343"/>
        <v>4</v>
      </c>
      <c r="D5784">
        <v>232</v>
      </c>
      <c r="E5784">
        <v>407</v>
      </c>
      <c r="F5784">
        <v>1</v>
      </c>
      <c r="G5784" s="30">
        <f t="shared" si="344"/>
        <v>0.24570024570024571</v>
      </c>
      <c r="H5784" s="31">
        <f t="shared" si="345"/>
        <v>0.43103448275862066</v>
      </c>
      <c r="I5784" s="32">
        <v>0.19</v>
      </c>
      <c r="J5784" s="32">
        <v>0.30219999999999997</v>
      </c>
      <c r="K5784" s="24">
        <f t="shared" si="346"/>
        <v>0.23369181034482758</v>
      </c>
      <c r="L5784" s="24">
        <f t="shared" si="347"/>
        <v>0.32896551724137929</v>
      </c>
    </row>
    <row r="5785" spans="1:12" x14ac:dyDescent="0.35">
      <c r="A5785" t="s">
        <v>6592</v>
      </c>
      <c r="B5785" t="s">
        <v>6590</v>
      </c>
      <c r="C5785">
        <f t="shared" si="343"/>
        <v>4</v>
      </c>
      <c r="D5785">
        <v>232</v>
      </c>
      <c r="E5785">
        <v>73</v>
      </c>
      <c r="F5785">
        <v>67</v>
      </c>
      <c r="G5785" s="30">
        <f t="shared" si="344"/>
        <v>91.780821917808225</v>
      </c>
      <c r="H5785" s="31">
        <f t="shared" si="345"/>
        <v>28.879310344827587</v>
      </c>
      <c r="I5785" s="32">
        <v>0.27879999999999994</v>
      </c>
      <c r="J5785" s="32">
        <v>0.37490000000000001</v>
      </c>
      <c r="K5785" s="24">
        <f t="shared" si="346"/>
        <v>0.23369181034482758</v>
      </c>
      <c r="L5785" s="24">
        <f t="shared" si="347"/>
        <v>0.32896551724137929</v>
      </c>
    </row>
    <row r="5786" spans="1:12" x14ac:dyDescent="0.35">
      <c r="A5786" t="s">
        <v>6592</v>
      </c>
      <c r="B5786" t="s">
        <v>6591</v>
      </c>
      <c r="C5786">
        <f t="shared" si="343"/>
        <v>4</v>
      </c>
      <c r="D5786">
        <v>232</v>
      </c>
      <c r="E5786">
        <v>254</v>
      </c>
      <c r="F5786">
        <v>161</v>
      </c>
      <c r="G5786" s="30">
        <f t="shared" si="344"/>
        <v>63.385826771653541</v>
      </c>
      <c r="H5786" s="31">
        <f t="shared" si="345"/>
        <v>69.396551724137936</v>
      </c>
      <c r="I5786" s="32">
        <v>0.21659999999999996</v>
      </c>
      <c r="J5786" s="32">
        <v>0.30989999999999995</v>
      </c>
      <c r="K5786" s="24">
        <f t="shared" si="346"/>
        <v>0.23369181034482758</v>
      </c>
      <c r="L5786" s="24">
        <f t="shared" si="347"/>
        <v>0.32896551724137929</v>
      </c>
    </row>
    <row r="5787" spans="1:12" x14ac:dyDescent="0.35">
      <c r="A5787" t="s">
        <v>6593</v>
      </c>
      <c r="B5787" t="s">
        <v>6584</v>
      </c>
      <c r="C5787">
        <f t="shared" si="343"/>
        <v>6</v>
      </c>
      <c r="D5787">
        <v>616</v>
      </c>
      <c r="E5787">
        <v>170</v>
      </c>
      <c r="F5787">
        <v>6</v>
      </c>
      <c r="G5787" s="30">
        <f t="shared" si="344"/>
        <v>3.5294117647058822</v>
      </c>
      <c r="H5787" s="31">
        <f t="shared" si="345"/>
        <v>0.97402597402597402</v>
      </c>
      <c r="I5787" s="32">
        <v>0.22030000000000002</v>
      </c>
      <c r="J5787" s="32">
        <v>0.30769999999999997</v>
      </c>
      <c r="K5787" s="24">
        <f t="shared" si="346"/>
        <v>0.17241055194805197</v>
      </c>
      <c r="L5787" s="24">
        <f t="shared" si="347"/>
        <v>0.31051607142857141</v>
      </c>
    </row>
    <row r="5788" spans="1:12" x14ac:dyDescent="0.35">
      <c r="A5788" t="s">
        <v>6593</v>
      </c>
      <c r="B5788" t="s">
        <v>6589</v>
      </c>
      <c r="C5788">
        <f t="shared" si="343"/>
        <v>6</v>
      </c>
      <c r="D5788">
        <v>616</v>
      </c>
      <c r="E5788">
        <v>279</v>
      </c>
      <c r="F5788">
        <v>261</v>
      </c>
      <c r="G5788" s="30">
        <f t="shared" si="344"/>
        <v>93.548387096774192</v>
      </c>
      <c r="H5788" s="31">
        <f t="shared" si="345"/>
        <v>42.370129870129873</v>
      </c>
      <c r="I5788" s="32">
        <v>0.15810000000000002</v>
      </c>
      <c r="J5788" s="32">
        <v>0.33519999999999994</v>
      </c>
      <c r="K5788" s="24">
        <f t="shared" si="346"/>
        <v>0.17241055194805197</v>
      </c>
      <c r="L5788" s="24">
        <f t="shared" si="347"/>
        <v>0.31051607142857141</v>
      </c>
    </row>
    <row r="5789" spans="1:12" x14ac:dyDescent="0.35">
      <c r="A5789" t="s">
        <v>6593</v>
      </c>
      <c r="B5789" t="s">
        <v>6586</v>
      </c>
      <c r="C5789">
        <f t="shared" si="343"/>
        <v>6</v>
      </c>
      <c r="D5789">
        <v>616</v>
      </c>
      <c r="E5789">
        <v>407</v>
      </c>
      <c r="F5789">
        <v>118</v>
      </c>
      <c r="G5789" s="30">
        <f t="shared" si="344"/>
        <v>28.992628992628994</v>
      </c>
      <c r="H5789" s="31">
        <f t="shared" si="345"/>
        <v>19.155844155844157</v>
      </c>
      <c r="I5789" s="32">
        <v>0.19</v>
      </c>
      <c r="J5789" s="32">
        <v>0.30219999999999997</v>
      </c>
      <c r="K5789" s="24">
        <f t="shared" si="346"/>
        <v>0.17241055194805197</v>
      </c>
      <c r="L5789" s="24">
        <f t="shared" si="347"/>
        <v>0.31051607142857141</v>
      </c>
    </row>
    <row r="5790" spans="1:12" x14ac:dyDescent="0.35">
      <c r="A5790" t="s">
        <v>6593</v>
      </c>
      <c r="B5790" t="s">
        <v>6590</v>
      </c>
      <c r="C5790">
        <f t="shared" si="343"/>
        <v>6</v>
      </c>
      <c r="D5790">
        <v>616</v>
      </c>
      <c r="E5790">
        <v>73</v>
      </c>
      <c r="F5790">
        <v>2</v>
      </c>
      <c r="G5790" s="30">
        <f t="shared" si="344"/>
        <v>2.7397260273972601</v>
      </c>
      <c r="H5790" s="31">
        <f t="shared" si="345"/>
        <v>0.32467532467532467</v>
      </c>
      <c r="I5790" s="32">
        <v>0.27879999999999994</v>
      </c>
      <c r="J5790" s="32">
        <v>0.37490000000000001</v>
      </c>
      <c r="K5790" s="24">
        <f t="shared" si="346"/>
        <v>0.17241055194805197</v>
      </c>
      <c r="L5790" s="24">
        <f t="shared" si="347"/>
        <v>0.31051607142857141</v>
      </c>
    </row>
    <row r="5791" spans="1:12" x14ac:dyDescent="0.35">
      <c r="A5791" t="s">
        <v>6593</v>
      </c>
      <c r="B5791" t="s">
        <v>6591</v>
      </c>
      <c r="C5791">
        <f t="shared" si="343"/>
        <v>6</v>
      </c>
      <c r="D5791">
        <v>616</v>
      </c>
      <c r="E5791">
        <v>254</v>
      </c>
      <c r="F5791">
        <v>89</v>
      </c>
      <c r="G5791" s="30">
        <f t="shared" si="344"/>
        <v>35.039370078740156</v>
      </c>
      <c r="H5791" s="31">
        <f t="shared" si="345"/>
        <v>14.448051948051949</v>
      </c>
      <c r="I5791" s="32">
        <v>0.21659999999999996</v>
      </c>
      <c r="J5791" s="32">
        <v>0.30989999999999995</v>
      </c>
      <c r="K5791" s="24">
        <f t="shared" si="346"/>
        <v>0.17241055194805197</v>
      </c>
      <c r="L5791" s="24">
        <f t="shared" si="347"/>
        <v>0.31051607142857141</v>
      </c>
    </row>
    <row r="5792" spans="1:12" x14ac:dyDescent="0.35">
      <c r="A5792" t="s">
        <v>6593</v>
      </c>
      <c r="B5792" t="s">
        <v>6594</v>
      </c>
      <c r="C5792">
        <f t="shared" si="343"/>
        <v>6</v>
      </c>
      <c r="D5792">
        <v>616</v>
      </c>
      <c r="E5792">
        <v>238</v>
      </c>
      <c r="F5792">
        <v>140</v>
      </c>
      <c r="G5792" s="30">
        <f t="shared" si="344"/>
        <v>58.82352941176471</v>
      </c>
      <c r="H5792" s="31">
        <f t="shared" si="345"/>
        <v>22.727272727272727</v>
      </c>
      <c r="I5792" s="32">
        <v>0.15260000000000004</v>
      </c>
      <c r="J5792" s="32">
        <v>0.27110000000000001</v>
      </c>
      <c r="K5792" s="24">
        <f t="shared" si="346"/>
        <v>0.17241055194805197</v>
      </c>
      <c r="L5792" s="24">
        <f t="shared" si="347"/>
        <v>0.31051607142857141</v>
      </c>
    </row>
    <row r="5793" spans="1:12" x14ac:dyDescent="0.35">
      <c r="A5793" t="s">
        <v>6595</v>
      </c>
      <c r="B5793" t="s">
        <v>6582</v>
      </c>
      <c r="C5793">
        <f t="shared" si="343"/>
        <v>7</v>
      </c>
      <c r="D5793">
        <v>273</v>
      </c>
      <c r="E5793">
        <v>158</v>
      </c>
      <c r="F5793">
        <v>1</v>
      </c>
      <c r="G5793" s="30">
        <f t="shared" si="344"/>
        <v>0.63291139240506333</v>
      </c>
      <c r="H5793" s="31">
        <f t="shared" si="345"/>
        <v>0.36630036630036628</v>
      </c>
      <c r="I5793" s="32">
        <v>0.26090000000000002</v>
      </c>
      <c r="J5793" s="32">
        <v>0.30150000000000005</v>
      </c>
      <c r="K5793" s="24">
        <f t="shared" si="346"/>
        <v>0.30469633699633702</v>
      </c>
      <c r="L5793" s="24">
        <f t="shared" si="347"/>
        <v>0.3938717948717948</v>
      </c>
    </row>
    <row r="5794" spans="1:12" x14ac:dyDescent="0.35">
      <c r="A5794" t="s">
        <v>6595</v>
      </c>
      <c r="B5794" t="s">
        <v>6584</v>
      </c>
      <c r="C5794">
        <f t="shared" si="343"/>
        <v>7</v>
      </c>
      <c r="D5794">
        <v>273</v>
      </c>
      <c r="E5794">
        <v>170</v>
      </c>
      <c r="F5794">
        <v>2</v>
      </c>
      <c r="G5794" s="30">
        <f t="shared" si="344"/>
        <v>1.1764705882352942</v>
      </c>
      <c r="H5794" s="31">
        <f t="shared" si="345"/>
        <v>0.73260073260073255</v>
      </c>
      <c r="I5794" s="32">
        <v>0.22030000000000002</v>
      </c>
      <c r="J5794" s="32">
        <v>0.30769999999999997</v>
      </c>
      <c r="K5794" s="24">
        <f t="shared" si="346"/>
        <v>0.30469633699633702</v>
      </c>
      <c r="L5794" s="24">
        <f t="shared" si="347"/>
        <v>0.3938717948717948</v>
      </c>
    </row>
    <row r="5795" spans="1:12" x14ac:dyDescent="0.35">
      <c r="A5795" t="s">
        <v>6595</v>
      </c>
      <c r="B5795" t="s">
        <v>6589</v>
      </c>
      <c r="C5795">
        <f t="shared" si="343"/>
        <v>7</v>
      </c>
      <c r="D5795">
        <v>273</v>
      </c>
      <c r="E5795">
        <v>279</v>
      </c>
      <c r="F5795">
        <v>4</v>
      </c>
      <c r="G5795" s="30">
        <f t="shared" si="344"/>
        <v>1.4336917562724014</v>
      </c>
      <c r="H5795" s="31">
        <f t="shared" si="345"/>
        <v>1.4652014652014651</v>
      </c>
      <c r="I5795" s="32">
        <v>0.15810000000000002</v>
      </c>
      <c r="J5795" s="32">
        <v>0.33519999999999994</v>
      </c>
      <c r="K5795" s="24">
        <f t="shared" si="346"/>
        <v>0.30469633699633702</v>
      </c>
      <c r="L5795" s="24">
        <f t="shared" si="347"/>
        <v>0.3938717948717948</v>
      </c>
    </row>
    <row r="5796" spans="1:12" x14ac:dyDescent="0.35">
      <c r="A5796" t="s">
        <v>6595</v>
      </c>
      <c r="B5796" t="s">
        <v>6585</v>
      </c>
      <c r="C5796">
        <f t="shared" si="343"/>
        <v>7</v>
      </c>
      <c r="D5796">
        <v>273</v>
      </c>
      <c r="E5796">
        <v>339</v>
      </c>
      <c r="F5796">
        <v>63</v>
      </c>
      <c r="G5796" s="30">
        <f t="shared" si="344"/>
        <v>18.584070796460178</v>
      </c>
      <c r="H5796" s="31">
        <f t="shared" si="345"/>
        <v>23.076923076923077</v>
      </c>
      <c r="I5796" s="32">
        <v>0.215</v>
      </c>
      <c r="J5796" s="32">
        <v>0.32709999999999995</v>
      </c>
      <c r="K5796" s="24">
        <f t="shared" si="346"/>
        <v>0.30469633699633702</v>
      </c>
      <c r="L5796" s="24">
        <f t="shared" si="347"/>
        <v>0.3938717948717948</v>
      </c>
    </row>
    <row r="5797" spans="1:12" x14ac:dyDescent="0.35">
      <c r="A5797" t="s">
        <v>6595</v>
      </c>
      <c r="B5797" t="s">
        <v>6586</v>
      </c>
      <c r="C5797">
        <f t="shared" si="343"/>
        <v>7</v>
      </c>
      <c r="D5797">
        <v>273</v>
      </c>
      <c r="E5797">
        <v>407</v>
      </c>
      <c r="F5797">
        <v>1</v>
      </c>
      <c r="G5797" s="30">
        <f t="shared" si="344"/>
        <v>0.24570024570024571</v>
      </c>
      <c r="H5797" s="31">
        <f t="shared" si="345"/>
        <v>0.36630036630036628</v>
      </c>
      <c r="I5797" s="32">
        <v>0.19</v>
      </c>
      <c r="J5797" s="32">
        <v>0.30219999999999997</v>
      </c>
      <c r="K5797" s="24">
        <f t="shared" si="346"/>
        <v>0.30469633699633702</v>
      </c>
      <c r="L5797" s="24">
        <f t="shared" si="347"/>
        <v>0.3938717948717948</v>
      </c>
    </row>
    <row r="5798" spans="1:12" x14ac:dyDescent="0.35">
      <c r="A5798" t="s">
        <v>6595</v>
      </c>
      <c r="B5798" t="s">
        <v>6591</v>
      </c>
      <c r="C5798">
        <f t="shared" si="343"/>
        <v>7</v>
      </c>
      <c r="D5798">
        <v>273</v>
      </c>
      <c r="E5798">
        <v>254</v>
      </c>
      <c r="F5798">
        <v>2</v>
      </c>
      <c r="G5798" s="30">
        <f t="shared" si="344"/>
        <v>0.78740157480314954</v>
      </c>
      <c r="H5798" s="31">
        <f t="shared" si="345"/>
        <v>0.73260073260073255</v>
      </c>
      <c r="I5798" s="32">
        <v>0.21659999999999996</v>
      </c>
      <c r="J5798" s="32">
        <v>0.30989999999999995</v>
      </c>
      <c r="K5798" s="24">
        <f t="shared" si="346"/>
        <v>0.30469633699633702</v>
      </c>
      <c r="L5798" s="24">
        <f t="shared" si="347"/>
        <v>0.3938717948717948</v>
      </c>
    </row>
    <row r="5799" spans="1:12" x14ac:dyDescent="0.35">
      <c r="A5799" t="s">
        <v>6595</v>
      </c>
      <c r="B5799" t="s">
        <v>6587</v>
      </c>
      <c r="C5799">
        <f t="shared" si="343"/>
        <v>7</v>
      </c>
      <c r="D5799">
        <v>273</v>
      </c>
      <c r="E5799">
        <v>210</v>
      </c>
      <c r="F5799">
        <v>200</v>
      </c>
      <c r="G5799" s="30">
        <f t="shared" si="344"/>
        <v>95.238095238095227</v>
      </c>
      <c r="H5799" s="31">
        <f t="shared" si="345"/>
        <v>73.260073260073256</v>
      </c>
      <c r="I5799" s="32">
        <v>0.33840000000000003</v>
      </c>
      <c r="J5799" s="32">
        <v>0.41869999999999996</v>
      </c>
      <c r="K5799" s="24">
        <f t="shared" si="346"/>
        <v>0.30469633699633702</v>
      </c>
      <c r="L5799" s="24">
        <f t="shared" si="347"/>
        <v>0.3938717948717948</v>
      </c>
    </row>
    <row r="5800" spans="1:12" x14ac:dyDescent="0.35">
      <c r="A5800" t="s">
        <v>6596</v>
      </c>
      <c r="B5800" t="s">
        <v>6582</v>
      </c>
      <c r="C5800">
        <f t="shared" si="343"/>
        <v>7</v>
      </c>
      <c r="D5800">
        <v>380</v>
      </c>
      <c r="E5800">
        <v>158</v>
      </c>
      <c r="F5800">
        <v>1</v>
      </c>
      <c r="G5800" s="30">
        <f t="shared" si="344"/>
        <v>0.63291139240506333</v>
      </c>
      <c r="H5800" s="31">
        <f t="shared" si="345"/>
        <v>0.26315789473684209</v>
      </c>
      <c r="I5800" s="32">
        <v>0.26090000000000002</v>
      </c>
      <c r="J5800" s="32">
        <v>0.30150000000000005</v>
      </c>
      <c r="K5800" s="24">
        <f t="shared" si="346"/>
        <v>0.19044710526315792</v>
      </c>
      <c r="L5800" s="24">
        <f t="shared" si="347"/>
        <v>0.29663842105263161</v>
      </c>
    </row>
    <row r="5801" spans="1:12" x14ac:dyDescent="0.35">
      <c r="A5801" t="s">
        <v>6596</v>
      </c>
      <c r="B5801" t="s">
        <v>6584</v>
      </c>
      <c r="C5801">
        <f t="shared" si="343"/>
        <v>7</v>
      </c>
      <c r="D5801">
        <v>380</v>
      </c>
      <c r="E5801">
        <v>170</v>
      </c>
      <c r="F5801">
        <v>118</v>
      </c>
      <c r="G5801" s="30">
        <f t="shared" si="344"/>
        <v>69.411764705882348</v>
      </c>
      <c r="H5801" s="31">
        <f t="shared" si="345"/>
        <v>31.05263157894737</v>
      </c>
      <c r="I5801" s="32">
        <v>0.22030000000000002</v>
      </c>
      <c r="J5801" s="32">
        <v>0.30769999999999997</v>
      </c>
      <c r="K5801" s="24">
        <f t="shared" si="346"/>
        <v>0.19044710526315792</v>
      </c>
      <c r="L5801" s="24">
        <f t="shared" si="347"/>
        <v>0.29663842105263161</v>
      </c>
    </row>
    <row r="5802" spans="1:12" x14ac:dyDescent="0.35">
      <c r="A5802" t="s">
        <v>6596</v>
      </c>
      <c r="B5802" t="s">
        <v>6589</v>
      </c>
      <c r="C5802">
        <f t="shared" si="343"/>
        <v>7</v>
      </c>
      <c r="D5802">
        <v>380</v>
      </c>
      <c r="E5802">
        <v>279</v>
      </c>
      <c r="F5802">
        <v>2</v>
      </c>
      <c r="G5802" s="30">
        <f t="shared" si="344"/>
        <v>0.71684587813620071</v>
      </c>
      <c r="H5802" s="31">
        <f t="shared" si="345"/>
        <v>0.52631578947368418</v>
      </c>
      <c r="I5802" s="32">
        <v>0.15810000000000002</v>
      </c>
      <c r="J5802" s="32">
        <v>0.33519999999999994</v>
      </c>
      <c r="K5802" s="24">
        <f t="shared" si="346"/>
        <v>0.19044710526315792</v>
      </c>
      <c r="L5802" s="24">
        <f t="shared" si="347"/>
        <v>0.29663842105263161</v>
      </c>
    </row>
    <row r="5803" spans="1:12" x14ac:dyDescent="0.35">
      <c r="A5803" t="s">
        <v>6596</v>
      </c>
      <c r="B5803" t="s">
        <v>6585</v>
      </c>
      <c r="C5803">
        <f t="shared" si="343"/>
        <v>7</v>
      </c>
      <c r="D5803">
        <v>380</v>
      </c>
      <c r="E5803">
        <v>339</v>
      </c>
      <c r="F5803">
        <v>3</v>
      </c>
      <c r="G5803" s="30">
        <f t="shared" si="344"/>
        <v>0.88495575221238942</v>
      </c>
      <c r="H5803" s="31">
        <f t="shared" si="345"/>
        <v>0.78947368421052633</v>
      </c>
      <c r="I5803" s="32">
        <v>0.215</v>
      </c>
      <c r="J5803" s="32">
        <v>0.32709999999999995</v>
      </c>
      <c r="K5803" s="24">
        <f t="shared" si="346"/>
        <v>0.19044710526315792</v>
      </c>
      <c r="L5803" s="24">
        <f t="shared" si="347"/>
        <v>0.29663842105263161</v>
      </c>
    </row>
    <row r="5804" spans="1:12" x14ac:dyDescent="0.35">
      <c r="A5804" t="s">
        <v>6596</v>
      </c>
      <c r="B5804" t="s">
        <v>6586</v>
      </c>
      <c r="C5804">
        <f t="shared" si="343"/>
        <v>7</v>
      </c>
      <c r="D5804">
        <v>380</v>
      </c>
      <c r="E5804">
        <v>407</v>
      </c>
      <c r="F5804">
        <v>156</v>
      </c>
      <c r="G5804" s="30">
        <f t="shared" si="344"/>
        <v>38.329238329238329</v>
      </c>
      <c r="H5804" s="31">
        <f t="shared" si="345"/>
        <v>41.05263157894737</v>
      </c>
      <c r="I5804" s="32">
        <v>0.19</v>
      </c>
      <c r="J5804" s="32">
        <v>0.30219999999999997</v>
      </c>
      <c r="K5804" s="24">
        <f t="shared" si="346"/>
        <v>0.19044710526315792</v>
      </c>
      <c r="L5804" s="24">
        <f t="shared" si="347"/>
        <v>0.29663842105263161</v>
      </c>
    </row>
    <row r="5805" spans="1:12" x14ac:dyDescent="0.35">
      <c r="A5805" t="s">
        <v>6596</v>
      </c>
      <c r="B5805" t="s">
        <v>6590</v>
      </c>
      <c r="C5805">
        <f t="shared" si="343"/>
        <v>7</v>
      </c>
      <c r="D5805">
        <v>380</v>
      </c>
      <c r="E5805">
        <v>73</v>
      </c>
      <c r="F5805">
        <v>2</v>
      </c>
      <c r="G5805" s="30">
        <f t="shared" si="344"/>
        <v>2.7397260273972601</v>
      </c>
      <c r="H5805" s="31">
        <f t="shared" si="345"/>
        <v>0.52631578947368418</v>
      </c>
      <c r="I5805" s="32">
        <v>0.27879999999999994</v>
      </c>
      <c r="J5805" s="32">
        <v>0.37490000000000001</v>
      </c>
      <c r="K5805" s="24">
        <f t="shared" si="346"/>
        <v>0.19044710526315792</v>
      </c>
      <c r="L5805" s="24">
        <f t="shared" si="347"/>
        <v>0.29663842105263161</v>
      </c>
    </row>
    <row r="5806" spans="1:12" x14ac:dyDescent="0.35">
      <c r="A5806" t="s">
        <v>6596</v>
      </c>
      <c r="B5806" t="s">
        <v>6594</v>
      </c>
      <c r="C5806">
        <f t="shared" si="343"/>
        <v>7</v>
      </c>
      <c r="D5806">
        <v>380</v>
      </c>
      <c r="E5806">
        <v>238</v>
      </c>
      <c r="F5806">
        <v>98</v>
      </c>
      <c r="G5806" s="30">
        <f t="shared" si="344"/>
        <v>41.17647058823529</v>
      </c>
      <c r="H5806" s="31">
        <f t="shared" si="345"/>
        <v>25.789473684210527</v>
      </c>
      <c r="I5806" s="32">
        <v>0.15260000000000004</v>
      </c>
      <c r="J5806" s="32">
        <v>0.27110000000000001</v>
      </c>
      <c r="K5806" s="24">
        <f t="shared" si="346"/>
        <v>0.19044710526315792</v>
      </c>
      <c r="L5806" s="24">
        <f t="shared" si="347"/>
        <v>0.29663842105263161</v>
      </c>
    </row>
    <row r="5807" spans="1:12" x14ac:dyDescent="0.35">
      <c r="A5807" t="s">
        <v>6597</v>
      </c>
      <c r="B5807" t="s">
        <v>6598</v>
      </c>
      <c r="C5807">
        <f t="shared" si="343"/>
        <v>5</v>
      </c>
      <c r="D5807">
        <v>651</v>
      </c>
      <c r="E5807">
        <v>153</v>
      </c>
      <c r="F5807">
        <v>153</v>
      </c>
      <c r="G5807" s="30">
        <f t="shared" si="344"/>
        <v>100</v>
      </c>
      <c r="H5807" s="31">
        <f t="shared" si="345"/>
        <v>23.502304147465438</v>
      </c>
      <c r="I5807" s="32">
        <v>0.35670000000000002</v>
      </c>
      <c r="J5807" s="32">
        <v>0.45860000000000001</v>
      </c>
      <c r="K5807" s="24">
        <f t="shared" si="346"/>
        <v>0.37758847926267286</v>
      </c>
      <c r="L5807" s="24">
        <f t="shared" si="347"/>
        <v>0.49899815668202763</v>
      </c>
    </row>
    <row r="5808" spans="1:12" x14ac:dyDescent="0.35">
      <c r="A5808" t="s">
        <v>6597</v>
      </c>
      <c r="B5808" t="s">
        <v>6599</v>
      </c>
      <c r="C5808">
        <f t="shared" si="343"/>
        <v>5</v>
      </c>
      <c r="D5808">
        <v>651</v>
      </c>
      <c r="E5808">
        <v>167</v>
      </c>
      <c r="F5808">
        <v>167</v>
      </c>
      <c r="G5808" s="30">
        <f t="shared" si="344"/>
        <v>100</v>
      </c>
      <c r="H5808" s="31">
        <f t="shared" si="345"/>
        <v>25.652841781874042</v>
      </c>
      <c r="I5808" s="32">
        <v>0.3175</v>
      </c>
      <c r="J5808" s="32">
        <v>0.46810000000000002</v>
      </c>
      <c r="K5808" s="24">
        <f t="shared" si="346"/>
        <v>0.37758847926267286</v>
      </c>
      <c r="L5808" s="24">
        <f t="shared" si="347"/>
        <v>0.49899815668202763</v>
      </c>
    </row>
    <row r="5809" spans="1:12" x14ac:dyDescent="0.35">
      <c r="A5809" t="s">
        <v>6597</v>
      </c>
      <c r="B5809" t="s">
        <v>6600</v>
      </c>
      <c r="C5809">
        <f t="shared" si="343"/>
        <v>5</v>
      </c>
      <c r="D5809">
        <v>651</v>
      </c>
      <c r="E5809">
        <v>235</v>
      </c>
      <c r="F5809">
        <v>232</v>
      </c>
      <c r="G5809" s="30">
        <f t="shared" si="344"/>
        <v>98.723404255319153</v>
      </c>
      <c r="H5809" s="31">
        <f t="shared" si="345"/>
        <v>35.637480798771122</v>
      </c>
      <c r="I5809" s="32">
        <v>0.42810000000000004</v>
      </c>
      <c r="J5809" s="32">
        <v>0.53620000000000001</v>
      </c>
      <c r="K5809" s="24">
        <f t="shared" si="346"/>
        <v>0.37758847926267286</v>
      </c>
      <c r="L5809" s="24">
        <f t="shared" si="347"/>
        <v>0.49899815668202763</v>
      </c>
    </row>
    <row r="5810" spans="1:12" x14ac:dyDescent="0.35">
      <c r="A5810" t="s">
        <v>6597</v>
      </c>
      <c r="B5810" t="s">
        <v>6601</v>
      </c>
      <c r="C5810">
        <f t="shared" si="343"/>
        <v>5</v>
      </c>
      <c r="D5810">
        <v>651</v>
      </c>
      <c r="E5810">
        <v>97</v>
      </c>
      <c r="F5810">
        <v>97</v>
      </c>
      <c r="G5810" s="30">
        <f t="shared" si="344"/>
        <v>100</v>
      </c>
      <c r="H5810" s="31">
        <f t="shared" si="345"/>
        <v>14.90015360983103</v>
      </c>
      <c r="I5810" s="32">
        <v>0.3931</v>
      </c>
      <c r="J5810" s="32">
        <v>0.52670000000000006</v>
      </c>
      <c r="K5810" s="24">
        <f t="shared" si="346"/>
        <v>0.37758847926267286</v>
      </c>
      <c r="L5810" s="24">
        <f t="shared" si="347"/>
        <v>0.49899815668202763</v>
      </c>
    </row>
    <row r="5811" spans="1:12" x14ac:dyDescent="0.35">
      <c r="A5811" t="s">
        <v>6597</v>
      </c>
      <c r="B5811" t="s">
        <v>6602</v>
      </c>
      <c r="C5811">
        <f t="shared" si="343"/>
        <v>5</v>
      </c>
      <c r="D5811">
        <v>651</v>
      </c>
      <c r="E5811">
        <v>143</v>
      </c>
      <c r="F5811">
        <v>2</v>
      </c>
      <c r="G5811" s="30">
        <f t="shared" si="344"/>
        <v>1.3986013986013985</v>
      </c>
      <c r="H5811" s="31">
        <f t="shared" si="345"/>
        <v>0.30721966205837176</v>
      </c>
      <c r="I5811" s="32">
        <v>0.38130000000000003</v>
      </c>
      <c r="J5811" s="32">
        <v>0.51049999999999995</v>
      </c>
      <c r="K5811" s="24">
        <f t="shared" si="346"/>
        <v>0.37758847926267286</v>
      </c>
      <c r="L5811" s="24">
        <f t="shared" si="347"/>
        <v>0.49899815668202763</v>
      </c>
    </row>
    <row r="5812" spans="1:12" x14ac:dyDescent="0.35">
      <c r="A5812" t="s">
        <v>6603</v>
      </c>
      <c r="B5812" t="s">
        <v>6604</v>
      </c>
      <c r="C5812">
        <f t="shared" si="343"/>
        <v>15</v>
      </c>
      <c r="D5812">
        <v>1787</v>
      </c>
      <c r="E5812">
        <v>55</v>
      </c>
      <c r="F5812">
        <v>48</v>
      </c>
      <c r="G5812" s="30">
        <f t="shared" si="344"/>
        <v>87.272727272727266</v>
      </c>
      <c r="H5812" s="31">
        <f t="shared" si="345"/>
        <v>2.6860660324566314</v>
      </c>
      <c r="I5812" s="32">
        <v>0.5181</v>
      </c>
      <c r="J5812" s="32">
        <v>0.61750000000000005</v>
      </c>
      <c r="K5812" s="24">
        <f t="shared" si="346"/>
        <v>0.43115545607162853</v>
      </c>
      <c r="L5812" s="24">
        <f t="shared" si="347"/>
        <v>0.53908405148293226</v>
      </c>
    </row>
    <row r="5813" spans="1:12" x14ac:dyDescent="0.35">
      <c r="A5813" t="s">
        <v>6603</v>
      </c>
      <c r="B5813" t="s">
        <v>6605</v>
      </c>
      <c r="C5813">
        <f t="shared" si="343"/>
        <v>15</v>
      </c>
      <c r="D5813">
        <v>1787</v>
      </c>
      <c r="E5813">
        <v>28</v>
      </c>
      <c r="F5813">
        <v>28</v>
      </c>
      <c r="G5813" s="30">
        <f t="shared" si="344"/>
        <v>100</v>
      </c>
      <c r="H5813" s="31">
        <f t="shared" si="345"/>
        <v>1.566871852266368</v>
      </c>
      <c r="I5813" s="32">
        <v>0.43520000000000003</v>
      </c>
      <c r="J5813" s="32">
        <v>0.55710000000000004</v>
      </c>
      <c r="K5813" s="24">
        <f t="shared" si="346"/>
        <v>0.43115545607162853</v>
      </c>
      <c r="L5813" s="24">
        <f t="shared" si="347"/>
        <v>0.53908405148293226</v>
      </c>
    </row>
    <row r="5814" spans="1:12" x14ac:dyDescent="0.35">
      <c r="A5814" t="s">
        <v>6603</v>
      </c>
      <c r="B5814" t="s">
        <v>6606</v>
      </c>
      <c r="C5814">
        <f t="shared" si="343"/>
        <v>15</v>
      </c>
      <c r="D5814">
        <v>1787</v>
      </c>
      <c r="E5814">
        <v>163</v>
      </c>
      <c r="F5814">
        <v>163</v>
      </c>
      <c r="G5814" s="30">
        <f t="shared" si="344"/>
        <v>100</v>
      </c>
      <c r="H5814" s="31">
        <f t="shared" si="345"/>
        <v>9.1214325685506434</v>
      </c>
      <c r="I5814" s="32">
        <v>0.49780000000000002</v>
      </c>
      <c r="J5814" s="32">
        <v>0.58350000000000002</v>
      </c>
      <c r="K5814" s="24">
        <f t="shared" si="346"/>
        <v>0.43115545607162853</v>
      </c>
      <c r="L5814" s="24">
        <f t="shared" si="347"/>
        <v>0.53908405148293226</v>
      </c>
    </row>
    <row r="5815" spans="1:12" x14ac:dyDescent="0.35">
      <c r="A5815" t="s">
        <v>6603</v>
      </c>
      <c r="B5815" t="s">
        <v>6607</v>
      </c>
      <c r="C5815">
        <f t="shared" si="343"/>
        <v>15</v>
      </c>
      <c r="D5815">
        <v>1787</v>
      </c>
      <c r="E5815">
        <v>140</v>
      </c>
      <c r="F5815">
        <v>140</v>
      </c>
      <c r="G5815" s="30">
        <f t="shared" si="344"/>
        <v>100</v>
      </c>
      <c r="H5815" s="31">
        <f t="shared" si="345"/>
        <v>7.8343592613318416</v>
      </c>
      <c r="I5815" s="32">
        <v>0.43219999999999997</v>
      </c>
      <c r="J5815" s="32">
        <v>0.51329999999999998</v>
      </c>
      <c r="K5815" s="24">
        <f t="shared" si="346"/>
        <v>0.43115545607162853</v>
      </c>
      <c r="L5815" s="24">
        <f t="shared" si="347"/>
        <v>0.53908405148293226</v>
      </c>
    </row>
    <row r="5816" spans="1:12" x14ac:dyDescent="0.35">
      <c r="A5816" t="s">
        <v>6603</v>
      </c>
      <c r="B5816" t="s">
        <v>6608</v>
      </c>
      <c r="C5816">
        <f t="shared" si="343"/>
        <v>15</v>
      </c>
      <c r="D5816">
        <v>1787</v>
      </c>
      <c r="E5816">
        <v>157</v>
      </c>
      <c r="F5816">
        <v>157</v>
      </c>
      <c r="G5816" s="30">
        <f t="shared" si="344"/>
        <v>100</v>
      </c>
      <c r="H5816" s="31">
        <f t="shared" si="345"/>
        <v>8.7856743144935656</v>
      </c>
      <c r="I5816" s="32">
        <v>0.41619999999999996</v>
      </c>
      <c r="J5816" s="32">
        <v>0.52649999999999997</v>
      </c>
      <c r="K5816" s="24">
        <f t="shared" si="346"/>
        <v>0.43115545607162853</v>
      </c>
      <c r="L5816" s="24">
        <f t="shared" si="347"/>
        <v>0.53908405148293226</v>
      </c>
    </row>
    <row r="5817" spans="1:12" x14ac:dyDescent="0.35">
      <c r="A5817" t="s">
        <v>6603</v>
      </c>
      <c r="B5817" t="s">
        <v>6609</v>
      </c>
      <c r="C5817">
        <f t="shared" si="343"/>
        <v>15</v>
      </c>
      <c r="D5817">
        <v>1787</v>
      </c>
      <c r="E5817">
        <v>219</v>
      </c>
      <c r="F5817">
        <v>218</v>
      </c>
      <c r="G5817" s="30">
        <f t="shared" si="344"/>
        <v>99.543378995433784</v>
      </c>
      <c r="H5817" s="31">
        <f t="shared" si="345"/>
        <v>12.199216564073867</v>
      </c>
      <c r="I5817" s="32">
        <v>0.47869999999999996</v>
      </c>
      <c r="J5817" s="32">
        <v>0.56389999999999996</v>
      </c>
      <c r="K5817" s="24">
        <f t="shared" si="346"/>
        <v>0.43115545607162853</v>
      </c>
      <c r="L5817" s="24">
        <f t="shared" si="347"/>
        <v>0.53908405148293226</v>
      </c>
    </row>
    <row r="5818" spans="1:12" x14ac:dyDescent="0.35">
      <c r="A5818" t="s">
        <v>6603</v>
      </c>
      <c r="B5818" t="s">
        <v>6610</v>
      </c>
      <c r="C5818">
        <f t="shared" si="343"/>
        <v>15</v>
      </c>
      <c r="D5818">
        <v>1787</v>
      </c>
      <c r="E5818">
        <v>229</v>
      </c>
      <c r="F5818">
        <v>229</v>
      </c>
      <c r="G5818" s="30">
        <f t="shared" si="344"/>
        <v>100</v>
      </c>
      <c r="H5818" s="31">
        <f t="shared" si="345"/>
        <v>12.81477336317851</v>
      </c>
      <c r="I5818" s="32">
        <v>0.41609999999999997</v>
      </c>
      <c r="J5818" s="32">
        <v>0.51529999999999998</v>
      </c>
      <c r="K5818" s="24">
        <f t="shared" si="346"/>
        <v>0.43115545607162853</v>
      </c>
      <c r="L5818" s="24">
        <f t="shared" si="347"/>
        <v>0.53908405148293226</v>
      </c>
    </row>
    <row r="5819" spans="1:12" x14ac:dyDescent="0.35">
      <c r="A5819" t="s">
        <v>6603</v>
      </c>
      <c r="B5819" t="s">
        <v>6611</v>
      </c>
      <c r="C5819">
        <f t="shared" si="343"/>
        <v>15</v>
      </c>
      <c r="D5819">
        <v>1787</v>
      </c>
      <c r="E5819">
        <v>184</v>
      </c>
      <c r="F5819">
        <v>184</v>
      </c>
      <c r="G5819" s="30">
        <f t="shared" si="344"/>
        <v>100</v>
      </c>
      <c r="H5819" s="31">
        <f t="shared" si="345"/>
        <v>10.29658645775042</v>
      </c>
      <c r="I5819" s="32">
        <v>0.43320000000000003</v>
      </c>
      <c r="J5819" s="32">
        <v>0.52170000000000005</v>
      </c>
      <c r="K5819" s="24">
        <f t="shared" si="346"/>
        <v>0.43115545607162853</v>
      </c>
      <c r="L5819" s="24">
        <f t="shared" si="347"/>
        <v>0.53908405148293226</v>
      </c>
    </row>
    <row r="5820" spans="1:12" x14ac:dyDescent="0.35">
      <c r="A5820" t="s">
        <v>6603</v>
      </c>
      <c r="B5820" t="s">
        <v>6612</v>
      </c>
      <c r="C5820">
        <f t="shared" si="343"/>
        <v>15</v>
      </c>
      <c r="D5820">
        <v>1787</v>
      </c>
      <c r="E5820">
        <v>197</v>
      </c>
      <c r="F5820">
        <v>196</v>
      </c>
      <c r="G5820" s="30">
        <f t="shared" si="344"/>
        <v>99.492385786802032</v>
      </c>
      <c r="H5820" s="31">
        <f t="shared" si="345"/>
        <v>10.968102965864578</v>
      </c>
      <c r="I5820" s="32">
        <v>0.32129999999999997</v>
      </c>
      <c r="J5820" s="32">
        <v>0.48200000000000004</v>
      </c>
      <c r="K5820" s="24">
        <f t="shared" si="346"/>
        <v>0.43115545607162853</v>
      </c>
      <c r="L5820" s="24">
        <f t="shared" si="347"/>
        <v>0.53908405148293226</v>
      </c>
    </row>
    <row r="5821" spans="1:12" x14ac:dyDescent="0.35">
      <c r="A5821" t="s">
        <v>6603</v>
      </c>
      <c r="B5821" t="s">
        <v>6613</v>
      </c>
      <c r="C5821">
        <f t="shared" si="343"/>
        <v>15</v>
      </c>
      <c r="D5821">
        <v>1787</v>
      </c>
      <c r="E5821">
        <v>259</v>
      </c>
      <c r="F5821">
        <v>259</v>
      </c>
      <c r="G5821" s="30">
        <f t="shared" si="344"/>
        <v>100</v>
      </c>
      <c r="H5821" s="31">
        <f t="shared" si="345"/>
        <v>14.493564633463906</v>
      </c>
      <c r="I5821" s="32">
        <v>0.3896</v>
      </c>
      <c r="J5821" s="32">
        <v>0.54590000000000005</v>
      </c>
      <c r="K5821" s="24">
        <f t="shared" si="346"/>
        <v>0.43115545607162853</v>
      </c>
      <c r="L5821" s="24">
        <f t="shared" si="347"/>
        <v>0.53908405148293226</v>
      </c>
    </row>
    <row r="5822" spans="1:12" x14ac:dyDescent="0.35">
      <c r="A5822" t="s">
        <v>6603</v>
      </c>
      <c r="B5822" t="s">
        <v>6600</v>
      </c>
      <c r="C5822">
        <f t="shared" si="343"/>
        <v>15</v>
      </c>
      <c r="D5822">
        <v>1787</v>
      </c>
      <c r="E5822">
        <v>235</v>
      </c>
      <c r="F5822">
        <v>1</v>
      </c>
      <c r="G5822" s="30">
        <f t="shared" si="344"/>
        <v>0.42553191489361702</v>
      </c>
      <c r="H5822" s="31">
        <f t="shared" si="345"/>
        <v>5.5959709009513157E-2</v>
      </c>
      <c r="I5822" s="32">
        <v>0.42810000000000004</v>
      </c>
      <c r="J5822" s="32">
        <v>0.53620000000000001</v>
      </c>
      <c r="K5822" s="24">
        <f t="shared" si="346"/>
        <v>0.43115545607162853</v>
      </c>
      <c r="L5822" s="24">
        <f t="shared" si="347"/>
        <v>0.53908405148293226</v>
      </c>
    </row>
    <row r="5823" spans="1:12" x14ac:dyDescent="0.35">
      <c r="A5823" t="s">
        <v>6603</v>
      </c>
      <c r="B5823" t="s">
        <v>6614</v>
      </c>
      <c r="C5823">
        <f t="shared" si="343"/>
        <v>15</v>
      </c>
      <c r="D5823">
        <v>1787</v>
      </c>
      <c r="E5823">
        <v>22</v>
      </c>
      <c r="F5823">
        <v>18</v>
      </c>
      <c r="G5823" s="30">
        <f t="shared" si="344"/>
        <v>81.818181818181827</v>
      </c>
      <c r="H5823" s="31">
        <f t="shared" si="345"/>
        <v>1.0072747621712368</v>
      </c>
      <c r="I5823" s="32">
        <v>0.40210000000000001</v>
      </c>
      <c r="J5823" s="32">
        <v>0.50990000000000002</v>
      </c>
      <c r="K5823" s="24">
        <f t="shared" si="346"/>
        <v>0.43115545607162853</v>
      </c>
      <c r="L5823" s="24">
        <f t="shared" si="347"/>
        <v>0.53908405148293226</v>
      </c>
    </row>
    <row r="5824" spans="1:12" x14ac:dyDescent="0.35">
      <c r="A5824" t="s">
        <v>6603</v>
      </c>
      <c r="B5824" t="s">
        <v>6615</v>
      </c>
      <c r="C5824">
        <f t="shared" si="343"/>
        <v>15</v>
      </c>
      <c r="D5824">
        <v>1787</v>
      </c>
      <c r="E5824">
        <v>136</v>
      </c>
      <c r="F5824">
        <v>2</v>
      </c>
      <c r="G5824" s="30">
        <f t="shared" si="344"/>
        <v>1.4705882352941175</v>
      </c>
      <c r="H5824" s="31">
        <f t="shared" si="345"/>
        <v>0.11191941801902631</v>
      </c>
      <c r="I5824" s="32">
        <v>0.46060000000000001</v>
      </c>
      <c r="J5824" s="32">
        <v>0.55459999999999998</v>
      </c>
      <c r="K5824" s="24">
        <f t="shared" si="346"/>
        <v>0.43115545607162853</v>
      </c>
      <c r="L5824" s="24">
        <f t="shared" si="347"/>
        <v>0.53908405148293226</v>
      </c>
    </row>
    <row r="5825" spans="1:12" x14ac:dyDescent="0.35">
      <c r="A5825" t="s">
        <v>6603</v>
      </c>
      <c r="B5825" t="s">
        <v>6616</v>
      </c>
      <c r="C5825">
        <f t="shared" si="343"/>
        <v>15</v>
      </c>
      <c r="D5825">
        <v>1787</v>
      </c>
      <c r="E5825">
        <v>6</v>
      </c>
      <c r="F5825">
        <v>6</v>
      </c>
      <c r="G5825" s="30">
        <f t="shared" si="344"/>
        <v>100</v>
      </c>
      <c r="H5825" s="31">
        <f t="shared" si="345"/>
        <v>0.33575825405707893</v>
      </c>
      <c r="I5825" s="32">
        <v>0.54810000000000003</v>
      </c>
      <c r="J5825" s="32">
        <v>0.60109999999999997</v>
      </c>
      <c r="K5825" s="24">
        <f t="shared" si="346"/>
        <v>0.43115545607162853</v>
      </c>
      <c r="L5825" s="24">
        <f t="shared" si="347"/>
        <v>0.53908405148293226</v>
      </c>
    </row>
    <row r="5826" spans="1:12" x14ac:dyDescent="0.35">
      <c r="A5826" t="s">
        <v>6603</v>
      </c>
      <c r="B5826" t="s">
        <v>6617</v>
      </c>
      <c r="C5826">
        <f t="shared" si="343"/>
        <v>15</v>
      </c>
      <c r="D5826">
        <v>1787</v>
      </c>
      <c r="E5826">
        <v>138</v>
      </c>
      <c r="F5826">
        <v>138</v>
      </c>
      <c r="G5826" s="30">
        <f t="shared" si="344"/>
        <v>100</v>
      </c>
      <c r="H5826" s="31">
        <f t="shared" si="345"/>
        <v>7.7224398433128147</v>
      </c>
      <c r="I5826" s="32">
        <v>0.51680000000000004</v>
      </c>
      <c r="J5826" s="32">
        <v>0.58879999999999999</v>
      </c>
      <c r="K5826" s="24">
        <f t="shared" si="346"/>
        <v>0.43115545607162853</v>
      </c>
      <c r="L5826" s="24">
        <f t="shared" si="347"/>
        <v>0.53908405148293226</v>
      </c>
    </row>
    <row r="5827" spans="1:12" x14ac:dyDescent="0.35">
      <c r="A5827" t="s">
        <v>6618</v>
      </c>
      <c r="B5827" t="s">
        <v>6619</v>
      </c>
      <c r="C5827">
        <f t="shared" ref="C5827:C5890" si="348">SUMPRODUCT((A$2:A$6677=A5827)*1)</f>
        <v>7</v>
      </c>
      <c r="D5827">
        <v>181</v>
      </c>
      <c r="E5827">
        <v>171</v>
      </c>
      <c r="F5827">
        <v>2</v>
      </c>
      <c r="G5827" s="30">
        <f t="shared" si="344"/>
        <v>1.1695906432748537</v>
      </c>
      <c r="H5827" s="31">
        <f t="shared" si="345"/>
        <v>1.1049723756906076</v>
      </c>
      <c r="I5827" s="32">
        <v>0.37859999999999999</v>
      </c>
      <c r="J5827" s="32">
        <v>0.50259999999999994</v>
      </c>
      <c r="K5827" s="24">
        <f t="shared" si="346"/>
        <v>0.53546574585635365</v>
      </c>
      <c r="L5827" s="24">
        <f t="shared" si="347"/>
        <v>0.62804033149171268</v>
      </c>
    </row>
    <row r="5828" spans="1:12" x14ac:dyDescent="0.35">
      <c r="A5828" t="s">
        <v>6618</v>
      </c>
      <c r="B5828" t="s">
        <v>6620</v>
      </c>
      <c r="C5828">
        <f t="shared" si="348"/>
        <v>7</v>
      </c>
      <c r="D5828">
        <v>181</v>
      </c>
      <c r="E5828">
        <v>35</v>
      </c>
      <c r="F5828">
        <v>34</v>
      </c>
      <c r="G5828" s="30">
        <f t="shared" si="344"/>
        <v>97.142857142857139</v>
      </c>
      <c r="H5828" s="31">
        <f t="shared" si="345"/>
        <v>18.784530386740332</v>
      </c>
      <c r="I5828" s="32">
        <v>0.51060000000000005</v>
      </c>
      <c r="J5828" s="32">
        <v>0.6139</v>
      </c>
      <c r="K5828" s="24">
        <f t="shared" si="346"/>
        <v>0.53546574585635365</v>
      </c>
      <c r="L5828" s="24">
        <f t="shared" si="347"/>
        <v>0.62804033149171268</v>
      </c>
    </row>
    <row r="5829" spans="1:12" x14ac:dyDescent="0.35">
      <c r="A5829" t="s">
        <v>6618</v>
      </c>
      <c r="B5829" t="s">
        <v>6621</v>
      </c>
      <c r="C5829">
        <f t="shared" si="348"/>
        <v>7</v>
      </c>
      <c r="D5829">
        <v>181</v>
      </c>
      <c r="E5829">
        <v>15</v>
      </c>
      <c r="F5829">
        <v>15</v>
      </c>
      <c r="G5829" s="30">
        <f t="shared" si="344"/>
        <v>100</v>
      </c>
      <c r="H5829" s="31">
        <f t="shared" si="345"/>
        <v>8.2872928176795568</v>
      </c>
      <c r="I5829" s="32">
        <v>0.57799999999999996</v>
      </c>
      <c r="J5829" s="32">
        <v>0.63529999999999998</v>
      </c>
      <c r="K5829" s="24">
        <f t="shared" si="346"/>
        <v>0.53546574585635365</v>
      </c>
      <c r="L5829" s="24">
        <f t="shared" si="347"/>
        <v>0.62804033149171268</v>
      </c>
    </row>
    <row r="5830" spans="1:12" x14ac:dyDescent="0.35">
      <c r="A5830" t="s">
        <v>6618</v>
      </c>
      <c r="B5830" t="s">
        <v>6622</v>
      </c>
      <c r="C5830">
        <f t="shared" si="348"/>
        <v>7</v>
      </c>
      <c r="D5830">
        <v>181</v>
      </c>
      <c r="E5830">
        <v>41</v>
      </c>
      <c r="F5830">
        <v>31</v>
      </c>
      <c r="G5830" s="30">
        <f t="shared" si="344"/>
        <v>75.609756097560975</v>
      </c>
      <c r="H5830" s="31">
        <f t="shared" si="345"/>
        <v>17.127071823204421</v>
      </c>
      <c r="I5830" s="32">
        <v>0.50139999999999996</v>
      </c>
      <c r="J5830" s="32">
        <v>0.60520000000000007</v>
      </c>
      <c r="K5830" s="24">
        <f t="shared" si="346"/>
        <v>0.53546574585635365</v>
      </c>
      <c r="L5830" s="24">
        <f t="shared" si="347"/>
        <v>0.62804033149171268</v>
      </c>
    </row>
    <row r="5831" spans="1:12" x14ac:dyDescent="0.35">
      <c r="A5831" t="s">
        <v>6618</v>
      </c>
      <c r="B5831" t="s">
        <v>6623</v>
      </c>
      <c r="C5831">
        <f t="shared" si="348"/>
        <v>7</v>
      </c>
      <c r="D5831">
        <v>181</v>
      </c>
      <c r="E5831">
        <v>96</v>
      </c>
      <c r="F5831">
        <v>96</v>
      </c>
      <c r="G5831" s="30">
        <f t="shared" si="344"/>
        <v>100</v>
      </c>
      <c r="H5831" s="31">
        <f t="shared" si="345"/>
        <v>53.038674033149171</v>
      </c>
      <c r="I5831" s="32">
        <v>0.55149999999999999</v>
      </c>
      <c r="J5831" s="32">
        <v>0.64259999999999995</v>
      </c>
      <c r="K5831" s="24">
        <f t="shared" si="346"/>
        <v>0.53546574585635365</v>
      </c>
      <c r="L5831" s="24">
        <f t="shared" si="347"/>
        <v>0.62804033149171268</v>
      </c>
    </row>
    <row r="5832" spans="1:12" x14ac:dyDescent="0.35">
      <c r="A5832" t="s">
        <v>6618</v>
      </c>
      <c r="B5832" t="s">
        <v>6624</v>
      </c>
      <c r="C5832">
        <f t="shared" si="348"/>
        <v>7</v>
      </c>
      <c r="D5832">
        <v>181</v>
      </c>
      <c r="E5832">
        <v>2</v>
      </c>
      <c r="F5832">
        <v>2</v>
      </c>
      <c r="G5832" s="30">
        <f t="shared" si="344"/>
        <v>100</v>
      </c>
      <c r="H5832" s="31">
        <f t="shared" si="345"/>
        <v>1.1049723756906076</v>
      </c>
      <c r="I5832" s="32">
        <v>0.55520000000000003</v>
      </c>
      <c r="J5832" s="32">
        <v>0.60780000000000001</v>
      </c>
      <c r="K5832" s="24">
        <f t="shared" si="346"/>
        <v>0.53546574585635365</v>
      </c>
      <c r="L5832" s="24">
        <f t="shared" si="347"/>
        <v>0.62804033149171268</v>
      </c>
    </row>
    <row r="5833" spans="1:12" x14ac:dyDescent="0.35">
      <c r="A5833" t="s">
        <v>6618</v>
      </c>
      <c r="B5833" t="s">
        <v>6625</v>
      </c>
      <c r="C5833">
        <f t="shared" si="348"/>
        <v>7</v>
      </c>
      <c r="D5833">
        <v>181</v>
      </c>
      <c r="E5833">
        <v>1</v>
      </c>
      <c r="F5833">
        <v>1</v>
      </c>
      <c r="G5833" s="30">
        <f t="shared" si="344"/>
        <v>100</v>
      </c>
      <c r="H5833" s="31">
        <f t="shared" si="345"/>
        <v>0.55248618784530379</v>
      </c>
      <c r="I5833" s="32">
        <v>0.53390000000000004</v>
      </c>
      <c r="J5833" s="32">
        <v>0.60159999999999991</v>
      </c>
      <c r="K5833" s="24">
        <f t="shared" si="346"/>
        <v>0.53546574585635365</v>
      </c>
      <c r="L5833" s="24">
        <f t="shared" si="347"/>
        <v>0.62804033149171268</v>
      </c>
    </row>
    <row r="5834" spans="1:12" x14ac:dyDescent="0.35">
      <c r="A5834" t="s">
        <v>6626</v>
      </c>
      <c r="B5834" t="s">
        <v>6604</v>
      </c>
      <c r="C5834">
        <f t="shared" si="348"/>
        <v>14</v>
      </c>
      <c r="D5834">
        <v>1052</v>
      </c>
      <c r="E5834">
        <v>55</v>
      </c>
      <c r="F5834">
        <v>6</v>
      </c>
      <c r="G5834" s="30">
        <f t="shared" si="344"/>
        <v>10.909090909090908</v>
      </c>
      <c r="H5834" s="31">
        <f t="shared" si="345"/>
        <v>0.57034220532319391</v>
      </c>
      <c r="I5834" s="32">
        <v>0.5181</v>
      </c>
      <c r="J5834" s="32">
        <v>0.61750000000000005</v>
      </c>
      <c r="K5834" s="24">
        <f t="shared" si="346"/>
        <v>0.41501730038022816</v>
      </c>
      <c r="L5834" s="24">
        <f t="shared" si="347"/>
        <v>0.54314752851711023</v>
      </c>
    </row>
    <row r="5835" spans="1:12" x14ac:dyDescent="0.35">
      <c r="A5835" t="s">
        <v>6626</v>
      </c>
      <c r="B5835" t="s">
        <v>6612</v>
      </c>
      <c r="C5835">
        <f t="shared" si="348"/>
        <v>14</v>
      </c>
      <c r="D5835">
        <v>1052</v>
      </c>
      <c r="E5835">
        <v>197</v>
      </c>
      <c r="F5835">
        <v>1</v>
      </c>
      <c r="G5835" s="30">
        <f t="shared" si="344"/>
        <v>0.50761421319796951</v>
      </c>
      <c r="H5835" s="31">
        <f t="shared" si="345"/>
        <v>9.5057034220532313E-2</v>
      </c>
      <c r="I5835" s="32">
        <v>0.32129999999999997</v>
      </c>
      <c r="J5835" s="32">
        <v>0.48200000000000004</v>
      </c>
      <c r="K5835" s="24">
        <f t="shared" si="346"/>
        <v>0.41501730038022816</v>
      </c>
      <c r="L5835" s="24">
        <f t="shared" si="347"/>
        <v>0.54314752851711023</v>
      </c>
    </row>
    <row r="5836" spans="1:12" x14ac:dyDescent="0.35">
      <c r="A5836" t="s">
        <v>6626</v>
      </c>
      <c r="B5836" t="s">
        <v>6627</v>
      </c>
      <c r="C5836">
        <f t="shared" si="348"/>
        <v>14</v>
      </c>
      <c r="D5836">
        <v>1052</v>
      </c>
      <c r="E5836">
        <v>1</v>
      </c>
      <c r="F5836">
        <v>1</v>
      </c>
      <c r="G5836" s="30">
        <f t="shared" ref="G5836:G5899" si="349">(F5836/E5836)*100</f>
        <v>100</v>
      </c>
      <c r="H5836" s="31">
        <f t="shared" ref="H5836:H5899" si="350">(F5836/D5836)*100</f>
        <v>9.5057034220532313E-2</v>
      </c>
      <c r="I5836" s="32">
        <v>0.53369999999999995</v>
      </c>
      <c r="J5836" s="32">
        <v>0.61529999999999996</v>
      </c>
      <c r="K5836" s="24">
        <f t="shared" ref="K5836:K5899" si="351">SUMPRODUCT((A$2:A$6677=A5836)*(H$2:H$6677)*(I$2:I$6677))/SUMPRODUCT((A$2:A$6677=A5836)*(H$2:H$6677))</f>
        <v>0.41501730038022816</v>
      </c>
      <c r="L5836" s="24">
        <f t="shared" ref="L5836:L5899" si="352">SUMPRODUCT((A$2:A$6677=A5836)*(H$2:H$6677)*(J$2:J$6677))/SUMPRODUCT((A$2:A$6677=A5836)*(H$2:H$6677))</f>
        <v>0.54314752851711023</v>
      </c>
    </row>
    <row r="5837" spans="1:12" x14ac:dyDescent="0.35">
      <c r="A5837" t="s">
        <v>6626</v>
      </c>
      <c r="B5837" t="s">
        <v>6600</v>
      </c>
      <c r="C5837">
        <f t="shared" si="348"/>
        <v>14</v>
      </c>
      <c r="D5837">
        <v>1052</v>
      </c>
      <c r="E5837">
        <v>235</v>
      </c>
      <c r="F5837">
        <v>2</v>
      </c>
      <c r="G5837" s="30">
        <f t="shared" si="349"/>
        <v>0.85106382978723405</v>
      </c>
      <c r="H5837" s="31">
        <f t="shared" si="350"/>
        <v>0.19011406844106463</v>
      </c>
      <c r="I5837" s="32">
        <v>0.42810000000000004</v>
      </c>
      <c r="J5837" s="32">
        <v>0.53620000000000001</v>
      </c>
      <c r="K5837" s="24">
        <f t="shared" si="351"/>
        <v>0.41501730038022816</v>
      </c>
      <c r="L5837" s="24">
        <f t="shared" si="352"/>
        <v>0.54314752851711023</v>
      </c>
    </row>
    <row r="5838" spans="1:12" x14ac:dyDescent="0.35">
      <c r="A5838" t="s">
        <v>6626</v>
      </c>
      <c r="B5838" t="s">
        <v>6614</v>
      </c>
      <c r="C5838">
        <f t="shared" si="348"/>
        <v>14</v>
      </c>
      <c r="D5838">
        <v>1052</v>
      </c>
      <c r="E5838">
        <v>22</v>
      </c>
      <c r="F5838">
        <v>4</v>
      </c>
      <c r="G5838" s="30">
        <f t="shared" si="349"/>
        <v>18.181818181818183</v>
      </c>
      <c r="H5838" s="31">
        <f t="shared" si="350"/>
        <v>0.38022813688212925</v>
      </c>
      <c r="I5838" s="32">
        <v>0.40210000000000001</v>
      </c>
      <c r="J5838" s="32">
        <v>0.50990000000000002</v>
      </c>
      <c r="K5838" s="24">
        <f t="shared" si="351"/>
        <v>0.41501730038022816</v>
      </c>
      <c r="L5838" s="24">
        <f t="shared" si="352"/>
        <v>0.54314752851711023</v>
      </c>
    </row>
    <row r="5839" spans="1:12" x14ac:dyDescent="0.35">
      <c r="A5839" t="s">
        <v>6626</v>
      </c>
      <c r="B5839" t="s">
        <v>6628</v>
      </c>
      <c r="C5839">
        <f t="shared" si="348"/>
        <v>14</v>
      </c>
      <c r="D5839">
        <v>1052</v>
      </c>
      <c r="E5839">
        <v>138</v>
      </c>
      <c r="F5839">
        <v>138</v>
      </c>
      <c r="G5839" s="30">
        <f t="shared" si="349"/>
        <v>100</v>
      </c>
      <c r="H5839" s="31">
        <f t="shared" si="350"/>
        <v>13.117870722433461</v>
      </c>
      <c r="I5839" s="32">
        <v>0.40700000000000003</v>
      </c>
      <c r="J5839" s="32">
        <v>0.53320000000000001</v>
      </c>
      <c r="K5839" s="24">
        <f t="shared" si="351"/>
        <v>0.41501730038022816</v>
      </c>
      <c r="L5839" s="24">
        <f t="shared" si="352"/>
        <v>0.54314752851711023</v>
      </c>
    </row>
    <row r="5840" spans="1:12" x14ac:dyDescent="0.35">
      <c r="A5840" t="s">
        <v>6626</v>
      </c>
      <c r="B5840" t="s">
        <v>6619</v>
      </c>
      <c r="C5840">
        <f t="shared" si="348"/>
        <v>14</v>
      </c>
      <c r="D5840">
        <v>1052</v>
      </c>
      <c r="E5840">
        <v>171</v>
      </c>
      <c r="F5840">
        <v>169</v>
      </c>
      <c r="G5840" s="30">
        <f t="shared" si="349"/>
        <v>98.830409356725141</v>
      </c>
      <c r="H5840" s="31">
        <f t="shared" si="350"/>
        <v>16.064638783269963</v>
      </c>
      <c r="I5840" s="32">
        <v>0.37859999999999999</v>
      </c>
      <c r="J5840" s="32">
        <v>0.50259999999999994</v>
      </c>
      <c r="K5840" s="24">
        <f t="shared" si="351"/>
        <v>0.41501730038022816</v>
      </c>
      <c r="L5840" s="24">
        <f t="shared" si="352"/>
        <v>0.54314752851711023</v>
      </c>
    </row>
    <row r="5841" spans="1:12" x14ac:dyDescent="0.35">
      <c r="A5841" t="s">
        <v>6626</v>
      </c>
      <c r="B5841" t="s">
        <v>6602</v>
      </c>
      <c r="C5841">
        <f t="shared" si="348"/>
        <v>14</v>
      </c>
      <c r="D5841">
        <v>1052</v>
      </c>
      <c r="E5841">
        <v>143</v>
      </c>
      <c r="F5841">
        <v>141</v>
      </c>
      <c r="G5841" s="30">
        <f t="shared" si="349"/>
        <v>98.6013986013986</v>
      </c>
      <c r="H5841" s="31">
        <f t="shared" si="350"/>
        <v>13.403041825095057</v>
      </c>
      <c r="I5841" s="32">
        <v>0.38130000000000003</v>
      </c>
      <c r="J5841" s="32">
        <v>0.51049999999999995</v>
      </c>
      <c r="K5841" s="24">
        <f t="shared" si="351"/>
        <v>0.41501730038022816</v>
      </c>
      <c r="L5841" s="24">
        <f t="shared" si="352"/>
        <v>0.54314752851711023</v>
      </c>
    </row>
    <row r="5842" spans="1:12" x14ac:dyDescent="0.35">
      <c r="A5842" t="s">
        <v>6626</v>
      </c>
      <c r="B5842" t="s">
        <v>6629</v>
      </c>
      <c r="C5842">
        <f t="shared" si="348"/>
        <v>14</v>
      </c>
      <c r="D5842">
        <v>1052</v>
      </c>
      <c r="E5842">
        <v>274</v>
      </c>
      <c r="F5842">
        <v>274</v>
      </c>
      <c r="G5842" s="30">
        <f t="shared" si="349"/>
        <v>100</v>
      </c>
      <c r="H5842" s="31">
        <f t="shared" si="350"/>
        <v>26.045627376425855</v>
      </c>
      <c r="I5842" s="32">
        <v>0.41820000000000002</v>
      </c>
      <c r="J5842" s="32">
        <v>0.57440000000000002</v>
      </c>
      <c r="K5842" s="24">
        <f t="shared" si="351"/>
        <v>0.41501730038022816</v>
      </c>
      <c r="L5842" s="24">
        <f t="shared" si="352"/>
        <v>0.54314752851711023</v>
      </c>
    </row>
    <row r="5843" spans="1:12" x14ac:dyDescent="0.35">
      <c r="A5843" t="s">
        <v>6626</v>
      </c>
      <c r="B5843" t="s">
        <v>6630</v>
      </c>
      <c r="C5843">
        <f t="shared" si="348"/>
        <v>14</v>
      </c>
      <c r="D5843">
        <v>1052</v>
      </c>
      <c r="E5843">
        <v>135</v>
      </c>
      <c r="F5843">
        <v>135</v>
      </c>
      <c r="G5843" s="30">
        <f t="shared" si="349"/>
        <v>100</v>
      </c>
      <c r="H5843" s="31">
        <f t="shared" si="350"/>
        <v>12.832699619771862</v>
      </c>
      <c r="I5843" s="32">
        <v>0.48770000000000002</v>
      </c>
      <c r="J5843" s="32">
        <v>0.57810000000000006</v>
      </c>
      <c r="K5843" s="24">
        <f t="shared" si="351"/>
        <v>0.41501730038022816</v>
      </c>
      <c r="L5843" s="24">
        <f t="shared" si="352"/>
        <v>0.54314752851711023</v>
      </c>
    </row>
    <row r="5844" spans="1:12" x14ac:dyDescent="0.35">
      <c r="A5844" t="s">
        <v>6626</v>
      </c>
      <c r="B5844" t="s">
        <v>6631</v>
      </c>
      <c r="C5844">
        <f t="shared" si="348"/>
        <v>14</v>
      </c>
      <c r="D5844">
        <v>1052</v>
      </c>
      <c r="E5844">
        <v>73</v>
      </c>
      <c r="F5844">
        <v>73</v>
      </c>
      <c r="G5844" s="30">
        <f t="shared" si="349"/>
        <v>100</v>
      </c>
      <c r="H5844" s="31">
        <f t="shared" si="350"/>
        <v>6.9391634980988588</v>
      </c>
      <c r="I5844" s="32">
        <v>0.43359999999999999</v>
      </c>
      <c r="J5844" s="32">
        <v>0.55459999999999998</v>
      </c>
      <c r="K5844" s="24">
        <f t="shared" si="351"/>
        <v>0.41501730038022816</v>
      </c>
      <c r="L5844" s="24">
        <f t="shared" si="352"/>
        <v>0.54314752851711023</v>
      </c>
    </row>
    <row r="5845" spans="1:12" x14ac:dyDescent="0.35">
      <c r="A5845" t="s">
        <v>6626</v>
      </c>
      <c r="B5845" t="s">
        <v>6632</v>
      </c>
      <c r="C5845">
        <f t="shared" si="348"/>
        <v>14</v>
      </c>
      <c r="D5845">
        <v>1052</v>
      </c>
      <c r="E5845">
        <v>103</v>
      </c>
      <c r="F5845">
        <v>103</v>
      </c>
      <c r="G5845" s="30">
        <f t="shared" si="349"/>
        <v>100</v>
      </c>
      <c r="H5845" s="31">
        <f t="shared" si="350"/>
        <v>9.7908745247148286</v>
      </c>
      <c r="I5845" s="32">
        <v>0.40570000000000001</v>
      </c>
      <c r="J5845" s="32">
        <v>0.52570000000000006</v>
      </c>
      <c r="K5845" s="24">
        <f t="shared" si="351"/>
        <v>0.41501730038022816</v>
      </c>
      <c r="L5845" s="24">
        <f t="shared" si="352"/>
        <v>0.54314752851711023</v>
      </c>
    </row>
    <row r="5846" spans="1:12" x14ac:dyDescent="0.35">
      <c r="A5846" t="s">
        <v>6626</v>
      </c>
      <c r="B5846" t="s">
        <v>6633</v>
      </c>
      <c r="C5846">
        <f t="shared" si="348"/>
        <v>14</v>
      </c>
      <c r="D5846">
        <v>1052</v>
      </c>
      <c r="E5846">
        <v>4</v>
      </c>
      <c r="F5846">
        <v>4</v>
      </c>
      <c r="G5846" s="30">
        <f t="shared" si="349"/>
        <v>100</v>
      </c>
      <c r="H5846" s="31">
        <f t="shared" si="350"/>
        <v>0.38022813688212925</v>
      </c>
      <c r="I5846" s="32">
        <v>0.4667</v>
      </c>
      <c r="J5846" s="32">
        <v>0.57489999999999997</v>
      </c>
      <c r="K5846" s="24">
        <f t="shared" si="351"/>
        <v>0.41501730038022816</v>
      </c>
      <c r="L5846" s="24">
        <f t="shared" si="352"/>
        <v>0.54314752851711023</v>
      </c>
    </row>
    <row r="5847" spans="1:12" x14ac:dyDescent="0.35">
      <c r="A5847" t="s">
        <v>6626</v>
      </c>
      <c r="B5847" t="s">
        <v>6634</v>
      </c>
      <c r="C5847">
        <f t="shared" si="348"/>
        <v>14</v>
      </c>
      <c r="D5847">
        <v>1052</v>
      </c>
      <c r="E5847">
        <v>1</v>
      </c>
      <c r="F5847">
        <v>1</v>
      </c>
      <c r="G5847" s="30">
        <f t="shared" si="349"/>
        <v>100</v>
      </c>
      <c r="H5847" s="31">
        <f t="shared" si="350"/>
        <v>9.5057034220532313E-2</v>
      </c>
      <c r="I5847" s="32">
        <v>0.52429999999999999</v>
      </c>
      <c r="J5847" s="32">
        <v>0.61380000000000001</v>
      </c>
      <c r="K5847" s="24">
        <f t="shared" si="351"/>
        <v>0.41501730038022816</v>
      </c>
      <c r="L5847" s="24">
        <f t="shared" si="352"/>
        <v>0.54314752851711023</v>
      </c>
    </row>
    <row r="5848" spans="1:12" x14ac:dyDescent="0.35">
      <c r="A5848" t="s">
        <v>6635</v>
      </c>
      <c r="B5848" t="s">
        <v>6604</v>
      </c>
      <c r="C5848">
        <f t="shared" si="348"/>
        <v>12</v>
      </c>
      <c r="D5848">
        <v>476</v>
      </c>
      <c r="E5848">
        <v>55</v>
      </c>
      <c r="F5848">
        <v>1</v>
      </c>
      <c r="G5848" s="30">
        <f t="shared" si="349"/>
        <v>1.8181818181818181</v>
      </c>
      <c r="H5848" s="31">
        <f t="shared" si="350"/>
        <v>0.21008403361344538</v>
      </c>
      <c r="I5848" s="32">
        <v>0.5181</v>
      </c>
      <c r="J5848" s="32">
        <v>0.61750000000000005</v>
      </c>
      <c r="K5848" s="24">
        <f t="shared" si="351"/>
        <v>0.45239180672268914</v>
      </c>
      <c r="L5848" s="24">
        <f t="shared" si="352"/>
        <v>0.55582689075630254</v>
      </c>
    </row>
    <row r="5849" spans="1:12" x14ac:dyDescent="0.35">
      <c r="A5849" t="s">
        <v>6635</v>
      </c>
      <c r="B5849" t="s">
        <v>6609</v>
      </c>
      <c r="C5849">
        <f t="shared" si="348"/>
        <v>12</v>
      </c>
      <c r="D5849">
        <v>476</v>
      </c>
      <c r="E5849">
        <v>219</v>
      </c>
      <c r="F5849">
        <v>1</v>
      </c>
      <c r="G5849" s="30">
        <f t="shared" si="349"/>
        <v>0.45662100456621002</v>
      </c>
      <c r="H5849" s="31">
        <f t="shared" si="350"/>
        <v>0.21008403361344538</v>
      </c>
      <c r="I5849" s="32">
        <v>0.47869999999999996</v>
      </c>
      <c r="J5849" s="32">
        <v>0.56389999999999996</v>
      </c>
      <c r="K5849" s="24">
        <f t="shared" si="351"/>
        <v>0.45239180672268914</v>
      </c>
      <c r="L5849" s="24">
        <f t="shared" si="352"/>
        <v>0.55582689075630254</v>
      </c>
    </row>
    <row r="5850" spans="1:12" x14ac:dyDescent="0.35">
      <c r="A5850" t="s">
        <v>6635</v>
      </c>
      <c r="B5850" t="s">
        <v>6636</v>
      </c>
      <c r="C5850">
        <f t="shared" si="348"/>
        <v>12</v>
      </c>
      <c r="D5850">
        <v>476</v>
      </c>
      <c r="E5850">
        <v>1</v>
      </c>
      <c r="F5850">
        <v>1</v>
      </c>
      <c r="G5850" s="30">
        <f t="shared" si="349"/>
        <v>100</v>
      </c>
      <c r="H5850" s="31">
        <f t="shared" si="350"/>
        <v>0.21008403361344538</v>
      </c>
      <c r="I5850" s="32">
        <v>0.47229999999999994</v>
      </c>
      <c r="J5850" s="32">
        <v>0.56969999999999998</v>
      </c>
      <c r="K5850" s="24">
        <f t="shared" si="351"/>
        <v>0.45239180672268914</v>
      </c>
      <c r="L5850" s="24">
        <f t="shared" si="352"/>
        <v>0.55582689075630254</v>
      </c>
    </row>
    <row r="5851" spans="1:12" x14ac:dyDescent="0.35">
      <c r="A5851" t="s">
        <v>6635</v>
      </c>
      <c r="B5851" t="s">
        <v>6637</v>
      </c>
      <c r="C5851">
        <f t="shared" si="348"/>
        <v>12</v>
      </c>
      <c r="D5851">
        <v>476</v>
      </c>
      <c r="E5851">
        <v>76</v>
      </c>
      <c r="F5851">
        <v>76</v>
      </c>
      <c r="G5851" s="30">
        <f t="shared" si="349"/>
        <v>100</v>
      </c>
      <c r="H5851" s="31">
        <f t="shared" si="350"/>
        <v>15.966386554621847</v>
      </c>
      <c r="I5851" s="32">
        <v>0.42409999999999998</v>
      </c>
      <c r="J5851" s="32">
        <v>0.54010000000000002</v>
      </c>
      <c r="K5851" s="24">
        <f t="shared" si="351"/>
        <v>0.45239180672268914</v>
      </c>
      <c r="L5851" s="24">
        <f t="shared" si="352"/>
        <v>0.55582689075630254</v>
      </c>
    </row>
    <row r="5852" spans="1:12" x14ac:dyDescent="0.35">
      <c r="A5852" t="s">
        <v>6635</v>
      </c>
      <c r="B5852" t="s">
        <v>6615</v>
      </c>
      <c r="C5852">
        <f t="shared" si="348"/>
        <v>12</v>
      </c>
      <c r="D5852">
        <v>476</v>
      </c>
      <c r="E5852">
        <v>136</v>
      </c>
      <c r="F5852">
        <v>134</v>
      </c>
      <c r="G5852" s="30">
        <f t="shared" si="349"/>
        <v>98.529411764705884</v>
      </c>
      <c r="H5852" s="31">
        <f t="shared" si="350"/>
        <v>28.15126050420168</v>
      </c>
      <c r="I5852" s="32">
        <v>0.46060000000000001</v>
      </c>
      <c r="J5852" s="32">
        <v>0.55459999999999998</v>
      </c>
      <c r="K5852" s="24">
        <f t="shared" si="351"/>
        <v>0.45239180672268914</v>
      </c>
      <c r="L5852" s="24">
        <f t="shared" si="352"/>
        <v>0.55582689075630254</v>
      </c>
    </row>
    <row r="5853" spans="1:12" x14ac:dyDescent="0.35">
      <c r="A5853" t="s">
        <v>6635</v>
      </c>
      <c r="B5853" t="s">
        <v>6638</v>
      </c>
      <c r="C5853">
        <f t="shared" si="348"/>
        <v>12</v>
      </c>
      <c r="D5853">
        <v>476</v>
      </c>
      <c r="E5853">
        <v>152</v>
      </c>
      <c r="F5853">
        <v>152</v>
      </c>
      <c r="G5853" s="30">
        <f t="shared" si="349"/>
        <v>100</v>
      </c>
      <c r="H5853" s="31">
        <f t="shared" si="350"/>
        <v>31.932773109243694</v>
      </c>
      <c r="I5853" s="32">
        <v>0.4042</v>
      </c>
      <c r="J5853" s="32">
        <v>0.51629999999999998</v>
      </c>
      <c r="K5853" s="24">
        <f t="shared" si="351"/>
        <v>0.45239180672268914</v>
      </c>
      <c r="L5853" s="24">
        <f t="shared" si="352"/>
        <v>0.55582689075630254</v>
      </c>
    </row>
    <row r="5854" spans="1:12" x14ac:dyDescent="0.35">
      <c r="A5854" t="s">
        <v>6635</v>
      </c>
      <c r="B5854" t="s">
        <v>6639</v>
      </c>
      <c r="C5854">
        <f t="shared" si="348"/>
        <v>12</v>
      </c>
      <c r="D5854">
        <v>476</v>
      </c>
      <c r="E5854">
        <v>10</v>
      </c>
      <c r="F5854">
        <v>10</v>
      </c>
      <c r="G5854" s="30">
        <f t="shared" si="349"/>
        <v>100</v>
      </c>
      <c r="H5854" s="31">
        <f t="shared" si="350"/>
        <v>2.1008403361344539</v>
      </c>
      <c r="I5854" s="32">
        <v>0.59619999999999995</v>
      </c>
      <c r="J5854" s="32">
        <v>0.65520000000000012</v>
      </c>
      <c r="K5854" s="24">
        <f t="shared" si="351"/>
        <v>0.45239180672268914</v>
      </c>
      <c r="L5854" s="24">
        <f t="shared" si="352"/>
        <v>0.55582689075630254</v>
      </c>
    </row>
    <row r="5855" spans="1:12" x14ac:dyDescent="0.35">
      <c r="A5855" t="s">
        <v>6635</v>
      </c>
      <c r="B5855" t="s">
        <v>6620</v>
      </c>
      <c r="C5855">
        <f t="shared" si="348"/>
        <v>12</v>
      </c>
      <c r="D5855">
        <v>476</v>
      </c>
      <c r="E5855">
        <v>35</v>
      </c>
      <c r="F5855">
        <v>1</v>
      </c>
      <c r="G5855" s="30">
        <f t="shared" si="349"/>
        <v>2.8571428571428572</v>
      </c>
      <c r="H5855" s="31">
        <f t="shared" si="350"/>
        <v>0.21008403361344538</v>
      </c>
      <c r="I5855" s="32">
        <v>0.51060000000000005</v>
      </c>
      <c r="J5855" s="32">
        <v>0.6139</v>
      </c>
      <c r="K5855" s="24">
        <f t="shared" si="351"/>
        <v>0.45239180672268914</v>
      </c>
      <c r="L5855" s="24">
        <f t="shared" si="352"/>
        <v>0.55582689075630254</v>
      </c>
    </row>
    <row r="5856" spans="1:12" x14ac:dyDescent="0.35">
      <c r="A5856" t="s">
        <v>6635</v>
      </c>
      <c r="B5856" t="s">
        <v>6622</v>
      </c>
      <c r="C5856">
        <f t="shared" si="348"/>
        <v>12</v>
      </c>
      <c r="D5856">
        <v>476</v>
      </c>
      <c r="E5856">
        <v>41</v>
      </c>
      <c r="F5856">
        <v>10</v>
      </c>
      <c r="G5856" s="30">
        <f t="shared" si="349"/>
        <v>24.390243902439025</v>
      </c>
      <c r="H5856" s="31">
        <f t="shared" si="350"/>
        <v>2.1008403361344539</v>
      </c>
      <c r="I5856" s="32">
        <v>0.50139999999999996</v>
      </c>
      <c r="J5856" s="32">
        <v>0.60520000000000007</v>
      </c>
      <c r="K5856" s="24">
        <f t="shared" si="351"/>
        <v>0.45239180672268914</v>
      </c>
      <c r="L5856" s="24">
        <f t="shared" si="352"/>
        <v>0.55582689075630254</v>
      </c>
    </row>
    <row r="5857" spans="1:12" x14ac:dyDescent="0.35">
      <c r="A5857" t="s">
        <v>6635</v>
      </c>
      <c r="B5857" t="s">
        <v>6640</v>
      </c>
      <c r="C5857">
        <f t="shared" si="348"/>
        <v>12</v>
      </c>
      <c r="D5857">
        <v>476</v>
      </c>
      <c r="E5857">
        <v>39</v>
      </c>
      <c r="F5857">
        <v>39</v>
      </c>
      <c r="G5857" s="30">
        <f t="shared" si="349"/>
        <v>100</v>
      </c>
      <c r="H5857" s="31">
        <f t="shared" si="350"/>
        <v>8.1932773109243691</v>
      </c>
      <c r="I5857" s="32">
        <v>0.52</v>
      </c>
      <c r="J5857" s="32">
        <v>0.58650000000000002</v>
      </c>
      <c r="K5857" s="24">
        <f t="shared" si="351"/>
        <v>0.45239180672268914</v>
      </c>
      <c r="L5857" s="24">
        <f t="shared" si="352"/>
        <v>0.55582689075630254</v>
      </c>
    </row>
    <row r="5858" spans="1:12" x14ac:dyDescent="0.35">
      <c r="A5858" t="s">
        <v>6635</v>
      </c>
      <c r="B5858" t="s">
        <v>6641</v>
      </c>
      <c r="C5858">
        <f t="shared" si="348"/>
        <v>12</v>
      </c>
      <c r="D5858">
        <v>476</v>
      </c>
      <c r="E5858">
        <v>8</v>
      </c>
      <c r="F5858">
        <v>8</v>
      </c>
      <c r="G5858" s="30">
        <f t="shared" si="349"/>
        <v>100</v>
      </c>
      <c r="H5858" s="31">
        <f t="shared" si="350"/>
        <v>1.680672268907563</v>
      </c>
      <c r="I5858" s="32">
        <v>0.56340000000000001</v>
      </c>
      <c r="J5858" s="32">
        <v>0.62979999999999992</v>
      </c>
      <c r="K5858" s="24">
        <f t="shared" si="351"/>
        <v>0.45239180672268914</v>
      </c>
      <c r="L5858" s="24">
        <f t="shared" si="352"/>
        <v>0.55582689075630254</v>
      </c>
    </row>
    <row r="5859" spans="1:12" x14ac:dyDescent="0.35">
      <c r="A5859" t="s">
        <v>6635</v>
      </c>
      <c r="B5859" t="s">
        <v>6642</v>
      </c>
      <c r="C5859">
        <f t="shared" si="348"/>
        <v>12</v>
      </c>
      <c r="D5859">
        <v>476</v>
      </c>
      <c r="E5859">
        <v>43</v>
      </c>
      <c r="F5859">
        <v>43</v>
      </c>
      <c r="G5859" s="30">
        <f t="shared" si="349"/>
        <v>100</v>
      </c>
      <c r="H5859" s="31">
        <f t="shared" si="350"/>
        <v>9.0336134453781511</v>
      </c>
      <c r="I5859" s="32">
        <v>0.51639999999999997</v>
      </c>
      <c r="J5859" s="32">
        <v>0.64770000000000005</v>
      </c>
      <c r="K5859" s="24">
        <f t="shared" si="351"/>
        <v>0.45239180672268914</v>
      </c>
      <c r="L5859" s="24">
        <f t="shared" si="352"/>
        <v>0.55582689075630254</v>
      </c>
    </row>
    <row r="5860" spans="1:12" x14ac:dyDescent="0.35">
      <c r="A5860" t="s">
        <v>6643</v>
      </c>
      <c r="B5860" t="s">
        <v>6644</v>
      </c>
      <c r="C5860">
        <f t="shared" si="348"/>
        <v>5</v>
      </c>
      <c r="D5860">
        <v>714</v>
      </c>
      <c r="E5860">
        <v>69</v>
      </c>
      <c r="F5860">
        <v>68</v>
      </c>
      <c r="G5860" s="30">
        <f t="shared" si="349"/>
        <v>98.550724637681171</v>
      </c>
      <c r="H5860" s="31">
        <f t="shared" si="350"/>
        <v>9.5238095238095237</v>
      </c>
      <c r="I5860" s="32">
        <v>0.73309999999999997</v>
      </c>
      <c r="J5860" s="32">
        <v>0.73089999999999999</v>
      </c>
      <c r="K5860" s="24">
        <f t="shared" si="351"/>
        <v>0.68885098039215675</v>
      </c>
      <c r="L5860" s="24">
        <f t="shared" si="352"/>
        <v>0.69937338935574245</v>
      </c>
    </row>
    <row r="5861" spans="1:12" x14ac:dyDescent="0.35">
      <c r="A5861" t="s">
        <v>6643</v>
      </c>
      <c r="B5861" t="s">
        <v>6645</v>
      </c>
      <c r="C5861">
        <f t="shared" si="348"/>
        <v>5</v>
      </c>
      <c r="D5861">
        <v>714</v>
      </c>
      <c r="E5861">
        <v>153</v>
      </c>
      <c r="F5861">
        <v>152</v>
      </c>
      <c r="G5861" s="30">
        <f t="shared" si="349"/>
        <v>99.346405228758172</v>
      </c>
      <c r="H5861" s="31">
        <f t="shared" si="350"/>
        <v>21.288515406162464</v>
      </c>
      <c r="I5861" s="32">
        <v>0.64900000000000002</v>
      </c>
      <c r="J5861" s="32">
        <v>0.67990000000000006</v>
      </c>
      <c r="K5861" s="24">
        <f t="shared" si="351"/>
        <v>0.68885098039215675</v>
      </c>
      <c r="L5861" s="24">
        <f t="shared" si="352"/>
        <v>0.69937338935574245</v>
      </c>
    </row>
    <row r="5862" spans="1:12" x14ac:dyDescent="0.35">
      <c r="A5862" t="s">
        <v>6643</v>
      </c>
      <c r="B5862" t="s">
        <v>6646</v>
      </c>
      <c r="C5862">
        <f t="shared" si="348"/>
        <v>5</v>
      </c>
      <c r="D5862">
        <v>714</v>
      </c>
      <c r="E5862">
        <v>298</v>
      </c>
      <c r="F5862">
        <v>298</v>
      </c>
      <c r="G5862" s="30">
        <f t="shared" si="349"/>
        <v>100</v>
      </c>
      <c r="H5862" s="31">
        <f t="shared" si="350"/>
        <v>41.736694677871149</v>
      </c>
      <c r="I5862" s="32">
        <v>0.68319999999999992</v>
      </c>
      <c r="J5862" s="32">
        <v>0.68530000000000002</v>
      </c>
      <c r="K5862" s="24">
        <f t="shared" si="351"/>
        <v>0.68885098039215675</v>
      </c>
      <c r="L5862" s="24">
        <f t="shared" si="352"/>
        <v>0.69937338935574245</v>
      </c>
    </row>
    <row r="5863" spans="1:12" x14ac:dyDescent="0.35">
      <c r="A5863" t="s">
        <v>6643</v>
      </c>
      <c r="B5863" t="s">
        <v>6647</v>
      </c>
      <c r="C5863">
        <f t="shared" si="348"/>
        <v>5</v>
      </c>
      <c r="D5863">
        <v>714</v>
      </c>
      <c r="E5863">
        <v>23</v>
      </c>
      <c r="F5863">
        <v>1</v>
      </c>
      <c r="G5863" s="30">
        <f t="shared" si="349"/>
        <v>4.3478260869565215</v>
      </c>
      <c r="H5863" s="31">
        <f t="shared" si="350"/>
        <v>0.14005602240896359</v>
      </c>
      <c r="I5863" s="32">
        <v>0.73170000000000002</v>
      </c>
      <c r="J5863" s="32">
        <v>0.73170000000000002</v>
      </c>
      <c r="K5863" s="24">
        <f t="shared" si="351"/>
        <v>0.68885098039215675</v>
      </c>
      <c r="L5863" s="24">
        <f t="shared" si="352"/>
        <v>0.69937338935574245</v>
      </c>
    </row>
    <row r="5864" spans="1:12" x14ac:dyDescent="0.35">
      <c r="A5864" t="s">
        <v>6643</v>
      </c>
      <c r="B5864" t="s">
        <v>6648</v>
      </c>
      <c r="C5864">
        <f t="shared" si="348"/>
        <v>5</v>
      </c>
      <c r="D5864">
        <v>714</v>
      </c>
      <c r="E5864">
        <v>195</v>
      </c>
      <c r="F5864">
        <v>195</v>
      </c>
      <c r="G5864" s="30">
        <f t="shared" si="349"/>
        <v>100</v>
      </c>
      <c r="H5864" s="31">
        <f t="shared" si="350"/>
        <v>27.310924369747898</v>
      </c>
      <c r="I5864" s="32">
        <v>0.71289999999999987</v>
      </c>
      <c r="J5864" s="32">
        <v>0.72489999999999999</v>
      </c>
      <c r="K5864" s="24">
        <f t="shared" si="351"/>
        <v>0.68885098039215675</v>
      </c>
      <c r="L5864" s="24">
        <f t="shared" si="352"/>
        <v>0.69937338935574245</v>
      </c>
    </row>
    <row r="5865" spans="1:12" x14ac:dyDescent="0.35">
      <c r="A5865" t="s">
        <v>6649</v>
      </c>
      <c r="B5865" t="s">
        <v>6650</v>
      </c>
      <c r="C5865">
        <f t="shared" si="348"/>
        <v>12</v>
      </c>
      <c r="D5865">
        <v>442</v>
      </c>
      <c r="E5865">
        <v>67</v>
      </c>
      <c r="F5865">
        <v>67</v>
      </c>
      <c r="G5865" s="30">
        <f t="shared" si="349"/>
        <v>100</v>
      </c>
      <c r="H5865" s="31">
        <f t="shared" si="350"/>
        <v>15.158371040723981</v>
      </c>
      <c r="I5865" s="32">
        <v>0.68920000000000003</v>
      </c>
      <c r="J5865" s="32">
        <v>0.71400000000000008</v>
      </c>
      <c r="K5865" s="24">
        <f t="shared" si="351"/>
        <v>0.69257217194570153</v>
      </c>
      <c r="L5865" s="24">
        <f t="shared" si="352"/>
        <v>0.69462285067873319</v>
      </c>
    </row>
    <row r="5866" spans="1:12" x14ac:dyDescent="0.35">
      <c r="A5866" t="s">
        <v>6649</v>
      </c>
      <c r="B5866" t="s">
        <v>6651</v>
      </c>
      <c r="C5866">
        <f t="shared" si="348"/>
        <v>12</v>
      </c>
      <c r="D5866">
        <v>442</v>
      </c>
      <c r="E5866">
        <v>158</v>
      </c>
      <c r="F5866">
        <v>157</v>
      </c>
      <c r="G5866" s="30">
        <f t="shared" si="349"/>
        <v>99.367088607594937</v>
      </c>
      <c r="H5866" s="31">
        <f t="shared" si="350"/>
        <v>35.520361990950228</v>
      </c>
      <c r="I5866" s="32">
        <v>0.69460000000000011</v>
      </c>
      <c r="J5866" s="32">
        <v>0.6825</v>
      </c>
      <c r="K5866" s="24">
        <f t="shared" si="351"/>
        <v>0.69257217194570153</v>
      </c>
      <c r="L5866" s="24">
        <f t="shared" si="352"/>
        <v>0.69462285067873319</v>
      </c>
    </row>
    <row r="5867" spans="1:12" x14ac:dyDescent="0.35">
      <c r="A5867" t="s">
        <v>6649</v>
      </c>
      <c r="B5867" t="s">
        <v>6652</v>
      </c>
      <c r="C5867">
        <f t="shared" si="348"/>
        <v>12</v>
      </c>
      <c r="D5867">
        <v>442</v>
      </c>
      <c r="E5867">
        <v>1</v>
      </c>
      <c r="F5867">
        <v>1</v>
      </c>
      <c r="G5867" s="30">
        <f t="shared" si="349"/>
        <v>100</v>
      </c>
      <c r="H5867" s="31">
        <f t="shared" si="350"/>
        <v>0.22624434389140274</v>
      </c>
      <c r="I5867" s="32">
        <v>0.72860000000000003</v>
      </c>
      <c r="J5867" s="32">
        <v>0.71430000000000005</v>
      </c>
      <c r="K5867" s="24">
        <f t="shared" si="351"/>
        <v>0.69257217194570153</v>
      </c>
      <c r="L5867" s="24">
        <f t="shared" si="352"/>
        <v>0.69462285067873319</v>
      </c>
    </row>
    <row r="5868" spans="1:12" x14ac:dyDescent="0.35">
      <c r="A5868" t="s">
        <v>6649</v>
      </c>
      <c r="B5868" t="s">
        <v>6653</v>
      </c>
      <c r="C5868">
        <f t="shared" si="348"/>
        <v>12</v>
      </c>
      <c r="D5868">
        <v>442</v>
      </c>
      <c r="E5868">
        <v>1</v>
      </c>
      <c r="F5868">
        <v>1</v>
      </c>
      <c r="G5868" s="30">
        <f t="shared" si="349"/>
        <v>100</v>
      </c>
      <c r="H5868" s="31">
        <f t="shared" si="350"/>
        <v>0.22624434389140274</v>
      </c>
      <c r="I5868" s="32">
        <v>0.72659999999999991</v>
      </c>
      <c r="J5868" s="32">
        <v>0.72549999999999992</v>
      </c>
      <c r="K5868" s="24">
        <f t="shared" si="351"/>
        <v>0.69257217194570153</v>
      </c>
      <c r="L5868" s="24">
        <f t="shared" si="352"/>
        <v>0.69462285067873319</v>
      </c>
    </row>
    <row r="5869" spans="1:12" x14ac:dyDescent="0.35">
      <c r="A5869" t="s">
        <v>6649</v>
      </c>
      <c r="B5869" t="s">
        <v>6654</v>
      </c>
      <c r="C5869">
        <f t="shared" si="348"/>
        <v>12</v>
      </c>
      <c r="D5869">
        <v>442</v>
      </c>
      <c r="E5869">
        <v>1</v>
      </c>
      <c r="F5869">
        <v>1</v>
      </c>
      <c r="G5869" s="30">
        <f t="shared" si="349"/>
        <v>100</v>
      </c>
      <c r="H5869" s="31">
        <f t="shared" si="350"/>
        <v>0.22624434389140274</v>
      </c>
      <c r="I5869" s="32">
        <v>0.67779999999999996</v>
      </c>
      <c r="J5869" s="32">
        <v>0.68889999999999996</v>
      </c>
      <c r="K5869" s="24">
        <f t="shared" si="351"/>
        <v>0.69257217194570153</v>
      </c>
      <c r="L5869" s="24">
        <f t="shared" si="352"/>
        <v>0.69462285067873319</v>
      </c>
    </row>
    <row r="5870" spans="1:12" x14ac:dyDescent="0.35">
      <c r="A5870" t="s">
        <v>6649</v>
      </c>
      <c r="B5870" t="s">
        <v>6644</v>
      </c>
      <c r="C5870">
        <f t="shared" si="348"/>
        <v>12</v>
      </c>
      <c r="D5870">
        <v>442</v>
      </c>
      <c r="E5870">
        <v>69</v>
      </c>
      <c r="F5870">
        <v>1</v>
      </c>
      <c r="G5870" s="30">
        <f t="shared" si="349"/>
        <v>1.4492753623188406</v>
      </c>
      <c r="H5870" s="31">
        <f t="shared" si="350"/>
        <v>0.22624434389140274</v>
      </c>
      <c r="I5870" s="32">
        <v>0.73309999999999997</v>
      </c>
      <c r="J5870" s="32">
        <v>0.73089999999999999</v>
      </c>
      <c r="K5870" s="24">
        <f t="shared" si="351"/>
        <v>0.69257217194570153</v>
      </c>
      <c r="L5870" s="24">
        <f t="shared" si="352"/>
        <v>0.69462285067873319</v>
      </c>
    </row>
    <row r="5871" spans="1:12" x14ac:dyDescent="0.35">
      <c r="A5871" t="s">
        <v>6649</v>
      </c>
      <c r="B5871" t="s">
        <v>6645</v>
      </c>
      <c r="C5871">
        <f t="shared" si="348"/>
        <v>12</v>
      </c>
      <c r="D5871">
        <v>442</v>
      </c>
      <c r="E5871">
        <v>153</v>
      </c>
      <c r="F5871">
        <v>1</v>
      </c>
      <c r="G5871" s="30">
        <f t="shared" si="349"/>
        <v>0.65359477124183007</v>
      </c>
      <c r="H5871" s="31">
        <f t="shared" si="350"/>
        <v>0.22624434389140274</v>
      </c>
      <c r="I5871" s="32">
        <v>0.64900000000000002</v>
      </c>
      <c r="J5871" s="32">
        <v>0.67990000000000006</v>
      </c>
      <c r="K5871" s="24">
        <f t="shared" si="351"/>
        <v>0.69257217194570153</v>
      </c>
      <c r="L5871" s="24">
        <f t="shared" si="352"/>
        <v>0.69462285067873319</v>
      </c>
    </row>
    <row r="5872" spans="1:12" x14ac:dyDescent="0.35">
      <c r="A5872" t="s">
        <v>6649</v>
      </c>
      <c r="B5872" t="s">
        <v>6655</v>
      </c>
      <c r="C5872">
        <f t="shared" si="348"/>
        <v>12</v>
      </c>
      <c r="D5872">
        <v>442</v>
      </c>
      <c r="E5872">
        <v>36</v>
      </c>
      <c r="F5872">
        <v>36</v>
      </c>
      <c r="G5872" s="30">
        <f t="shared" si="349"/>
        <v>100</v>
      </c>
      <c r="H5872" s="31">
        <f t="shared" si="350"/>
        <v>8.1447963800904972</v>
      </c>
      <c r="I5872" s="32">
        <v>0.68559999999999999</v>
      </c>
      <c r="J5872" s="32">
        <v>0.69980000000000009</v>
      </c>
      <c r="K5872" s="24">
        <f t="shared" si="351"/>
        <v>0.69257217194570153</v>
      </c>
      <c r="L5872" s="24">
        <f t="shared" si="352"/>
        <v>0.69462285067873319</v>
      </c>
    </row>
    <row r="5873" spans="1:12" x14ac:dyDescent="0.35">
      <c r="A5873" t="s">
        <v>6649</v>
      </c>
      <c r="B5873" t="s">
        <v>6656</v>
      </c>
      <c r="C5873">
        <f t="shared" si="348"/>
        <v>12</v>
      </c>
      <c r="D5873">
        <v>442</v>
      </c>
      <c r="E5873">
        <v>1</v>
      </c>
      <c r="F5873">
        <v>1</v>
      </c>
      <c r="G5873" s="30">
        <f t="shared" si="349"/>
        <v>100</v>
      </c>
      <c r="H5873" s="31">
        <f t="shared" si="350"/>
        <v>0.22624434389140274</v>
      </c>
      <c r="I5873" s="32">
        <v>0.74129999999999996</v>
      </c>
      <c r="J5873" s="32">
        <v>0.73430000000000006</v>
      </c>
      <c r="K5873" s="24">
        <f t="shared" si="351"/>
        <v>0.69257217194570153</v>
      </c>
      <c r="L5873" s="24">
        <f t="shared" si="352"/>
        <v>0.69462285067873319</v>
      </c>
    </row>
    <row r="5874" spans="1:12" x14ac:dyDescent="0.35">
      <c r="A5874" t="s">
        <v>6649</v>
      </c>
      <c r="B5874" t="s">
        <v>6657</v>
      </c>
      <c r="C5874">
        <f t="shared" si="348"/>
        <v>12</v>
      </c>
      <c r="D5874">
        <v>442</v>
      </c>
      <c r="E5874">
        <v>69</v>
      </c>
      <c r="F5874">
        <v>69</v>
      </c>
      <c r="G5874" s="30">
        <f t="shared" si="349"/>
        <v>100</v>
      </c>
      <c r="H5874" s="31">
        <f t="shared" si="350"/>
        <v>15.610859728506787</v>
      </c>
      <c r="I5874" s="32">
        <v>0.71430000000000005</v>
      </c>
      <c r="J5874" s="32">
        <v>0.72640000000000005</v>
      </c>
      <c r="K5874" s="24">
        <f t="shared" si="351"/>
        <v>0.69257217194570153</v>
      </c>
      <c r="L5874" s="24">
        <f t="shared" si="352"/>
        <v>0.69462285067873319</v>
      </c>
    </row>
    <row r="5875" spans="1:12" x14ac:dyDescent="0.35">
      <c r="A5875" t="s">
        <v>6649</v>
      </c>
      <c r="B5875" t="s">
        <v>6658</v>
      </c>
      <c r="C5875">
        <f t="shared" si="348"/>
        <v>12</v>
      </c>
      <c r="D5875">
        <v>442</v>
      </c>
      <c r="E5875">
        <v>13</v>
      </c>
      <c r="F5875">
        <v>13</v>
      </c>
      <c r="G5875" s="30">
        <f t="shared" si="349"/>
        <v>100</v>
      </c>
      <c r="H5875" s="31">
        <f t="shared" si="350"/>
        <v>2.9411764705882351</v>
      </c>
      <c r="I5875" s="32">
        <v>0.69499999999999995</v>
      </c>
      <c r="J5875" s="32">
        <v>0.69840000000000002</v>
      </c>
      <c r="K5875" s="24">
        <f t="shared" si="351"/>
        <v>0.69257217194570153</v>
      </c>
      <c r="L5875" s="24">
        <f t="shared" si="352"/>
        <v>0.69462285067873319</v>
      </c>
    </row>
    <row r="5876" spans="1:12" x14ac:dyDescent="0.35">
      <c r="A5876" t="s">
        <v>6649</v>
      </c>
      <c r="B5876" t="s">
        <v>6659</v>
      </c>
      <c r="C5876">
        <f t="shared" si="348"/>
        <v>12</v>
      </c>
      <c r="D5876">
        <v>442</v>
      </c>
      <c r="E5876">
        <v>94</v>
      </c>
      <c r="F5876">
        <v>94</v>
      </c>
      <c r="G5876" s="30">
        <f t="shared" si="349"/>
        <v>100</v>
      </c>
      <c r="H5876" s="31">
        <f t="shared" si="350"/>
        <v>21.266968325791854</v>
      </c>
      <c r="I5876" s="32">
        <v>0.67689999999999995</v>
      </c>
      <c r="J5876" s="32">
        <v>0.67409999999999992</v>
      </c>
      <c r="K5876" s="24">
        <f t="shared" si="351"/>
        <v>0.69257217194570153</v>
      </c>
      <c r="L5876" s="24">
        <f t="shared" si="352"/>
        <v>0.69462285067873319</v>
      </c>
    </row>
    <row r="5877" spans="1:12" x14ac:dyDescent="0.35">
      <c r="A5877" t="s">
        <v>6660</v>
      </c>
      <c r="B5877" t="s">
        <v>6651</v>
      </c>
      <c r="C5877">
        <f t="shared" si="348"/>
        <v>5</v>
      </c>
      <c r="D5877">
        <v>380</v>
      </c>
      <c r="E5877">
        <v>158</v>
      </c>
      <c r="F5877">
        <v>1</v>
      </c>
      <c r="G5877" s="30">
        <f t="shared" si="349"/>
        <v>0.63291139240506333</v>
      </c>
      <c r="H5877" s="31">
        <f t="shared" si="350"/>
        <v>0.26315789473684209</v>
      </c>
      <c r="I5877" s="32">
        <v>0.69460000000000011</v>
      </c>
      <c r="J5877" s="32">
        <v>0.6825</v>
      </c>
      <c r="K5877" s="24">
        <f t="shared" si="351"/>
        <v>0.69365605263157892</v>
      </c>
      <c r="L5877" s="24">
        <f t="shared" si="352"/>
        <v>0.70879552631578957</v>
      </c>
    </row>
    <row r="5878" spans="1:12" x14ac:dyDescent="0.35">
      <c r="A5878" t="s">
        <v>6660</v>
      </c>
      <c r="B5878" t="s">
        <v>6661</v>
      </c>
      <c r="C5878">
        <f t="shared" si="348"/>
        <v>5</v>
      </c>
      <c r="D5878">
        <v>380</v>
      </c>
      <c r="E5878">
        <v>179</v>
      </c>
      <c r="F5878">
        <v>179</v>
      </c>
      <c r="G5878" s="30">
        <f t="shared" si="349"/>
        <v>100</v>
      </c>
      <c r="H5878" s="31">
        <f t="shared" si="350"/>
        <v>47.10526315789474</v>
      </c>
      <c r="I5878" s="32">
        <v>0.6976</v>
      </c>
      <c r="J5878" s="32">
        <v>0.7238</v>
      </c>
      <c r="K5878" s="24">
        <f t="shared" si="351"/>
        <v>0.69365605263157892</v>
      </c>
      <c r="L5878" s="24">
        <f t="shared" si="352"/>
        <v>0.70879552631578957</v>
      </c>
    </row>
    <row r="5879" spans="1:12" x14ac:dyDescent="0.35">
      <c r="A5879" t="s">
        <v>6660</v>
      </c>
      <c r="B5879" t="s">
        <v>6647</v>
      </c>
      <c r="C5879">
        <f t="shared" si="348"/>
        <v>5</v>
      </c>
      <c r="D5879">
        <v>380</v>
      </c>
      <c r="E5879">
        <v>23</v>
      </c>
      <c r="F5879">
        <v>22</v>
      </c>
      <c r="G5879" s="30">
        <f t="shared" si="349"/>
        <v>95.652173913043484</v>
      </c>
      <c r="H5879" s="31">
        <f t="shared" si="350"/>
        <v>5.7894736842105265</v>
      </c>
      <c r="I5879" s="32">
        <v>0.73170000000000002</v>
      </c>
      <c r="J5879" s="32">
        <v>0.73170000000000002</v>
      </c>
      <c r="K5879" s="24">
        <f t="shared" si="351"/>
        <v>0.69365605263157892</v>
      </c>
      <c r="L5879" s="24">
        <f t="shared" si="352"/>
        <v>0.70879552631578957</v>
      </c>
    </row>
    <row r="5880" spans="1:12" x14ac:dyDescent="0.35">
      <c r="A5880" t="s">
        <v>6660</v>
      </c>
      <c r="B5880" t="s">
        <v>6662</v>
      </c>
      <c r="C5880">
        <f t="shared" si="348"/>
        <v>5</v>
      </c>
      <c r="D5880">
        <v>380</v>
      </c>
      <c r="E5880">
        <v>125</v>
      </c>
      <c r="F5880">
        <v>125</v>
      </c>
      <c r="G5880" s="30">
        <f t="shared" si="349"/>
        <v>100</v>
      </c>
      <c r="H5880" s="31">
        <f t="shared" si="350"/>
        <v>32.894736842105267</v>
      </c>
      <c r="I5880" s="32">
        <v>0.6734</v>
      </c>
      <c r="J5880" s="32">
        <v>0.68620000000000003</v>
      </c>
      <c r="K5880" s="24">
        <f t="shared" si="351"/>
        <v>0.69365605263157892</v>
      </c>
      <c r="L5880" s="24">
        <f t="shared" si="352"/>
        <v>0.70879552631578957</v>
      </c>
    </row>
    <row r="5881" spans="1:12" x14ac:dyDescent="0.35">
      <c r="A5881" t="s">
        <v>6660</v>
      </c>
      <c r="B5881" t="s">
        <v>6663</v>
      </c>
      <c r="C5881">
        <f t="shared" si="348"/>
        <v>5</v>
      </c>
      <c r="D5881">
        <v>380</v>
      </c>
      <c r="E5881">
        <v>53</v>
      </c>
      <c r="F5881">
        <v>53</v>
      </c>
      <c r="G5881" s="30">
        <f t="shared" si="349"/>
        <v>100</v>
      </c>
      <c r="H5881" s="31">
        <f t="shared" si="350"/>
        <v>13.94736842105263</v>
      </c>
      <c r="I5881" s="32">
        <v>0.71230000000000004</v>
      </c>
      <c r="J5881" s="32">
        <v>0.70239999999999991</v>
      </c>
      <c r="K5881" s="24">
        <f t="shared" si="351"/>
        <v>0.69365605263157892</v>
      </c>
      <c r="L5881" s="24">
        <f t="shared" si="352"/>
        <v>0.70879552631578957</v>
      </c>
    </row>
    <row r="5882" spans="1:12" x14ac:dyDescent="0.35">
      <c r="A5882" t="s">
        <v>6664</v>
      </c>
      <c r="B5882" t="s">
        <v>6665</v>
      </c>
      <c r="C5882">
        <f t="shared" si="348"/>
        <v>24</v>
      </c>
      <c r="D5882">
        <v>410</v>
      </c>
      <c r="E5882">
        <v>63</v>
      </c>
      <c r="F5882">
        <v>1</v>
      </c>
      <c r="G5882" s="30">
        <f t="shared" si="349"/>
        <v>1.5873015873015872</v>
      </c>
      <c r="H5882" s="31">
        <f t="shared" si="350"/>
        <v>0.24390243902439024</v>
      </c>
      <c r="I5882" s="32">
        <v>0.56119999999999992</v>
      </c>
      <c r="J5882" s="32">
        <v>0.57189999999999996</v>
      </c>
      <c r="K5882" s="24">
        <f t="shared" si="351"/>
        <v>0.59452219512195115</v>
      </c>
      <c r="L5882" s="24">
        <f t="shared" si="352"/>
        <v>0.63049804878048765</v>
      </c>
    </row>
    <row r="5883" spans="1:12" x14ac:dyDescent="0.35">
      <c r="A5883" t="s">
        <v>6664</v>
      </c>
      <c r="B5883" t="s">
        <v>6666</v>
      </c>
      <c r="C5883">
        <f t="shared" si="348"/>
        <v>24</v>
      </c>
      <c r="D5883">
        <v>410</v>
      </c>
      <c r="E5883">
        <v>110</v>
      </c>
      <c r="F5883">
        <v>3</v>
      </c>
      <c r="G5883" s="30">
        <f t="shared" si="349"/>
        <v>2.7272727272727271</v>
      </c>
      <c r="H5883" s="31">
        <f t="shared" si="350"/>
        <v>0.73170731707317083</v>
      </c>
      <c r="I5883" s="32">
        <v>0.55679999999999996</v>
      </c>
      <c r="J5883" s="32">
        <v>0.60219999999999996</v>
      </c>
      <c r="K5883" s="24">
        <f t="shared" si="351"/>
        <v>0.59452219512195115</v>
      </c>
      <c r="L5883" s="24">
        <f t="shared" si="352"/>
        <v>0.63049804878048765</v>
      </c>
    </row>
    <row r="5884" spans="1:12" x14ac:dyDescent="0.35">
      <c r="A5884" t="s">
        <v>6664</v>
      </c>
      <c r="B5884" t="s">
        <v>6667</v>
      </c>
      <c r="C5884">
        <f t="shared" si="348"/>
        <v>24</v>
      </c>
      <c r="D5884">
        <v>410</v>
      </c>
      <c r="E5884">
        <v>4</v>
      </c>
      <c r="F5884">
        <v>1</v>
      </c>
      <c r="G5884" s="30">
        <f t="shared" si="349"/>
        <v>25</v>
      </c>
      <c r="H5884" s="31">
        <f t="shared" si="350"/>
        <v>0.24390243902439024</v>
      </c>
      <c r="I5884" s="32">
        <v>0.64969999999999994</v>
      </c>
      <c r="J5884" s="32">
        <v>0.65659999999999996</v>
      </c>
      <c r="K5884" s="24">
        <f t="shared" si="351"/>
        <v>0.59452219512195115</v>
      </c>
      <c r="L5884" s="24">
        <f t="shared" si="352"/>
        <v>0.63049804878048765</v>
      </c>
    </row>
    <row r="5885" spans="1:12" x14ac:dyDescent="0.35">
      <c r="A5885" t="s">
        <v>6664</v>
      </c>
      <c r="B5885" t="s">
        <v>6668</v>
      </c>
      <c r="C5885">
        <f t="shared" si="348"/>
        <v>24</v>
      </c>
      <c r="D5885">
        <v>410</v>
      </c>
      <c r="E5885">
        <v>119</v>
      </c>
      <c r="F5885">
        <v>8</v>
      </c>
      <c r="G5885" s="30">
        <f t="shared" si="349"/>
        <v>6.7226890756302522</v>
      </c>
      <c r="H5885" s="31">
        <f t="shared" si="350"/>
        <v>1.9512195121951219</v>
      </c>
      <c r="I5885" s="32">
        <v>0.60630000000000006</v>
      </c>
      <c r="J5885" s="32">
        <v>0.63850000000000007</v>
      </c>
      <c r="K5885" s="24">
        <f t="shared" si="351"/>
        <v>0.59452219512195115</v>
      </c>
      <c r="L5885" s="24">
        <f t="shared" si="352"/>
        <v>0.63049804878048765</v>
      </c>
    </row>
    <row r="5886" spans="1:12" x14ac:dyDescent="0.35">
      <c r="A5886" t="s">
        <v>6664</v>
      </c>
      <c r="B5886" t="s">
        <v>6669</v>
      </c>
      <c r="C5886">
        <f t="shared" si="348"/>
        <v>24</v>
      </c>
      <c r="D5886">
        <v>410</v>
      </c>
      <c r="E5886">
        <v>6</v>
      </c>
      <c r="F5886">
        <v>2</v>
      </c>
      <c r="G5886" s="30">
        <f t="shared" si="349"/>
        <v>33.333333333333329</v>
      </c>
      <c r="H5886" s="31">
        <f t="shared" si="350"/>
        <v>0.48780487804878048</v>
      </c>
      <c r="I5886" s="32">
        <v>0.58550000000000002</v>
      </c>
      <c r="J5886" s="32">
        <v>0.65469999999999995</v>
      </c>
      <c r="K5886" s="24">
        <f t="shared" si="351"/>
        <v>0.59452219512195115</v>
      </c>
      <c r="L5886" s="24">
        <f t="shared" si="352"/>
        <v>0.63049804878048765</v>
      </c>
    </row>
    <row r="5887" spans="1:12" x14ac:dyDescent="0.35">
      <c r="A5887" t="s">
        <v>6664</v>
      </c>
      <c r="B5887" t="s">
        <v>6670</v>
      </c>
      <c r="C5887">
        <f t="shared" si="348"/>
        <v>24</v>
      </c>
      <c r="D5887">
        <v>410</v>
      </c>
      <c r="E5887">
        <v>7</v>
      </c>
      <c r="F5887">
        <v>3</v>
      </c>
      <c r="G5887" s="30">
        <f t="shared" si="349"/>
        <v>42.857142857142854</v>
      </c>
      <c r="H5887" s="31">
        <f t="shared" si="350"/>
        <v>0.73170731707317083</v>
      </c>
      <c r="I5887" s="32">
        <v>0.64240000000000008</v>
      </c>
      <c r="J5887" s="32">
        <v>0.68500000000000005</v>
      </c>
      <c r="K5887" s="24">
        <f t="shared" si="351"/>
        <v>0.59452219512195115</v>
      </c>
      <c r="L5887" s="24">
        <f t="shared" si="352"/>
        <v>0.63049804878048765</v>
      </c>
    </row>
    <row r="5888" spans="1:12" x14ac:dyDescent="0.35">
      <c r="A5888" t="s">
        <v>6664</v>
      </c>
      <c r="B5888" t="s">
        <v>6671</v>
      </c>
      <c r="C5888">
        <f t="shared" si="348"/>
        <v>24</v>
      </c>
      <c r="D5888">
        <v>410</v>
      </c>
      <c r="E5888">
        <v>79</v>
      </c>
      <c r="F5888">
        <v>73</v>
      </c>
      <c r="G5888" s="30">
        <f t="shared" si="349"/>
        <v>92.405063291139243</v>
      </c>
      <c r="H5888" s="31">
        <f t="shared" si="350"/>
        <v>17.804878048780488</v>
      </c>
      <c r="I5888" s="32">
        <v>0.61009999999999998</v>
      </c>
      <c r="J5888" s="32">
        <v>0.64670000000000005</v>
      </c>
      <c r="K5888" s="24">
        <f t="shared" si="351"/>
        <v>0.59452219512195115</v>
      </c>
      <c r="L5888" s="24">
        <f t="shared" si="352"/>
        <v>0.63049804878048765</v>
      </c>
    </row>
    <row r="5889" spans="1:12" x14ac:dyDescent="0.35">
      <c r="A5889" t="s">
        <v>6664</v>
      </c>
      <c r="B5889" t="s">
        <v>6672</v>
      </c>
      <c r="C5889">
        <f t="shared" si="348"/>
        <v>24</v>
      </c>
      <c r="D5889">
        <v>410</v>
      </c>
      <c r="E5889">
        <v>4</v>
      </c>
      <c r="F5889">
        <v>2</v>
      </c>
      <c r="G5889" s="30">
        <f t="shared" si="349"/>
        <v>50</v>
      </c>
      <c r="H5889" s="31">
        <f t="shared" si="350"/>
        <v>0.48780487804878048</v>
      </c>
      <c r="I5889" s="32">
        <v>0.6624000000000001</v>
      </c>
      <c r="J5889" s="32">
        <v>0.69319999999999993</v>
      </c>
      <c r="K5889" s="24">
        <f t="shared" si="351"/>
        <v>0.59452219512195115</v>
      </c>
      <c r="L5889" s="24">
        <f t="shared" si="352"/>
        <v>0.63049804878048765</v>
      </c>
    </row>
    <row r="5890" spans="1:12" x14ac:dyDescent="0.35">
      <c r="A5890" t="s">
        <v>6664</v>
      </c>
      <c r="B5890" t="s">
        <v>6673</v>
      </c>
      <c r="C5890">
        <f t="shared" si="348"/>
        <v>24</v>
      </c>
      <c r="D5890">
        <v>410</v>
      </c>
      <c r="E5890">
        <v>143</v>
      </c>
      <c r="F5890">
        <v>140</v>
      </c>
      <c r="G5890" s="30">
        <f t="shared" si="349"/>
        <v>97.902097902097907</v>
      </c>
      <c r="H5890" s="31">
        <f t="shared" si="350"/>
        <v>34.146341463414636</v>
      </c>
      <c r="I5890" s="32">
        <v>0.57090000000000007</v>
      </c>
      <c r="J5890" s="32">
        <v>0.6018</v>
      </c>
      <c r="K5890" s="24">
        <f t="shared" si="351"/>
        <v>0.59452219512195115</v>
      </c>
      <c r="L5890" s="24">
        <f t="shared" si="352"/>
        <v>0.63049804878048765</v>
      </c>
    </row>
    <row r="5891" spans="1:12" x14ac:dyDescent="0.35">
      <c r="A5891" t="s">
        <v>6664</v>
      </c>
      <c r="B5891" t="s">
        <v>6674</v>
      </c>
      <c r="C5891">
        <f t="shared" ref="C5891:C5954" si="353">SUMPRODUCT((A$2:A$6677=A5891)*1)</f>
        <v>24</v>
      </c>
      <c r="D5891">
        <v>410</v>
      </c>
      <c r="E5891">
        <v>13</v>
      </c>
      <c r="F5891">
        <v>8</v>
      </c>
      <c r="G5891" s="30">
        <f t="shared" si="349"/>
        <v>61.53846153846154</v>
      </c>
      <c r="H5891" s="31">
        <f t="shared" si="350"/>
        <v>1.9512195121951219</v>
      </c>
      <c r="I5891" s="32">
        <v>0.67590000000000006</v>
      </c>
      <c r="J5891" s="32">
        <v>0.67249999999999999</v>
      </c>
      <c r="K5891" s="24">
        <f t="shared" si="351"/>
        <v>0.59452219512195115</v>
      </c>
      <c r="L5891" s="24">
        <f t="shared" si="352"/>
        <v>0.63049804878048765</v>
      </c>
    </row>
    <row r="5892" spans="1:12" x14ac:dyDescent="0.35">
      <c r="A5892" t="s">
        <v>6664</v>
      </c>
      <c r="B5892" t="s">
        <v>6675</v>
      </c>
      <c r="C5892">
        <f t="shared" si="353"/>
        <v>24</v>
      </c>
      <c r="D5892">
        <v>410</v>
      </c>
      <c r="E5892">
        <v>108</v>
      </c>
      <c r="F5892">
        <v>2</v>
      </c>
      <c r="G5892" s="30">
        <f t="shared" si="349"/>
        <v>1.8518518518518516</v>
      </c>
      <c r="H5892" s="31">
        <f t="shared" si="350"/>
        <v>0.48780487804878048</v>
      </c>
      <c r="I5892" s="32">
        <v>0.56320000000000003</v>
      </c>
      <c r="J5892" s="32">
        <v>0.60089999999999999</v>
      </c>
      <c r="K5892" s="24">
        <f t="shared" si="351"/>
        <v>0.59452219512195115</v>
      </c>
      <c r="L5892" s="24">
        <f t="shared" si="352"/>
        <v>0.63049804878048765</v>
      </c>
    </row>
    <row r="5893" spans="1:12" x14ac:dyDescent="0.35">
      <c r="A5893" t="s">
        <v>6664</v>
      </c>
      <c r="B5893" t="s">
        <v>6676</v>
      </c>
      <c r="C5893">
        <f t="shared" si="353"/>
        <v>24</v>
      </c>
      <c r="D5893">
        <v>410</v>
      </c>
      <c r="E5893">
        <v>11</v>
      </c>
      <c r="F5893">
        <v>9</v>
      </c>
      <c r="G5893" s="30">
        <f t="shared" si="349"/>
        <v>81.818181818181827</v>
      </c>
      <c r="H5893" s="31">
        <f t="shared" si="350"/>
        <v>2.1951219512195119</v>
      </c>
      <c r="I5893" s="32">
        <v>0.65839999999999999</v>
      </c>
      <c r="J5893" s="32">
        <v>0.65839999999999999</v>
      </c>
      <c r="K5893" s="24">
        <f t="shared" si="351"/>
        <v>0.59452219512195115</v>
      </c>
      <c r="L5893" s="24">
        <f t="shared" si="352"/>
        <v>0.63049804878048765</v>
      </c>
    </row>
    <row r="5894" spans="1:12" x14ac:dyDescent="0.35">
      <c r="A5894" t="s">
        <v>6664</v>
      </c>
      <c r="B5894" t="s">
        <v>6677</v>
      </c>
      <c r="C5894">
        <f t="shared" si="353"/>
        <v>24</v>
      </c>
      <c r="D5894">
        <v>410</v>
      </c>
      <c r="E5894">
        <v>3</v>
      </c>
      <c r="F5894">
        <v>1</v>
      </c>
      <c r="G5894" s="30">
        <f t="shared" si="349"/>
        <v>33.333333333333329</v>
      </c>
      <c r="H5894" s="31">
        <f t="shared" si="350"/>
        <v>0.24390243902439024</v>
      </c>
      <c r="I5894" s="32">
        <v>0.64740000000000009</v>
      </c>
      <c r="J5894" s="32">
        <v>0.63869999999999993</v>
      </c>
      <c r="K5894" s="24">
        <f t="shared" si="351"/>
        <v>0.59452219512195115</v>
      </c>
      <c r="L5894" s="24">
        <f t="shared" si="352"/>
        <v>0.63049804878048765</v>
      </c>
    </row>
    <row r="5895" spans="1:12" x14ac:dyDescent="0.35">
      <c r="A5895" t="s">
        <v>6664</v>
      </c>
      <c r="B5895" t="s">
        <v>6678</v>
      </c>
      <c r="C5895">
        <f t="shared" si="353"/>
        <v>24</v>
      </c>
      <c r="D5895">
        <v>410</v>
      </c>
      <c r="E5895">
        <v>2</v>
      </c>
      <c r="F5895">
        <v>1</v>
      </c>
      <c r="G5895" s="30">
        <f t="shared" si="349"/>
        <v>50</v>
      </c>
      <c r="H5895" s="31">
        <f t="shared" si="350"/>
        <v>0.24390243902439024</v>
      </c>
      <c r="I5895" s="32">
        <v>0.58879999999999999</v>
      </c>
      <c r="J5895" s="32">
        <v>0.65890000000000004</v>
      </c>
      <c r="K5895" s="24">
        <f t="shared" si="351"/>
        <v>0.59452219512195115</v>
      </c>
      <c r="L5895" s="24">
        <f t="shared" si="352"/>
        <v>0.63049804878048765</v>
      </c>
    </row>
    <row r="5896" spans="1:12" x14ac:dyDescent="0.35">
      <c r="A5896" t="s">
        <v>6664</v>
      </c>
      <c r="B5896" t="s">
        <v>6679</v>
      </c>
      <c r="C5896">
        <f t="shared" si="353"/>
        <v>24</v>
      </c>
      <c r="D5896">
        <v>410</v>
      </c>
      <c r="E5896">
        <v>1</v>
      </c>
      <c r="F5896">
        <v>1</v>
      </c>
      <c r="G5896" s="30">
        <f t="shared" si="349"/>
        <v>100</v>
      </c>
      <c r="H5896" s="31">
        <f t="shared" si="350"/>
        <v>0.24390243902439024</v>
      </c>
      <c r="I5896" s="32">
        <v>0.62450000000000006</v>
      </c>
      <c r="J5896" s="32">
        <v>0.69569999999999999</v>
      </c>
      <c r="K5896" s="24">
        <f t="shared" si="351"/>
        <v>0.59452219512195115</v>
      </c>
      <c r="L5896" s="24">
        <f t="shared" si="352"/>
        <v>0.63049804878048765</v>
      </c>
    </row>
    <row r="5897" spans="1:12" x14ac:dyDescent="0.35">
      <c r="A5897" t="s">
        <v>6664</v>
      </c>
      <c r="B5897" t="s">
        <v>6680</v>
      </c>
      <c r="C5897">
        <f t="shared" si="353"/>
        <v>24</v>
      </c>
      <c r="D5897">
        <v>410</v>
      </c>
      <c r="E5897">
        <v>88</v>
      </c>
      <c r="F5897">
        <v>86</v>
      </c>
      <c r="G5897" s="30">
        <f t="shared" si="349"/>
        <v>97.727272727272734</v>
      </c>
      <c r="H5897" s="31">
        <f t="shared" si="350"/>
        <v>20.975609756097562</v>
      </c>
      <c r="I5897" s="32">
        <v>0.58009999999999995</v>
      </c>
      <c r="J5897" s="32">
        <v>0.64229999999999987</v>
      </c>
      <c r="K5897" s="24">
        <f t="shared" si="351"/>
        <v>0.59452219512195115</v>
      </c>
      <c r="L5897" s="24">
        <f t="shared" si="352"/>
        <v>0.63049804878048765</v>
      </c>
    </row>
    <row r="5898" spans="1:12" x14ac:dyDescent="0.35">
      <c r="A5898" t="s">
        <v>6664</v>
      </c>
      <c r="B5898" t="s">
        <v>6681</v>
      </c>
      <c r="C5898">
        <f t="shared" si="353"/>
        <v>24</v>
      </c>
      <c r="D5898">
        <v>410</v>
      </c>
      <c r="E5898">
        <v>61</v>
      </c>
      <c r="F5898">
        <v>1</v>
      </c>
      <c r="G5898" s="30">
        <f t="shared" si="349"/>
        <v>1.639344262295082</v>
      </c>
      <c r="H5898" s="31">
        <f t="shared" si="350"/>
        <v>0.24390243902439024</v>
      </c>
      <c r="I5898" s="32">
        <v>0.60289999999999999</v>
      </c>
      <c r="J5898" s="32">
        <v>0.60719999999999996</v>
      </c>
      <c r="K5898" s="24">
        <f t="shared" si="351"/>
        <v>0.59452219512195115</v>
      </c>
      <c r="L5898" s="24">
        <f t="shared" si="352"/>
        <v>0.63049804878048765</v>
      </c>
    </row>
    <row r="5899" spans="1:12" x14ac:dyDescent="0.35">
      <c r="A5899" t="s">
        <v>6664</v>
      </c>
      <c r="B5899" t="s">
        <v>6682</v>
      </c>
      <c r="C5899">
        <f t="shared" si="353"/>
        <v>24</v>
      </c>
      <c r="D5899">
        <v>410</v>
      </c>
      <c r="E5899">
        <v>59</v>
      </c>
      <c r="F5899">
        <v>8</v>
      </c>
      <c r="G5899" s="30">
        <f t="shared" si="349"/>
        <v>13.559322033898304</v>
      </c>
      <c r="H5899" s="31">
        <f t="shared" si="350"/>
        <v>1.9512195121951219</v>
      </c>
      <c r="I5899" s="32">
        <v>0.60309999999999997</v>
      </c>
      <c r="J5899" s="32">
        <v>0.62829999999999997</v>
      </c>
      <c r="K5899" s="24">
        <f t="shared" si="351"/>
        <v>0.59452219512195115</v>
      </c>
      <c r="L5899" s="24">
        <f t="shared" si="352"/>
        <v>0.63049804878048765</v>
      </c>
    </row>
    <row r="5900" spans="1:12" x14ac:dyDescent="0.35">
      <c r="A5900" t="s">
        <v>6664</v>
      </c>
      <c r="B5900" t="s">
        <v>6683</v>
      </c>
      <c r="C5900">
        <f t="shared" si="353"/>
        <v>24</v>
      </c>
      <c r="D5900">
        <v>410</v>
      </c>
      <c r="E5900">
        <v>8</v>
      </c>
      <c r="F5900">
        <v>6</v>
      </c>
      <c r="G5900" s="30">
        <f t="shared" ref="G5900:G5963" si="354">(F5900/E5900)*100</f>
        <v>75</v>
      </c>
      <c r="H5900" s="31">
        <f t="shared" ref="H5900:H5963" si="355">(F5900/D5900)*100</f>
        <v>1.4634146341463417</v>
      </c>
      <c r="I5900" s="32">
        <v>0.61819999999999997</v>
      </c>
      <c r="J5900" s="32">
        <v>0.66060000000000008</v>
      </c>
      <c r="K5900" s="24">
        <f t="shared" ref="K5900:K5963" si="356">SUMPRODUCT((A$2:A$6677=A5900)*(H$2:H$6677)*(I$2:I$6677))/SUMPRODUCT((A$2:A$6677=A5900)*(H$2:H$6677))</f>
        <v>0.59452219512195115</v>
      </c>
      <c r="L5900" s="24">
        <f t="shared" ref="L5900:L5963" si="357">SUMPRODUCT((A$2:A$6677=A5900)*(H$2:H$6677)*(J$2:J$6677))/SUMPRODUCT((A$2:A$6677=A5900)*(H$2:H$6677))</f>
        <v>0.63049804878048765</v>
      </c>
    </row>
    <row r="5901" spans="1:12" x14ac:dyDescent="0.35">
      <c r="A5901" t="s">
        <v>6664</v>
      </c>
      <c r="B5901" t="s">
        <v>6684</v>
      </c>
      <c r="C5901">
        <f t="shared" si="353"/>
        <v>24</v>
      </c>
      <c r="D5901">
        <v>410</v>
      </c>
      <c r="E5901">
        <v>45</v>
      </c>
      <c r="F5901">
        <v>3</v>
      </c>
      <c r="G5901" s="30">
        <f t="shared" si="354"/>
        <v>6.666666666666667</v>
      </c>
      <c r="H5901" s="31">
        <f t="shared" si="355"/>
        <v>0.73170731707317083</v>
      </c>
      <c r="I5901" s="32">
        <v>0.61499999999999999</v>
      </c>
      <c r="J5901" s="32">
        <v>0.63369999999999993</v>
      </c>
      <c r="K5901" s="24">
        <f t="shared" si="356"/>
        <v>0.59452219512195115</v>
      </c>
      <c r="L5901" s="24">
        <f t="shared" si="357"/>
        <v>0.63049804878048765</v>
      </c>
    </row>
    <row r="5902" spans="1:12" x14ac:dyDescent="0.35">
      <c r="A5902" t="s">
        <v>6664</v>
      </c>
      <c r="B5902" t="s">
        <v>6685</v>
      </c>
      <c r="C5902">
        <f t="shared" si="353"/>
        <v>24</v>
      </c>
      <c r="D5902">
        <v>410</v>
      </c>
      <c r="E5902">
        <v>48</v>
      </c>
      <c r="F5902">
        <v>47</v>
      </c>
      <c r="G5902" s="30">
        <f t="shared" si="354"/>
        <v>97.916666666666657</v>
      </c>
      <c r="H5902" s="31">
        <f t="shared" si="355"/>
        <v>11.463414634146343</v>
      </c>
      <c r="I5902" s="32">
        <v>0.62979999999999992</v>
      </c>
      <c r="J5902" s="32">
        <v>0.64819999999999989</v>
      </c>
      <c r="K5902" s="24">
        <f t="shared" si="356"/>
        <v>0.59452219512195115</v>
      </c>
      <c r="L5902" s="24">
        <f t="shared" si="357"/>
        <v>0.63049804878048765</v>
      </c>
    </row>
    <row r="5903" spans="1:12" x14ac:dyDescent="0.35">
      <c r="A5903" t="s">
        <v>6664</v>
      </c>
      <c r="B5903" t="s">
        <v>6686</v>
      </c>
      <c r="C5903">
        <f t="shared" si="353"/>
        <v>24</v>
      </c>
      <c r="D5903">
        <v>410</v>
      </c>
      <c r="E5903">
        <v>143</v>
      </c>
      <c r="F5903">
        <v>2</v>
      </c>
      <c r="G5903" s="30">
        <f t="shared" si="354"/>
        <v>1.3986013986013985</v>
      </c>
      <c r="H5903" s="31">
        <f t="shared" si="355"/>
        <v>0.48780487804878048</v>
      </c>
      <c r="I5903" s="32">
        <v>0.56330000000000002</v>
      </c>
      <c r="J5903" s="32">
        <v>0.59089999999999998</v>
      </c>
      <c r="K5903" s="24">
        <f t="shared" si="356"/>
        <v>0.59452219512195115</v>
      </c>
      <c r="L5903" s="24">
        <f t="shared" si="357"/>
        <v>0.63049804878048765</v>
      </c>
    </row>
    <row r="5904" spans="1:12" x14ac:dyDescent="0.35">
      <c r="A5904" t="s">
        <v>6664</v>
      </c>
      <c r="B5904" t="s">
        <v>6687</v>
      </c>
      <c r="C5904">
        <f t="shared" si="353"/>
        <v>24</v>
      </c>
      <c r="D5904">
        <v>410</v>
      </c>
      <c r="E5904">
        <v>2</v>
      </c>
      <c r="F5904">
        <v>1</v>
      </c>
      <c r="G5904" s="30">
        <f t="shared" si="354"/>
        <v>50</v>
      </c>
      <c r="H5904" s="31">
        <f t="shared" si="355"/>
        <v>0.24390243902439024</v>
      </c>
      <c r="I5904" s="32">
        <v>0.65410000000000001</v>
      </c>
      <c r="J5904" s="32">
        <v>0.66620000000000001</v>
      </c>
      <c r="K5904" s="24">
        <f t="shared" si="356"/>
        <v>0.59452219512195115</v>
      </c>
      <c r="L5904" s="24">
        <f t="shared" si="357"/>
        <v>0.63049804878048765</v>
      </c>
    </row>
    <row r="5905" spans="1:12" x14ac:dyDescent="0.35">
      <c r="A5905" t="s">
        <v>6664</v>
      </c>
      <c r="B5905" t="s">
        <v>6688</v>
      </c>
      <c r="C5905">
        <f t="shared" si="353"/>
        <v>24</v>
      </c>
      <c r="D5905">
        <v>410</v>
      </c>
      <c r="E5905">
        <v>5</v>
      </c>
      <c r="F5905">
        <v>1</v>
      </c>
      <c r="G5905" s="30">
        <f t="shared" si="354"/>
        <v>20</v>
      </c>
      <c r="H5905" s="31">
        <f t="shared" si="355"/>
        <v>0.24390243902439024</v>
      </c>
      <c r="I5905" s="32">
        <v>0.56440000000000001</v>
      </c>
      <c r="J5905" s="32">
        <v>0.59899999999999998</v>
      </c>
      <c r="K5905" s="24">
        <f t="shared" si="356"/>
        <v>0.59452219512195115</v>
      </c>
      <c r="L5905" s="24">
        <f t="shared" si="357"/>
        <v>0.63049804878048765</v>
      </c>
    </row>
    <row r="5906" spans="1:12" x14ac:dyDescent="0.35">
      <c r="A5906" t="s">
        <v>6689</v>
      </c>
      <c r="B5906" t="s">
        <v>6690</v>
      </c>
      <c r="C5906">
        <f t="shared" si="353"/>
        <v>35</v>
      </c>
      <c r="D5906">
        <v>532</v>
      </c>
      <c r="E5906">
        <v>1</v>
      </c>
      <c r="F5906">
        <v>1</v>
      </c>
      <c r="G5906" s="30">
        <f t="shared" si="354"/>
        <v>100</v>
      </c>
      <c r="H5906" s="31">
        <f t="shared" si="355"/>
        <v>0.18796992481203006</v>
      </c>
      <c r="I5906" s="32">
        <v>0.64329999999999998</v>
      </c>
      <c r="J5906" s="32">
        <v>0.62809999999999999</v>
      </c>
      <c r="K5906" s="24">
        <f t="shared" si="356"/>
        <v>0.60417368421052642</v>
      </c>
      <c r="L5906" s="24">
        <f t="shared" si="357"/>
        <v>0.62135563909774449</v>
      </c>
    </row>
    <row r="5907" spans="1:12" x14ac:dyDescent="0.35">
      <c r="A5907" t="s">
        <v>6689</v>
      </c>
      <c r="B5907" t="s">
        <v>6691</v>
      </c>
      <c r="C5907">
        <f t="shared" si="353"/>
        <v>35</v>
      </c>
      <c r="D5907">
        <v>532</v>
      </c>
      <c r="E5907">
        <v>1</v>
      </c>
      <c r="F5907">
        <v>1</v>
      </c>
      <c r="G5907" s="30">
        <f t="shared" si="354"/>
        <v>100</v>
      </c>
      <c r="H5907" s="31">
        <f t="shared" si="355"/>
        <v>0.18796992481203006</v>
      </c>
      <c r="I5907" s="32">
        <v>0.55310000000000004</v>
      </c>
      <c r="J5907" s="32">
        <v>0.55679999999999996</v>
      </c>
      <c r="K5907" s="24">
        <f t="shared" si="356"/>
        <v>0.60417368421052642</v>
      </c>
      <c r="L5907" s="24">
        <f t="shared" si="357"/>
        <v>0.62135563909774449</v>
      </c>
    </row>
    <row r="5908" spans="1:12" x14ac:dyDescent="0.35">
      <c r="A5908" t="s">
        <v>6689</v>
      </c>
      <c r="B5908" t="s">
        <v>6666</v>
      </c>
      <c r="C5908">
        <f t="shared" si="353"/>
        <v>35</v>
      </c>
      <c r="D5908">
        <v>532</v>
      </c>
      <c r="E5908">
        <v>110</v>
      </c>
      <c r="F5908">
        <v>106</v>
      </c>
      <c r="G5908" s="30">
        <f t="shared" si="354"/>
        <v>96.36363636363636</v>
      </c>
      <c r="H5908" s="31">
        <f t="shared" si="355"/>
        <v>19.924812030075188</v>
      </c>
      <c r="I5908" s="32">
        <v>0.55679999999999996</v>
      </c>
      <c r="J5908" s="32">
        <v>0.60219999999999996</v>
      </c>
      <c r="K5908" s="24">
        <f t="shared" si="356"/>
        <v>0.60417368421052642</v>
      </c>
      <c r="L5908" s="24">
        <f t="shared" si="357"/>
        <v>0.62135563909774449</v>
      </c>
    </row>
    <row r="5909" spans="1:12" x14ac:dyDescent="0.35">
      <c r="A5909" t="s">
        <v>6689</v>
      </c>
      <c r="B5909" t="s">
        <v>6667</v>
      </c>
      <c r="C5909">
        <f t="shared" si="353"/>
        <v>35</v>
      </c>
      <c r="D5909">
        <v>532</v>
      </c>
      <c r="E5909">
        <v>4</v>
      </c>
      <c r="F5909">
        <v>3</v>
      </c>
      <c r="G5909" s="30">
        <f t="shared" si="354"/>
        <v>75</v>
      </c>
      <c r="H5909" s="31">
        <f t="shared" si="355"/>
        <v>0.56390977443609014</v>
      </c>
      <c r="I5909" s="32">
        <v>0.64969999999999994</v>
      </c>
      <c r="J5909" s="32">
        <v>0.65659999999999996</v>
      </c>
      <c r="K5909" s="24">
        <f t="shared" si="356"/>
        <v>0.60417368421052642</v>
      </c>
      <c r="L5909" s="24">
        <f t="shared" si="357"/>
        <v>0.62135563909774449</v>
      </c>
    </row>
    <row r="5910" spans="1:12" x14ac:dyDescent="0.35">
      <c r="A5910" t="s">
        <v>6689</v>
      </c>
      <c r="B5910" t="s">
        <v>6692</v>
      </c>
      <c r="C5910">
        <f t="shared" si="353"/>
        <v>35</v>
      </c>
      <c r="D5910">
        <v>532</v>
      </c>
      <c r="E5910">
        <v>9</v>
      </c>
      <c r="F5910">
        <v>6</v>
      </c>
      <c r="G5910" s="30">
        <f t="shared" si="354"/>
        <v>66.666666666666657</v>
      </c>
      <c r="H5910" s="31">
        <f t="shared" si="355"/>
        <v>1.1278195488721803</v>
      </c>
      <c r="I5910" s="32">
        <v>0.63529999999999998</v>
      </c>
      <c r="J5910" s="32">
        <v>0.65729999999999988</v>
      </c>
      <c r="K5910" s="24">
        <f t="shared" si="356"/>
        <v>0.60417368421052642</v>
      </c>
      <c r="L5910" s="24">
        <f t="shared" si="357"/>
        <v>0.62135563909774449</v>
      </c>
    </row>
    <row r="5911" spans="1:12" x14ac:dyDescent="0.35">
      <c r="A5911" t="s">
        <v>6689</v>
      </c>
      <c r="B5911" t="s">
        <v>6668</v>
      </c>
      <c r="C5911">
        <f t="shared" si="353"/>
        <v>35</v>
      </c>
      <c r="D5911">
        <v>532</v>
      </c>
      <c r="E5911">
        <v>119</v>
      </c>
      <c r="F5911">
        <v>109</v>
      </c>
      <c r="G5911" s="30">
        <f t="shared" si="354"/>
        <v>91.596638655462186</v>
      </c>
      <c r="H5911" s="31">
        <f t="shared" si="355"/>
        <v>20.488721804511279</v>
      </c>
      <c r="I5911" s="32">
        <v>0.60630000000000006</v>
      </c>
      <c r="J5911" s="32">
        <v>0.63850000000000007</v>
      </c>
      <c r="K5911" s="24">
        <f t="shared" si="356"/>
        <v>0.60417368421052642</v>
      </c>
      <c r="L5911" s="24">
        <f t="shared" si="357"/>
        <v>0.62135563909774449</v>
      </c>
    </row>
    <row r="5912" spans="1:12" x14ac:dyDescent="0.35">
      <c r="A5912" t="s">
        <v>6689</v>
      </c>
      <c r="B5912" t="s">
        <v>6669</v>
      </c>
      <c r="C5912">
        <f t="shared" si="353"/>
        <v>35</v>
      </c>
      <c r="D5912">
        <v>532</v>
      </c>
      <c r="E5912">
        <v>6</v>
      </c>
      <c r="F5912">
        <v>4</v>
      </c>
      <c r="G5912" s="30">
        <f t="shared" si="354"/>
        <v>66.666666666666657</v>
      </c>
      <c r="H5912" s="31">
        <f t="shared" si="355"/>
        <v>0.75187969924812026</v>
      </c>
      <c r="I5912" s="32">
        <v>0.58550000000000002</v>
      </c>
      <c r="J5912" s="32">
        <v>0.65469999999999995</v>
      </c>
      <c r="K5912" s="24">
        <f t="shared" si="356"/>
        <v>0.60417368421052642</v>
      </c>
      <c r="L5912" s="24">
        <f t="shared" si="357"/>
        <v>0.62135563909774449</v>
      </c>
    </row>
    <row r="5913" spans="1:12" x14ac:dyDescent="0.35">
      <c r="A5913" t="s">
        <v>6689</v>
      </c>
      <c r="B5913" t="s">
        <v>6693</v>
      </c>
      <c r="C5913">
        <f t="shared" si="353"/>
        <v>35</v>
      </c>
      <c r="D5913">
        <v>532</v>
      </c>
      <c r="E5913">
        <v>3</v>
      </c>
      <c r="F5913">
        <v>3</v>
      </c>
      <c r="G5913" s="30">
        <f t="shared" si="354"/>
        <v>100</v>
      </c>
      <c r="H5913" s="31">
        <f t="shared" si="355"/>
        <v>0.56390977443609014</v>
      </c>
      <c r="I5913" s="32">
        <v>0.59699999999999998</v>
      </c>
      <c r="J5913" s="32">
        <v>0.60150000000000003</v>
      </c>
      <c r="K5913" s="24">
        <f t="shared" si="356"/>
        <v>0.60417368421052642</v>
      </c>
      <c r="L5913" s="24">
        <f t="shared" si="357"/>
        <v>0.62135563909774449</v>
      </c>
    </row>
    <row r="5914" spans="1:12" x14ac:dyDescent="0.35">
      <c r="A5914" t="s">
        <v>6689</v>
      </c>
      <c r="B5914" t="s">
        <v>6670</v>
      </c>
      <c r="C5914">
        <f t="shared" si="353"/>
        <v>35</v>
      </c>
      <c r="D5914">
        <v>532</v>
      </c>
      <c r="E5914">
        <v>7</v>
      </c>
      <c r="F5914">
        <v>4</v>
      </c>
      <c r="G5914" s="30">
        <f t="shared" si="354"/>
        <v>57.142857142857139</v>
      </c>
      <c r="H5914" s="31">
        <f t="shared" si="355"/>
        <v>0.75187969924812026</v>
      </c>
      <c r="I5914" s="32">
        <v>0.64240000000000008</v>
      </c>
      <c r="J5914" s="32">
        <v>0.68500000000000005</v>
      </c>
      <c r="K5914" s="24">
        <f t="shared" si="356"/>
        <v>0.60417368421052642</v>
      </c>
      <c r="L5914" s="24">
        <f t="shared" si="357"/>
        <v>0.62135563909774449</v>
      </c>
    </row>
    <row r="5915" spans="1:12" x14ac:dyDescent="0.35">
      <c r="A5915" t="s">
        <v>6689</v>
      </c>
      <c r="B5915" t="s">
        <v>6694</v>
      </c>
      <c r="C5915">
        <f t="shared" si="353"/>
        <v>35</v>
      </c>
      <c r="D5915">
        <v>532</v>
      </c>
      <c r="E5915">
        <v>7</v>
      </c>
      <c r="F5915">
        <v>7</v>
      </c>
      <c r="G5915" s="30">
        <f t="shared" si="354"/>
        <v>100</v>
      </c>
      <c r="H5915" s="31">
        <f t="shared" si="355"/>
        <v>1.3157894736842104</v>
      </c>
      <c r="I5915" s="32">
        <v>0.624</v>
      </c>
      <c r="J5915" s="32">
        <v>0.63600000000000001</v>
      </c>
      <c r="K5915" s="24">
        <f t="shared" si="356"/>
        <v>0.60417368421052642</v>
      </c>
      <c r="L5915" s="24">
        <f t="shared" si="357"/>
        <v>0.62135563909774449</v>
      </c>
    </row>
    <row r="5916" spans="1:12" x14ac:dyDescent="0.35">
      <c r="A5916" t="s">
        <v>6689</v>
      </c>
      <c r="B5916" t="s">
        <v>6671</v>
      </c>
      <c r="C5916">
        <f t="shared" si="353"/>
        <v>35</v>
      </c>
      <c r="D5916">
        <v>532</v>
      </c>
      <c r="E5916">
        <v>79</v>
      </c>
      <c r="F5916">
        <v>6</v>
      </c>
      <c r="G5916" s="30">
        <f t="shared" si="354"/>
        <v>7.59493670886076</v>
      </c>
      <c r="H5916" s="31">
        <f t="shared" si="355"/>
        <v>1.1278195488721803</v>
      </c>
      <c r="I5916" s="32">
        <v>0.61009999999999998</v>
      </c>
      <c r="J5916" s="32">
        <v>0.64670000000000005</v>
      </c>
      <c r="K5916" s="24">
        <f t="shared" si="356"/>
        <v>0.60417368421052642</v>
      </c>
      <c r="L5916" s="24">
        <f t="shared" si="357"/>
        <v>0.62135563909774449</v>
      </c>
    </row>
    <row r="5917" spans="1:12" x14ac:dyDescent="0.35">
      <c r="A5917" t="s">
        <v>6689</v>
      </c>
      <c r="B5917" t="s">
        <v>6672</v>
      </c>
      <c r="C5917">
        <f t="shared" si="353"/>
        <v>35</v>
      </c>
      <c r="D5917">
        <v>532</v>
      </c>
      <c r="E5917">
        <v>4</v>
      </c>
      <c r="F5917">
        <v>2</v>
      </c>
      <c r="G5917" s="30">
        <f t="shared" si="354"/>
        <v>50</v>
      </c>
      <c r="H5917" s="31">
        <f t="shared" si="355"/>
        <v>0.37593984962406013</v>
      </c>
      <c r="I5917" s="32">
        <v>0.6624000000000001</v>
      </c>
      <c r="J5917" s="32">
        <v>0.69319999999999993</v>
      </c>
      <c r="K5917" s="24">
        <f t="shared" si="356"/>
        <v>0.60417368421052642</v>
      </c>
      <c r="L5917" s="24">
        <f t="shared" si="357"/>
        <v>0.62135563909774449</v>
      </c>
    </row>
    <row r="5918" spans="1:12" x14ac:dyDescent="0.35">
      <c r="A5918" t="s">
        <v>6689</v>
      </c>
      <c r="B5918" t="s">
        <v>6673</v>
      </c>
      <c r="C5918">
        <f t="shared" si="353"/>
        <v>35</v>
      </c>
      <c r="D5918">
        <v>532</v>
      </c>
      <c r="E5918">
        <v>143</v>
      </c>
      <c r="F5918">
        <v>3</v>
      </c>
      <c r="G5918" s="30">
        <f t="shared" si="354"/>
        <v>2.0979020979020979</v>
      </c>
      <c r="H5918" s="31">
        <f t="shared" si="355"/>
        <v>0.56390977443609014</v>
      </c>
      <c r="I5918" s="32">
        <v>0.57090000000000007</v>
      </c>
      <c r="J5918" s="32">
        <v>0.6018</v>
      </c>
      <c r="K5918" s="24">
        <f t="shared" si="356"/>
        <v>0.60417368421052642</v>
      </c>
      <c r="L5918" s="24">
        <f t="shared" si="357"/>
        <v>0.62135563909774449</v>
      </c>
    </row>
    <row r="5919" spans="1:12" x14ac:dyDescent="0.35">
      <c r="A5919" t="s">
        <v>6689</v>
      </c>
      <c r="B5919" t="s">
        <v>6695</v>
      </c>
      <c r="C5919">
        <f t="shared" si="353"/>
        <v>35</v>
      </c>
      <c r="D5919">
        <v>532</v>
      </c>
      <c r="E5919">
        <v>85</v>
      </c>
      <c r="F5919">
        <v>11</v>
      </c>
      <c r="G5919" s="30">
        <f t="shared" si="354"/>
        <v>12.941176470588237</v>
      </c>
      <c r="H5919" s="31">
        <f t="shared" si="355"/>
        <v>2.0676691729323307</v>
      </c>
      <c r="I5919" s="32">
        <v>0.59630000000000005</v>
      </c>
      <c r="J5919" s="32">
        <v>0.621</v>
      </c>
      <c r="K5919" s="24">
        <f t="shared" si="356"/>
        <v>0.60417368421052642</v>
      </c>
      <c r="L5919" s="24">
        <f t="shared" si="357"/>
        <v>0.62135563909774449</v>
      </c>
    </row>
    <row r="5920" spans="1:12" x14ac:dyDescent="0.35">
      <c r="A5920" t="s">
        <v>6689</v>
      </c>
      <c r="B5920" t="s">
        <v>6696</v>
      </c>
      <c r="C5920">
        <f t="shared" si="353"/>
        <v>35</v>
      </c>
      <c r="D5920">
        <v>532</v>
      </c>
      <c r="E5920">
        <v>4</v>
      </c>
      <c r="F5920">
        <v>3</v>
      </c>
      <c r="G5920" s="30">
        <f t="shared" si="354"/>
        <v>75</v>
      </c>
      <c r="H5920" s="31">
        <f t="shared" si="355"/>
        <v>0.56390977443609014</v>
      </c>
      <c r="I5920" s="32">
        <v>0.62790000000000001</v>
      </c>
      <c r="J5920" s="32">
        <v>0.64069999999999994</v>
      </c>
      <c r="K5920" s="24">
        <f t="shared" si="356"/>
        <v>0.60417368421052642</v>
      </c>
      <c r="L5920" s="24">
        <f t="shared" si="357"/>
        <v>0.62135563909774449</v>
      </c>
    </row>
    <row r="5921" spans="1:12" x14ac:dyDescent="0.35">
      <c r="A5921" t="s">
        <v>6689</v>
      </c>
      <c r="B5921" t="s">
        <v>6674</v>
      </c>
      <c r="C5921">
        <f t="shared" si="353"/>
        <v>35</v>
      </c>
      <c r="D5921">
        <v>532</v>
      </c>
      <c r="E5921">
        <v>13</v>
      </c>
      <c r="F5921">
        <v>5</v>
      </c>
      <c r="G5921" s="30">
        <f t="shared" si="354"/>
        <v>38.461538461538467</v>
      </c>
      <c r="H5921" s="31">
        <f t="shared" si="355"/>
        <v>0.93984962406015038</v>
      </c>
      <c r="I5921" s="32">
        <v>0.67590000000000006</v>
      </c>
      <c r="J5921" s="32">
        <v>0.67249999999999999</v>
      </c>
      <c r="K5921" s="24">
        <f t="shared" si="356"/>
        <v>0.60417368421052642</v>
      </c>
      <c r="L5921" s="24">
        <f t="shared" si="357"/>
        <v>0.62135563909774449</v>
      </c>
    </row>
    <row r="5922" spans="1:12" x14ac:dyDescent="0.35">
      <c r="A5922" t="s">
        <v>6689</v>
      </c>
      <c r="B5922" t="s">
        <v>6675</v>
      </c>
      <c r="C5922">
        <f t="shared" si="353"/>
        <v>35</v>
      </c>
      <c r="D5922">
        <v>532</v>
      </c>
      <c r="E5922">
        <v>108</v>
      </c>
      <c r="F5922">
        <v>1</v>
      </c>
      <c r="G5922" s="30">
        <f t="shared" si="354"/>
        <v>0.92592592592592582</v>
      </c>
      <c r="H5922" s="31">
        <f t="shared" si="355"/>
        <v>0.18796992481203006</v>
      </c>
      <c r="I5922" s="32">
        <v>0.56320000000000003</v>
      </c>
      <c r="J5922" s="32">
        <v>0.60089999999999999</v>
      </c>
      <c r="K5922" s="24">
        <f t="shared" si="356"/>
        <v>0.60417368421052642</v>
      </c>
      <c r="L5922" s="24">
        <f t="shared" si="357"/>
        <v>0.62135563909774449</v>
      </c>
    </row>
    <row r="5923" spans="1:12" x14ac:dyDescent="0.35">
      <c r="A5923" t="s">
        <v>6689</v>
      </c>
      <c r="B5923" t="s">
        <v>6697</v>
      </c>
      <c r="C5923">
        <f t="shared" si="353"/>
        <v>35</v>
      </c>
      <c r="D5923">
        <v>532</v>
      </c>
      <c r="E5923">
        <v>70</v>
      </c>
      <c r="F5923">
        <v>4</v>
      </c>
      <c r="G5923" s="30">
        <f t="shared" si="354"/>
        <v>5.7142857142857144</v>
      </c>
      <c r="H5923" s="31">
        <f t="shared" si="355"/>
        <v>0.75187969924812026</v>
      </c>
      <c r="I5923" s="32">
        <v>0.60240000000000005</v>
      </c>
      <c r="J5923" s="32">
        <v>0.59840000000000004</v>
      </c>
      <c r="K5923" s="24">
        <f t="shared" si="356"/>
        <v>0.60417368421052642</v>
      </c>
      <c r="L5923" s="24">
        <f t="shared" si="357"/>
        <v>0.62135563909774449</v>
      </c>
    </row>
    <row r="5924" spans="1:12" x14ac:dyDescent="0.35">
      <c r="A5924" t="s">
        <v>6689</v>
      </c>
      <c r="B5924" t="s">
        <v>6676</v>
      </c>
      <c r="C5924">
        <f t="shared" si="353"/>
        <v>35</v>
      </c>
      <c r="D5924">
        <v>532</v>
      </c>
      <c r="E5924">
        <v>11</v>
      </c>
      <c r="F5924">
        <v>1</v>
      </c>
      <c r="G5924" s="30">
        <f t="shared" si="354"/>
        <v>9.0909090909090917</v>
      </c>
      <c r="H5924" s="31">
        <f t="shared" si="355"/>
        <v>0.18796992481203006</v>
      </c>
      <c r="I5924" s="32">
        <v>0.65839999999999999</v>
      </c>
      <c r="J5924" s="32">
        <v>0.65839999999999999</v>
      </c>
      <c r="K5924" s="24">
        <f t="shared" si="356"/>
        <v>0.60417368421052642</v>
      </c>
      <c r="L5924" s="24">
        <f t="shared" si="357"/>
        <v>0.62135563909774449</v>
      </c>
    </row>
    <row r="5925" spans="1:12" x14ac:dyDescent="0.35">
      <c r="A5925" t="s">
        <v>6689</v>
      </c>
      <c r="B5925" t="s">
        <v>6698</v>
      </c>
      <c r="C5925">
        <f t="shared" si="353"/>
        <v>35</v>
      </c>
      <c r="D5925">
        <v>532</v>
      </c>
      <c r="E5925">
        <v>6</v>
      </c>
      <c r="F5925">
        <v>6</v>
      </c>
      <c r="G5925" s="30">
        <f t="shared" si="354"/>
        <v>100</v>
      </c>
      <c r="H5925" s="31">
        <f t="shared" si="355"/>
        <v>1.1278195488721803</v>
      </c>
      <c r="I5925" s="32">
        <v>0.71010000000000006</v>
      </c>
      <c r="J5925" s="32">
        <v>0.68989999999999996</v>
      </c>
      <c r="K5925" s="24">
        <f t="shared" si="356"/>
        <v>0.60417368421052642</v>
      </c>
      <c r="L5925" s="24">
        <f t="shared" si="357"/>
        <v>0.62135563909774449</v>
      </c>
    </row>
    <row r="5926" spans="1:12" x14ac:dyDescent="0.35">
      <c r="A5926" t="s">
        <v>6689</v>
      </c>
      <c r="B5926" t="s">
        <v>6699</v>
      </c>
      <c r="C5926">
        <f t="shared" si="353"/>
        <v>35</v>
      </c>
      <c r="D5926">
        <v>532</v>
      </c>
      <c r="E5926">
        <v>29</v>
      </c>
      <c r="F5926">
        <v>3</v>
      </c>
      <c r="G5926" s="30">
        <f t="shared" si="354"/>
        <v>10.344827586206897</v>
      </c>
      <c r="H5926" s="31">
        <f t="shared" si="355"/>
        <v>0.56390977443609014</v>
      </c>
      <c r="I5926" s="32">
        <v>0.62549999999999994</v>
      </c>
      <c r="J5926" s="32">
        <v>0.62119999999999997</v>
      </c>
      <c r="K5926" s="24">
        <f t="shared" si="356"/>
        <v>0.60417368421052642</v>
      </c>
      <c r="L5926" s="24">
        <f t="shared" si="357"/>
        <v>0.62135563909774449</v>
      </c>
    </row>
    <row r="5927" spans="1:12" x14ac:dyDescent="0.35">
      <c r="A5927" t="s">
        <v>6689</v>
      </c>
      <c r="B5927" t="s">
        <v>6677</v>
      </c>
      <c r="C5927">
        <f t="shared" si="353"/>
        <v>35</v>
      </c>
      <c r="D5927">
        <v>532</v>
      </c>
      <c r="E5927">
        <v>3</v>
      </c>
      <c r="F5927">
        <v>1</v>
      </c>
      <c r="G5927" s="30">
        <f t="shared" si="354"/>
        <v>33.333333333333329</v>
      </c>
      <c r="H5927" s="31">
        <f t="shared" si="355"/>
        <v>0.18796992481203006</v>
      </c>
      <c r="I5927" s="32">
        <v>0.64740000000000009</v>
      </c>
      <c r="J5927" s="32">
        <v>0.63869999999999993</v>
      </c>
      <c r="K5927" s="24">
        <f t="shared" si="356"/>
        <v>0.60417368421052642</v>
      </c>
      <c r="L5927" s="24">
        <f t="shared" si="357"/>
        <v>0.62135563909774449</v>
      </c>
    </row>
    <row r="5928" spans="1:12" x14ac:dyDescent="0.35">
      <c r="A5928" t="s">
        <v>6689</v>
      </c>
      <c r="B5928" t="s">
        <v>6680</v>
      </c>
      <c r="C5928">
        <f t="shared" si="353"/>
        <v>35</v>
      </c>
      <c r="D5928">
        <v>532</v>
      </c>
      <c r="E5928">
        <v>88</v>
      </c>
      <c r="F5928">
        <v>2</v>
      </c>
      <c r="G5928" s="30">
        <f t="shared" si="354"/>
        <v>2.2727272727272729</v>
      </c>
      <c r="H5928" s="31">
        <f t="shared" si="355"/>
        <v>0.37593984962406013</v>
      </c>
      <c r="I5928" s="32">
        <v>0.58009999999999995</v>
      </c>
      <c r="J5928" s="32">
        <v>0.64229999999999987</v>
      </c>
      <c r="K5928" s="24">
        <f t="shared" si="356"/>
        <v>0.60417368421052642</v>
      </c>
      <c r="L5928" s="24">
        <f t="shared" si="357"/>
        <v>0.62135563909774449</v>
      </c>
    </row>
    <row r="5929" spans="1:12" x14ac:dyDescent="0.35">
      <c r="A5929" t="s">
        <v>6689</v>
      </c>
      <c r="B5929" t="s">
        <v>6700</v>
      </c>
      <c r="C5929">
        <f t="shared" si="353"/>
        <v>35</v>
      </c>
      <c r="D5929">
        <v>532</v>
      </c>
      <c r="E5929">
        <v>4</v>
      </c>
      <c r="F5929">
        <v>4</v>
      </c>
      <c r="G5929" s="30">
        <f t="shared" si="354"/>
        <v>100</v>
      </c>
      <c r="H5929" s="31">
        <f t="shared" si="355"/>
        <v>0.75187969924812026</v>
      </c>
      <c r="I5929" s="32">
        <v>0.60860000000000003</v>
      </c>
      <c r="J5929" s="32">
        <v>0.60219999999999996</v>
      </c>
      <c r="K5929" s="24">
        <f t="shared" si="356"/>
        <v>0.60417368421052642</v>
      </c>
      <c r="L5929" s="24">
        <f t="shared" si="357"/>
        <v>0.62135563909774449</v>
      </c>
    </row>
    <row r="5930" spans="1:12" x14ac:dyDescent="0.35">
      <c r="A5930" t="s">
        <v>6689</v>
      </c>
      <c r="B5930" t="s">
        <v>6681</v>
      </c>
      <c r="C5930">
        <f t="shared" si="353"/>
        <v>35</v>
      </c>
      <c r="D5930">
        <v>532</v>
      </c>
      <c r="E5930">
        <v>61</v>
      </c>
      <c r="F5930">
        <v>60</v>
      </c>
      <c r="G5930" s="30">
        <f t="shared" si="354"/>
        <v>98.360655737704917</v>
      </c>
      <c r="H5930" s="31">
        <f t="shared" si="355"/>
        <v>11.278195488721805</v>
      </c>
      <c r="I5930" s="32">
        <v>0.60289999999999999</v>
      </c>
      <c r="J5930" s="32">
        <v>0.60719999999999996</v>
      </c>
      <c r="K5930" s="24">
        <f t="shared" si="356"/>
        <v>0.60417368421052642</v>
      </c>
      <c r="L5930" s="24">
        <f t="shared" si="357"/>
        <v>0.62135563909774449</v>
      </c>
    </row>
    <row r="5931" spans="1:12" x14ac:dyDescent="0.35">
      <c r="A5931" t="s">
        <v>6689</v>
      </c>
      <c r="B5931" t="s">
        <v>6682</v>
      </c>
      <c r="C5931">
        <f t="shared" si="353"/>
        <v>35</v>
      </c>
      <c r="D5931">
        <v>532</v>
      </c>
      <c r="E5931">
        <v>59</v>
      </c>
      <c r="F5931">
        <v>51</v>
      </c>
      <c r="G5931" s="30">
        <f t="shared" si="354"/>
        <v>86.440677966101703</v>
      </c>
      <c r="H5931" s="31">
        <f t="shared" si="355"/>
        <v>9.5864661654135332</v>
      </c>
      <c r="I5931" s="32">
        <v>0.60309999999999997</v>
      </c>
      <c r="J5931" s="32">
        <v>0.62829999999999997</v>
      </c>
      <c r="K5931" s="24">
        <f t="shared" si="356"/>
        <v>0.60417368421052642</v>
      </c>
      <c r="L5931" s="24">
        <f t="shared" si="357"/>
        <v>0.62135563909774449</v>
      </c>
    </row>
    <row r="5932" spans="1:12" x14ac:dyDescent="0.35">
      <c r="A5932" t="s">
        <v>6689</v>
      </c>
      <c r="B5932" t="s">
        <v>6683</v>
      </c>
      <c r="C5932">
        <f t="shared" si="353"/>
        <v>35</v>
      </c>
      <c r="D5932">
        <v>532</v>
      </c>
      <c r="E5932">
        <v>8</v>
      </c>
      <c r="F5932">
        <v>2</v>
      </c>
      <c r="G5932" s="30">
        <f t="shared" si="354"/>
        <v>25</v>
      </c>
      <c r="H5932" s="31">
        <f t="shared" si="355"/>
        <v>0.37593984962406013</v>
      </c>
      <c r="I5932" s="32">
        <v>0.61819999999999997</v>
      </c>
      <c r="J5932" s="32">
        <v>0.66060000000000008</v>
      </c>
      <c r="K5932" s="24">
        <f t="shared" si="356"/>
        <v>0.60417368421052642</v>
      </c>
      <c r="L5932" s="24">
        <f t="shared" si="357"/>
        <v>0.62135563909774449</v>
      </c>
    </row>
    <row r="5933" spans="1:12" x14ac:dyDescent="0.35">
      <c r="A5933" t="s">
        <v>6689</v>
      </c>
      <c r="B5933" t="s">
        <v>6684</v>
      </c>
      <c r="C5933">
        <f t="shared" si="353"/>
        <v>35</v>
      </c>
      <c r="D5933">
        <v>532</v>
      </c>
      <c r="E5933">
        <v>45</v>
      </c>
      <c r="F5933">
        <v>42</v>
      </c>
      <c r="G5933" s="30">
        <f t="shared" si="354"/>
        <v>93.333333333333329</v>
      </c>
      <c r="H5933" s="31">
        <f t="shared" si="355"/>
        <v>7.8947368421052628</v>
      </c>
      <c r="I5933" s="32">
        <v>0.61499999999999999</v>
      </c>
      <c r="J5933" s="32">
        <v>0.63369999999999993</v>
      </c>
      <c r="K5933" s="24">
        <f t="shared" si="356"/>
        <v>0.60417368421052642</v>
      </c>
      <c r="L5933" s="24">
        <f t="shared" si="357"/>
        <v>0.62135563909774449</v>
      </c>
    </row>
    <row r="5934" spans="1:12" x14ac:dyDescent="0.35">
      <c r="A5934" t="s">
        <v>6689</v>
      </c>
      <c r="B5934" t="s">
        <v>6685</v>
      </c>
      <c r="C5934">
        <f t="shared" si="353"/>
        <v>35</v>
      </c>
      <c r="D5934">
        <v>532</v>
      </c>
      <c r="E5934">
        <v>48</v>
      </c>
      <c r="F5934">
        <v>1</v>
      </c>
      <c r="G5934" s="30">
        <f t="shared" si="354"/>
        <v>2.083333333333333</v>
      </c>
      <c r="H5934" s="31">
        <f t="shared" si="355"/>
        <v>0.18796992481203006</v>
      </c>
      <c r="I5934" s="32">
        <v>0.62979999999999992</v>
      </c>
      <c r="J5934" s="32">
        <v>0.64819999999999989</v>
      </c>
      <c r="K5934" s="24">
        <f t="shared" si="356"/>
        <v>0.60417368421052642</v>
      </c>
      <c r="L5934" s="24">
        <f t="shared" si="357"/>
        <v>0.62135563909774449</v>
      </c>
    </row>
    <row r="5935" spans="1:12" x14ac:dyDescent="0.35">
      <c r="A5935" t="s">
        <v>6689</v>
      </c>
      <c r="B5935" t="s">
        <v>6701</v>
      </c>
      <c r="C5935">
        <f t="shared" si="353"/>
        <v>35</v>
      </c>
      <c r="D5935">
        <v>532</v>
      </c>
      <c r="E5935">
        <v>3</v>
      </c>
      <c r="F5935">
        <v>3</v>
      </c>
      <c r="G5935" s="30">
        <f t="shared" si="354"/>
        <v>100</v>
      </c>
      <c r="H5935" s="31">
        <f t="shared" si="355"/>
        <v>0.56390977443609014</v>
      </c>
      <c r="I5935" s="32">
        <v>0.64810000000000001</v>
      </c>
      <c r="J5935" s="32">
        <v>0.67280000000000006</v>
      </c>
      <c r="K5935" s="24">
        <f t="shared" si="356"/>
        <v>0.60417368421052642</v>
      </c>
      <c r="L5935" s="24">
        <f t="shared" si="357"/>
        <v>0.62135563909774449</v>
      </c>
    </row>
    <row r="5936" spans="1:12" x14ac:dyDescent="0.35">
      <c r="A5936" t="s">
        <v>6689</v>
      </c>
      <c r="B5936" t="s">
        <v>6686</v>
      </c>
      <c r="C5936">
        <f t="shared" si="353"/>
        <v>35</v>
      </c>
      <c r="D5936">
        <v>532</v>
      </c>
      <c r="E5936">
        <v>143</v>
      </c>
      <c r="F5936">
        <v>1</v>
      </c>
      <c r="G5936" s="30">
        <f t="shared" si="354"/>
        <v>0.69930069930069927</v>
      </c>
      <c r="H5936" s="31">
        <f t="shared" si="355"/>
        <v>0.18796992481203006</v>
      </c>
      <c r="I5936" s="32">
        <v>0.56330000000000002</v>
      </c>
      <c r="J5936" s="32">
        <v>0.59089999999999998</v>
      </c>
      <c r="K5936" s="24">
        <f t="shared" si="356"/>
        <v>0.60417368421052642</v>
      </c>
      <c r="L5936" s="24">
        <f t="shared" si="357"/>
        <v>0.62135563909774449</v>
      </c>
    </row>
    <row r="5937" spans="1:12" x14ac:dyDescent="0.35">
      <c r="A5937" t="s">
        <v>6689</v>
      </c>
      <c r="B5937" t="s">
        <v>6702</v>
      </c>
      <c r="C5937">
        <f t="shared" si="353"/>
        <v>35</v>
      </c>
      <c r="D5937">
        <v>532</v>
      </c>
      <c r="E5937">
        <v>118</v>
      </c>
      <c r="F5937">
        <v>1</v>
      </c>
      <c r="G5937" s="30">
        <f t="shared" si="354"/>
        <v>0.84745762711864403</v>
      </c>
      <c r="H5937" s="31">
        <f t="shared" si="355"/>
        <v>0.18796992481203006</v>
      </c>
      <c r="I5937" s="32">
        <v>0.56079999999999997</v>
      </c>
      <c r="J5937" s="32">
        <v>0.57450000000000001</v>
      </c>
      <c r="K5937" s="24">
        <f t="shared" si="356"/>
        <v>0.60417368421052642</v>
      </c>
      <c r="L5937" s="24">
        <f t="shared" si="357"/>
        <v>0.62135563909774449</v>
      </c>
    </row>
    <row r="5938" spans="1:12" x14ac:dyDescent="0.35">
      <c r="A5938" t="s">
        <v>6689</v>
      </c>
      <c r="B5938" t="s">
        <v>6703</v>
      </c>
      <c r="C5938">
        <f t="shared" si="353"/>
        <v>35</v>
      </c>
      <c r="D5938">
        <v>532</v>
      </c>
      <c r="E5938">
        <v>71</v>
      </c>
      <c r="F5938">
        <v>71</v>
      </c>
      <c r="G5938" s="30">
        <f t="shared" si="354"/>
        <v>100</v>
      </c>
      <c r="H5938" s="31">
        <f t="shared" si="355"/>
        <v>13.345864661654137</v>
      </c>
      <c r="I5938" s="32">
        <v>0.64500000000000002</v>
      </c>
      <c r="J5938" s="32">
        <v>0.59960000000000002</v>
      </c>
      <c r="K5938" s="24">
        <f t="shared" si="356"/>
        <v>0.60417368421052642</v>
      </c>
      <c r="L5938" s="24">
        <f t="shared" si="357"/>
        <v>0.62135563909774449</v>
      </c>
    </row>
    <row r="5939" spans="1:12" x14ac:dyDescent="0.35">
      <c r="A5939" t="s">
        <v>6689</v>
      </c>
      <c r="B5939" t="s">
        <v>6688</v>
      </c>
      <c r="C5939">
        <f t="shared" si="353"/>
        <v>35</v>
      </c>
      <c r="D5939">
        <v>532</v>
      </c>
      <c r="E5939">
        <v>5</v>
      </c>
      <c r="F5939">
        <v>3</v>
      </c>
      <c r="G5939" s="30">
        <f t="shared" si="354"/>
        <v>60</v>
      </c>
      <c r="H5939" s="31">
        <f t="shared" si="355"/>
        <v>0.56390977443609014</v>
      </c>
      <c r="I5939" s="32">
        <v>0.56440000000000001</v>
      </c>
      <c r="J5939" s="32">
        <v>0.59899999999999998</v>
      </c>
      <c r="K5939" s="24">
        <f t="shared" si="356"/>
        <v>0.60417368421052642</v>
      </c>
      <c r="L5939" s="24">
        <f t="shared" si="357"/>
        <v>0.62135563909774449</v>
      </c>
    </row>
    <row r="5940" spans="1:12" x14ac:dyDescent="0.35">
      <c r="A5940" t="s">
        <v>6689</v>
      </c>
      <c r="B5940" t="s">
        <v>6704</v>
      </c>
      <c r="C5940">
        <f t="shared" si="353"/>
        <v>35</v>
      </c>
      <c r="D5940">
        <v>532</v>
      </c>
      <c r="E5940">
        <v>1</v>
      </c>
      <c r="F5940">
        <v>1</v>
      </c>
      <c r="G5940" s="30">
        <f t="shared" si="354"/>
        <v>100</v>
      </c>
      <c r="H5940" s="31">
        <f t="shared" si="355"/>
        <v>0.18796992481203006</v>
      </c>
      <c r="I5940" s="32">
        <v>0.56920000000000004</v>
      </c>
      <c r="J5940" s="32">
        <v>0.62960000000000005</v>
      </c>
      <c r="K5940" s="24">
        <f t="shared" si="356"/>
        <v>0.60417368421052642</v>
      </c>
      <c r="L5940" s="24">
        <f t="shared" si="357"/>
        <v>0.62135563909774449</v>
      </c>
    </row>
    <row r="5941" spans="1:12" x14ac:dyDescent="0.35">
      <c r="A5941" t="s">
        <v>6705</v>
      </c>
      <c r="B5941" t="s">
        <v>6706</v>
      </c>
      <c r="C5941">
        <f t="shared" si="353"/>
        <v>25</v>
      </c>
      <c r="D5941">
        <v>602</v>
      </c>
      <c r="E5941">
        <v>107</v>
      </c>
      <c r="F5941">
        <v>1</v>
      </c>
      <c r="G5941" s="30">
        <f t="shared" si="354"/>
        <v>0.93457943925233633</v>
      </c>
      <c r="H5941" s="31">
        <f t="shared" si="355"/>
        <v>0.16611295681063123</v>
      </c>
      <c r="I5941" s="32">
        <v>0.52649999999999997</v>
      </c>
      <c r="J5941" s="32">
        <v>0.58360000000000001</v>
      </c>
      <c r="K5941" s="24">
        <f t="shared" si="356"/>
        <v>0.57828239202657805</v>
      </c>
      <c r="L5941" s="24">
        <f t="shared" si="357"/>
        <v>0.60360182724252476</v>
      </c>
    </row>
    <row r="5942" spans="1:12" x14ac:dyDescent="0.35">
      <c r="A5942" t="s">
        <v>6705</v>
      </c>
      <c r="B5942" t="s">
        <v>6665</v>
      </c>
      <c r="C5942">
        <f t="shared" si="353"/>
        <v>25</v>
      </c>
      <c r="D5942">
        <v>602</v>
      </c>
      <c r="E5942">
        <v>63</v>
      </c>
      <c r="F5942">
        <v>6</v>
      </c>
      <c r="G5942" s="30">
        <f t="shared" si="354"/>
        <v>9.5238095238095237</v>
      </c>
      <c r="H5942" s="31">
        <f t="shared" si="355"/>
        <v>0.99667774086378735</v>
      </c>
      <c r="I5942" s="32">
        <v>0.56119999999999992</v>
      </c>
      <c r="J5942" s="32">
        <v>0.57189999999999996</v>
      </c>
      <c r="K5942" s="24">
        <f t="shared" si="356"/>
        <v>0.57828239202657805</v>
      </c>
      <c r="L5942" s="24">
        <f t="shared" si="357"/>
        <v>0.60360182724252476</v>
      </c>
    </row>
    <row r="5943" spans="1:12" x14ac:dyDescent="0.35">
      <c r="A5943" t="s">
        <v>6705</v>
      </c>
      <c r="B5943" t="s">
        <v>6707</v>
      </c>
      <c r="C5943">
        <f t="shared" si="353"/>
        <v>25</v>
      </c>
      <c r="D5943">
        <v>602</v>
      </c>
      <c r="E5943">
        <v>160</v>
      </c>
      <c r="F5943">
        <v>1</v>
      </c>
      <c r="G5943" s="30">
        <f t="shared" si="354"/>
        <v>0.625</v>
      </c>
      <c r="H5943" s="31">
        <f t="shared" si="355"/>
        <v>0.16611295681063123</v>
      </c>
      <c r="I5943" s="32">
        <v>0.58130000000000004</v>
      </c>
      <c r="J5943" s="32">
        <v>0.60740000000000005</v>
      </c>
      <c r="K5943" s="24">
        <f t="shared" si="356"/>
        <v>0.57828239202657805</v>
      </c>
      <c r="L5943" s="24">
        <f t="shared" si="357"/>
        <v>0.60360182724252476</v>
      </c>
    </row>
    <row r="5944" spans="1:12" x14ac:dyDescent="0.35">
      <c r="A5944" t="s">
        <v>6705</v>
      </c>
      <c r="B5944" t="s">
        <v>6708</v>
      </c>
      <c r="C5944">
        <f t="shared" si="353"/>
        <v>25</v>
      </c>
      <c r="D5944">
        <v>602</v>
      </c>
      <c r="E5944">
        <v>231</v>
      </c>
      <c r="F5944">
        <v>1</v>
      </c>
      <c r="G5944" s="30">
        <f t="shared" si="354"/>
        <v>0.4329004329004329</v>
      </c>
      <c r="H5944" s="31">
        <f t="shared" si="355"/>
        <v>0.16611295681063123</v>
      </c>
      <c r="I5944" s="32">
        <v>0.5877</v>
      </c>
      <c r="J5944" s="32">
        <v>0.62560000000000004</v>
      </c>
      <c r="K5944" s="24">
        <f t="shared" si="356"/>
        <v>0.57828239202657805</v>
      </c>
      <c r="L5944" s="24">
        <f t="shared" si="357"/>
        <v>0.60360182724252476</v>
      </c>
    </row>
    <row r="5945" spans="1:12" x14ac:dyDescent="0.35">
      <c r="A5945" t="s">
        <v>6705</v>
      </c>
      <c r="B5945" t="s">
        <v>6709</v>
      </c>
      <c r="C5945">
        <f t="shared" si="353"/>
        <v>25</v>
      </c>
      <c r="D5945">
        <v>602</v>
      </c>
      <c r="E5945">
        <v>107</v>
      </c>
      <c r="F5945">
        <v>1</v>
      </c>
      <c r="G5945" s="30">
        <f t="shared" si="354"/>
        <v>0.93457943925233633</v>
      </c>
      <c r="H5945" s="31">
        <f t="shared" si="355"/>
        <v>0.16611295681063123</v>
      </c>
      <c r="I5945" s="32">
        <v>0.64460000000000006</v>
      </c>
      <c r="J5945" s="32">
        <v>0.67689999999999995</v>
      </c>
      <c r="K5945" s="24">
        <f t="shared" si="356"/>
        <v>0.57828239202657805</v>
      </c>
      <c r="L5945" s="24">
        <f t="shared" si="357"/>
        <v>0.60360182724252476</v>
      </c>
    </row>
    <row r="5946" spans="1:12" x14ac:dyDescent="0.35">
      <c r="A5946" t="s">
        <v>6705</v>
      </c>
      <c r="B5946" t="s">
        <v>6710</v>
      </c>
      <c r="C5946">
        <f t="shared" si="353"/>
        <v>25</v>
      </c>
      <c r="D5946">
        <v>602</v>
      </c>
      <c r="E5946">
        <v>7</v>
      </c>
      <c r="F5946">
        <v>7</v>
      </c>
      <c r="G5946" s="30">
        <f t="shared" si="354"/>
        <v>100</v>
      </c>
      <c r="H5946" s="31">
        <f t="shared" si="355"/>
        <v>1.1627906976744187</v>
      </c>
      <c r="I5946" s="32">
        <v>0.6008</v>
      </c>
      <c r="J5946" s="32">
        <v>0.56559999999999999</v>
      </c>
      <c r="K5946" s="24">
        <f t="shared" si="356"/>
        <v>0.57828239202657805</v>
      </c>
      <c r="L5946" s="24">
        <f t="shared" si="357"/>
        <v>0.60360182724252476</v>
      </c>
    </row>
    <row r="5947" spans="1:12" x14ac:dyDescent="0.35">
      <c r="A5947" t="s">
        <v>6705</v>
      </c>
      <c r="B5947" t="s">
        <v>6666</v>
      </c>
      <c r="C5947">
        <f t="shared" si="353"/>
        <v>25</v>
      </c>
      <c r="D5947">
        <v>602</v>
      </c>
      <c r="E5947">
        <v>110</v>
      </c>
      <c r="F5947">
        <v>1</v>
      </c>
      <c r="G5947" s="30">
        <f t="shared" si="354"/>
        <v>0.90909090909090906</v>
      </c>
      <c r="H5947" s="31">
        <f t="shared" si="355"/>
        <v>0.16611295681063123</v>
      </c>
      <c r="I5947" s="32">
        <v>0.55679999999999996</v>
      </c>
      <c r="J5947" s="32">
        <v>0.60219999999999996</v>
      </c>
      <c r="K5947" s="24">
        <f t="shared" si="356"/>
        <v>0.57828239202657805</v>
      </c>
      <c r="L5947" s="24">
        <f t="shared" si="357"/>
        <v>0.60360182724252476</v>
      </c>
    </row>
    <row r="5948" spans="1:12" x14ac:dyDescent="0.35">
      <c r="A5948" t="s">
        <v>6705</v>
      </c>
      <c r="B5948" t="s">
        <v>6711</v>
      </c>
      <c r="C5948">
        <f t="shared" si="353"/>
        <v>25</v>
      </c>
      <c r="D5948">
        <v>602</v>
      </c>
      <c r="E5948">
        <v>62</v>
      </c>
      <c r="F5948">
        <v>58</v>
      </c>
      <c r="G5948" s="30">
        <f t="shared" si="354"/>
        <v>93.548387096774192</v>
      </c>
      <c r="H5948" s="31">
        <f t="shared" si="355"/>
        <v>9.6345514950166127</v>
      </c>
      <c r="I5948" s="32">
        <v>0.55779999999999996</v>
      </c>
      <c r="J5948" s="32">
        <v>0.56499999999999995</v>
      </c>
      <c r="K5948" s="24">
        <f t="shared" si="356"/>
        <v>0.57828239202657805</v>
      </c>
      <c r="L5948" s="24">
        <f t="shared" si="357"/>
        <v>0.60360182724252476</v>
      </c>
    </row>
    <row r="5949" spans="1:12" x14ac:dyDescent="0.35">
      <c r="A5949" t="s">
        <v>6705</v>
      </c>
      <c r="B5949" t="s">
        <v>6712</v>
      </c>
      <c r="C5949">
        <f t="shared" si="353"/>
        <v>25</v>
      </c>
      <c r="D5949">
        <v>602</v>
      </c>
      <c r="E5949">
        <v>20</v>
      </c>
      <c r="F5949">
        <v>20</v>
      </c>
      <c r="G5949" s="30">
        <f t="shared" si="354"/>
        <v>100</v>
      </c>
      <c r="H5949" s="31">
        <f t="shared" si="355"/>
        <v>3.322259136212625</v>
      </c>
      <c r="I5949" s="32">
        <v>0.58590000000000009</v>
      </c>
      <c r="J5949" s="32">
        <v>0.59509999999999996</v>
      </c>
      <c r="K5949" s="24">
        <f t="shared" si="356"/>
        <v>0.57828239202657805</v>
      </c>
      <c r="L5949" s="24">
        <f t="shared" si="357"/>
        <v>0.60360182724252476</v>
      </c>
    </row>
    <row r="5950" spans="1:12" x14ac:dyDescent="0.35">
      <c r="A5950" t="s">
        <v>6705</v>
      </c>
      <c r="B5950" t="s">
        <v>6713</v>
      </c>
      <c r="C5950">
        <f t="shared" si="353"/>
        <v>25</v>
      </c>
      <c r="D5950">
        <v>602</v>
      </c>
      <c r="E5950">
        <v>29</v>
      </c>
      <c r="F5950">
        <v>29</v>
      </c>
      <c r="G5950" s="30">
        <f t="shared" si="354"/>
        <v>100</v>
      </c>
      <c r="H5950" s="31">
        <f t="shared" si="355"/>
        <v>4.8172757475083063</v>
      </c>
      <c r="I5950" s="32">
        <v>0.53780000000000006</v>
      </c>
      <c r="J5950" s="32">
        <v>0.60119999999999996</v>
      </c>
      <c r="K5950" s="24">
        <f t="shared" si="356"/>
        <v>0.57828239202657805</v>
      </c>
      <c r="L5950" s="24">
        <f t="shared" si="357"/>
        <v>0.60360182724252476</v>
      </c>
    </row>
    <row r="5951" spans="1:12" x14ac:dyDescent="0.35">
      <c r="A5951" t="s">
        <v>6705</v>
      </c>
      <c r="B5951" t="s">
        <v>6695</v>
      </c>
      <c r="C5951">
        <f t="shared" si="353"/>
        <v>25</v>
      </c>
      <c r="D5951">
        <v>602</v>
      </c>
      <c r="E5951">
        <v>85</v>
      </c>
      <c r="F5951">
        <v>74</v>
      </c>
      <c r="G5951" s="30">
        <f t="shared" si="354"/>
        <v>87.058823529411768</v>
      </c>
      <c r="H5951" s="31">
        <f t="shared" si="355"/>
        <v>12.29235880398671</v>
      </c>
      <c r="I5951" s="32">
        <v>0.59630000000000005</v>
      </c>
      <c r="J5951" s="32">
        <v>0.621</v>
      </c>
      <c r="K5951" s="24">
        <f t="shared" si="356"/>
        <v>0.57828239202657805</v>
      </c>
      <c r="L5951" s="24">
        <f t="shared" si="357"/>
        <v>0.60360182724252476</v>
      </c>
    </row>
    <row r="5952" spans="1:12" x14ac:dyDescent="0.35">
      <c r="A5952" t="s">
        <v>6705</v>
      </c>
      <c r="B5952" t="s">
        <v>6714</v>
      </c>
      <c r="C5952">
        <f t="shared" si="353"/>
        <v>25</v>
      </c>
      <c r="D5952">
        <v>602</v>
      </c>
      <c r="E5952">
        <v>7</v>
      </c>
      <c r="F5952">
        <v>1</v>
      </c>
      <c r="G5952" s="30">
        <f t="shared" si="354"/>
        <v>14.285714285714285</v>
      </c>
      <c r="H5952" s="31">
        <f t="shared" si="355"/>
        <v>0.16611295681063123</v>
      </c>
      <c r="I5952" s="32">
        <v>0.67120000000000002</v>
      </c>
      <c r="J5952" s="32">
        <v>0.68480000000000008</v>
      </c>
      <c r="K5952" s="24">
        <f t="shared" si="356"/>
        <v>0.57828239202657805</v>
      </c>
      <c r="L5952" s="24">
        <f t="shared" si="357"/>
        <v>0.60360182724252476</v>
      </c>
    </row>
    <row r="5953" spans="1:12" x14ac:dyDescent="0.35">
      <c r="A5953" t="s">
        <v>6705</v>
      </c>
      <c r="B5953" t="s">
        <v>6715</v>
      </c>
      <c r="C5953">
        <f t="shared" si="353"/>
        <v>25</v>
      </c>
      <c r="D5953">
        <v>602</v>
      </c>
      <c r="E5953">
        <v>106</v>
      </c>
      <c r="F5953">
        <v>105</v>
      </c>
      <c r="G5953" s="30">
        <f t="shared" si="354"/>
        <v>99.056603773584911</v>
      </c>
      <c r="H5953" s="31">
        <f t="shared" si="355"/>
        <v>17.441860465116278</v>
      </c>
      <c r="I5953" s="32">
        <v>0.5696</v>
      </c>
      <c r="J5953" s="32">
        <v>0.60099999999999998</v>
      </c>
      <c r="K5953" s="24">
        <f t="shared" si="356"/>
        <v>0.57828239202657805</v>
      </c>
      <c r="L5953" s="24">
        <f t="shared" si="357"/>
        <v>0.60360182724252476</v>
      </c>
    </row>
    <row r="5954" spans="1:12" x14ac:dyDescent="0.35">
      <c r="A5954" t="s">
        <v>6705</v>
      </c>
      <c r="B5954" t="s">
        <v>6716</v>
      </c>
      <c r="C5954">
        <f t="shared" si="353"/>
        <v>25</v>
      </c>
      <c r="D5954">
        <v>602</v>
      </c>
      <c r="E5954">
        <v>4</v>
      </c>
      <c r="F5954">
        <v>4</v>
      </c>
      <c r="G5954" s="30">
        <f t="shared" si="354"/>
        <v>100</v>
      </c>
      <c r="H5954" s="31">
        <f t="shared" si="355"/>
        <v>0.66445182724252494</v>
      </c>
      <c r="I5954" s="32">
        <v>0.58829999999999993</v>
      </c>
      <c r="J5954" s="32">
        <v>0.61170000000000002</v>
      </c>
      <c r="K5954" s="24">
        <f t="shared" si="356"/>
        <v>0.57828239202657805</v>
      </c>
      <c r="L5954" s="24">
        <f t="shared" si="357"/>
        <v>0.60360182724252476</v>
      </c>
    </row>
    <row r="5955" spans="1:12" x14ac:dyDescent="0.35">
      <c r="A5955" t="s">
        <v>6705</v>
      </c>
      <c r="B5955" t="s">
        <v>6717</v>
      </c>
      <c r="C5955">
        <f t="shared" ref="C5955:C6018" si="358">SUMPRODUCT((A$2:A$6677=A5955)*1)</f>
        <v>25</v>
      </c>
      <c r="D5955">
        <v>602</v>
      </c>
      <c r="E5955">
        <v>169</v>
      </c>
      <c r="F5955">
        <v>169</v>
      </c>
      <c r="G5955" s="30">
        <f t="shared" si="354"/>
        <v>100</v>
      </c>
      <c r="H5955" s="31">
        <f t="shared" si="355"/>
        <v>28.073089700996679</v>
      </c>
      <c r="I5955" s="32">
        <v>0.59650000000000003</v>
      </c>
      <c r="J5955" s="32">
        <v>0.63119999999999998</v>
      </c>
      <c r="K5955" s="24">
        <f t="shared" si="356"/>
        <v>0.57828239202657805</v>
      </c>
      <c r="L5955" s="24">
        <f t="shared" si="357"/>
        <v>0.60360182724252476</v>
      </c>
    </row>
    <row r="5956" spans="1:12" x14ac:dyDescent="0.35">
      <c r="A5956" t="s">
        <v>6705</v>
      </c>
      <c r="B5956" t="s">
        <v>6718</v>
      </c>
      <c r="C5956">
        <f t="shared" si="358"/>
        <v>25</v>
      </c>
      <c r="D5956">
        <v>602</v>
      </c>
      <c r="E5956">
        <v>1</v>
      </c>
      <c r="F5956">
        <v>1</v>
      </c>
      <c r="G5956" s="30">
        <f t="shared" si="354"/>
        <v>100</v>
      </c>
      <c r="H5956" s="31">
        <f t="shared" si="355"/>
        <v>0.16611295681063123</v>
      </c>
      <c r="I5956" s="32">
        <v>0.65969999999999995</v>
      </c>
      <c r="J5956" s="32">
        <v>0.66780000000000006</v>
      </c>
      <c r="K5956" s="24">
        <f t="shared" si="356"/>
        <v>0.57828239202657805</v>
      </c>
      <c r="L5956" s="24">
        <f t="shared" si="357"/>
        <v>0.60360182724252476</v>
      </c>
    </row>
    <row r="5957" spans="1:12" x14ac:dyDescent="0.35">
      <c r="A5957" t="s">
        <v>6705</v>
      </c>
      <c r="B5957" t="s">
        <v>6699</v>
      </c>
      <c r="C5957">
        <f t="shared" si="358"/>
        <v>25</v>
      </c>
      <c r="D5957">
        <v>602</v>
      </c>
      <c r="E5957">
        <v>29</v>
      </c>
      <c r="F5957">
        <v>1</v>
      </c>
      <c r="G5957" s="30">
        <f t="shared" si="354"/>
        <v>3.4482758620689653</v>
      </c>
      <c r="H5957" s="31">
        <f t="shared" si="355"/>
        <v>0.16611295681063123</v>
      </c>
      <c r="I5957" s="32">
        <v>0.62549999999999994</v>
      </c>
      <c r="J5957" s="32">
        <v>0.62119999999999997</v>
      </c>
      <c r="K5957" s="24">
        <f t="shared" si="356"/>
        <v>0.57828239202657805</v>
      </c>
      <c r="L5957" s="24">
        <f t="shared" si="357"/>
        <v>0.60360182724252476</v>
      </c>
    </row>
    <row r="5958" spans="1:12" x14ac:dyDescent="0.35">
      <c r="A5958" t="s">
        <v>6705</v>
      </c>
      <c r="B5958" t="s">
        <v>6719</v>
      </c>
      <c r="C5958">
        <f t="shared" si="358"/>
        <v>25</v>
      </c>
      <c r="D5958">
        <v>602</v>
      </c>
      <c r="E5958">
        <v>2</v>
      </c>
      <c r="F5958">
        <v>1</v>
      </c>
      <c r="G5958" s="30">
        <f t="shared" si="354"/>
        <v>50</v>
      </c>
      <c r="H5958" s="31">
        <f t="shared" si="355"/>
        <v>0.16611295681063123</v>
      </c>
      <c r="I5958" s="32">
        <v>0.64229999999999987</v>
      </c>
      <c r="J5958" s="32">
        <v>0.66909999999999992</v>
      </c>
      <c r="K5958" s="24">
        <f t="shared" si="356"/>
        <v>0.57828239202657805</v>
      </c>
      <c r="L5958" s="24">
        <f t="shared" si="357"/>
        <v>0.60360182724252476</v>
      </c>
    </row>
    <row r="5959" spans="1:12" x14ac:dyDescent="0.35">
      <c r="A5959" t="s">
        <v>6705</v>
      </c>
      <c r="B5959" t="s">
        <v>6720</v>
      </c>
      <c r="C5959">
        <f t="shared" si="358"/>
        <v>25</v>
      </c>
      <c r="D5959">
        <v>602</v>
      </c>
      <c r="E5959">
        <v>1</v>
      </c>
      <c r="F5959">
        <v>1</v>
      </c>
      <c r="G5959" s="30">
        <f t="shared" si="354"/>
        <v>100</v>
      </c>
      <c r="H5959" s="31">
        <f t="shared" si="355"/>
        <v>0.16611295681063123</v>
      </c>
      <c r="I5959" s="32">
        <v>0.63659999999999994</v>
      </c>
      <c r="J5959" s="32">
        <v>0.62619999999999998</v>
      </c>
      <c r="K5959" s="24">
        <f t="shared" si="356"/>
        <v>0.57828239202657805</v>
      </c>
      <c r="L5959" s="24">
        <f t="shared" si="357"/>
        <v>0.60360182724252476</v>
      </c>
    </row>
    <row r="5960" spans="1:12" x14ac:dyDescent="0.35">
      <c r="A5960" t="s">
        <v>6705</v>
      </c>
      <c r="B5960" t="s">
        <v>6721</v>
      </c>
      <c r="C5960">
        <f t="shared" si="358"/>
        <v>25</v>
      </c>
      <c r="D5960">
        <v>602</v>
      </c>
      <c r="E5960">
        <v>1</v>
      </c>
      <c r="F5960">
        <v>1</v>
      </c>
      <c r="G5960" s="30">
        <f t="shared" si="354"/>
        <v>100</v>
      </c>
      <c r="H5960" s="31">
        <f t="shared" si="355"/>
        <v>0.16611295681063123</v>
      </c>
      <c r="I5960" s="32">
        <v>0.65939999999999999</v>
      </c>
      <c r="J5960" s="32">
        <v>0.68110000000000004</v>
      </c>
      <c r="K5960" s="24">
        <f t="shared" si="356"/>
        <v>0.57828239202657805</v>
      </c>
      <c r="L5960" s="24">
        <f t="shared" si="357"/>
        <v>0.60360182724252476</v>
      </c>
    </row>
    <row r="5961" spans="1:12" x14ac:dyDescent="0.35">
      <c r="A5961" t="s">
        <v>6705</v>
      </c>
      <c r="B5961" t="s">
        <v>6722</v>
      </c>
      <c r="C5961">
        <f t="shared" si="358"/>
        <v>25</v>
      </c>
      <c r="D5961">
        <v>602</v>
      </c>
      <c r="E5961">
        <v>73</v>
      </c>
      <c r="F5961">
        <v>1</v>
      </c>
      <c r="G5961" s="30">
        <f t="shared" si="354"/>
        <v>1.3698630136986301</v>
      </c>
      <c r="H5961" s="31">
        <f t="shared" si="355"/>
        <v>0.16611295681063123</v>
      </c>
      <c r="I5961" s="32">
        <v>0.61399999999999999</v>
      </c>
      <c r="J5961" s="32">
        <v>0.63259999999999994</v>
      </c>
      <c r="K5961" s="24">
        <f t="shared" si="356"/>
        <v>0.57828239202657805</v>
      </c>
      <c r="L5961" s="24">
        <f t="shared" si="357"/>
        <v>0.60360182724252476</v>
      </c>
    </row>
    <row r="5962" spans="1:12" x14ac:dyDescent="0.35">
      <c r="A5962" t="s">
        <v>6705</v>
      </c>
      <c r="B5962" t="s">
        <v>6723</v>
      </c>
      <c r="C5962">
        <f t="shared" si="358"/>
        <v>25</v>
      </c>
      <c r="D5962">
        <v>602</v>
      </c>
      <c r="E5962">
        <v>30</v>
      </c>
      <c r="F5962">
        <v>2</v>
      </c>
      <c r="G5962" s="30">
        <f t="shared" si="354"/>
        <v>6.666666666666667</v>
      </c>
      <c r="H5962" s="31">
        <f t="shared" si="355"/>
        <v>0.33222591362126247</v>
      </c>
      <c r="I5962" s="32">
        <v>0.56310000000000004</v>
      </c>
      <c r="J5962" s="32">
        <v>0.61020000000000008</v>
      </c>
      <c r="K5962" s="24">
        <f t="shared" si="356"/>
        <v>0.57828239202657805</v>
      </c>
      <c r="L5962" s="24">
        <f t="shared" si="357"/>
        <v>0.60360182724252476</v>
      </c>
    </row>
    <row r="5963" spans="1:12" x14ac:dyDescent="0.35">
      <c r="A5963" t="s">
        <v>6705</v>
      </c>
      <c r="B5963" t="s">
        <v>6686</v>
      </c>
      <c r="C5963">
        <f t="shared" si="358"/>
        <v>25</v>
      </c>
      <c r="D5963">
        <v>602</v>
      </c>
      <c r="E5963">
        <v>143</v>
      </c>
      <c r="F5963">
        <v>1</v>
      </c>
      <c r="G5963" s="30">
        <f t="shared" si="354"/>
        <v>0.69930069930069927</v>
      </c>
      <c r="H5963" s="31">
        <f t="shared" si="355"/>
        <v>0.16611295681063123</v>
      </c>
      <c r="I5963" s="32">
        <v>0.56330000000000002</v>
      </c>
      <c r="J5963" s="32">
        <v>0.59089999999999998</v>
      </c>
      <c r="K5963" s="24">
        <f t="shared" si="356"/>
        <v>0.57828239202657805</v>
      </c>
      <c r="L5963" s="24">
        <f t="shared" si="357"/>
        <v>0.60360182724252476</v>
      </c>
    </row>
    <row r="5964" spans="1:12" x14ac:dyDescent="0.35">
      <c r="A5964" t="s">
        <v>6705</v>
      </c>
      <c r="B5964" t="s">
        <v>6702</v>
      </c>
      <c r="C5964">
        <f t="shared" si="358"/>
        <v>25</v>
      </c>
      <c r="D5964">
        <v>602</v>
      </c>
      <c r="E5964">
        <v>118</v>
      </c>
      <c r="F5964">
        <v>113</v>
      </c>
      <c r="G5964" s="30">
        <f t="shared" ref="G5964:G6027" si="359">(F5964/E5964)*100</f>
        <v>95.762711864406782</v>
      </c>
      <c r="H5964" s="31">
        <f t="shared" ref="H5964:H6027" si="360">(F5964/D5964)*100</f>
        <v>18.770764119601331</v>
      </c>
      <c r="I5964" s="32">
        <v>0.56079999999999997</v>
      </c>
      <c r="J5964" s="32">
        <v>0.57450000000000001</v>
      </c>
      <c r="K5964" s="24">
        <f t="shared" ref="K5964:K6027" si="361">SUMPRODUCT((A$2:A$6677=A5964)*(H$2:H$6677)*(I$2:I$6677))/SUMPRODUCT((A$2:A$6677=A5964)*(H$2:H$6677))</f>
        <v>0.57828239202657805</v>
      </c>
      <c r="L5964" s="24">
        <f t="shared" ref="L5964:L6027" si="362">SUMPRODUCT((A$2:A$6677=A5964)*(H$2:H$6677)*(J$2:J$6677))/SUMPRODUCT((A$2:A$6677=A5964)*(H$2:H$6677))</f>
        <v>0.60360182724252476</v>
      </c>
    </row>
    <row r="5965" spans="1:12" x14ac:dyDescent="0.35">
      <c r="A5965" t="s">
        <v>6705</v>
      </c>
      <c r="B5965" t="s">
        <v>6724</v>
      </c>
      <c r="C5965">
        <f t="shared" si="358"/>
        <v>25</v>
      </c>
      <c r="D5965">
        <v>602</v>
      </c>
      <c r="E5965">
        <v>2</v>
      </c>
      <c r="F5965">
        <v>2</v>
      </c>
      <c r="G5965" s="30">
        <f t="shared" si="359"/>
        <v>100</v>
      </c>
      <c r="H5965" s="31">
        <f t="shared" si="360"/>
        <v>0.33222591362126247</v>
      </c>
      <c r="I5965" s="32">
        <v>0.66259999999999986</v>
      </c>
      <c r="J5965" s="32">
        <v>0.64200000000000002</v>
      </c>
      <c r="K5965" s="24">
        <f t="shared" si="361"/>
        <v>0.57828239202657805</v>
      </c>
      <c r="L5965" s="24">
        <f t="shared" si="362"/>
        <v>0.60360182724252476</v>
      </c>
    </row>
    <row r="5966" spans="1:12" x14ac:dyDescent="0.35">
      <c r="A5966" t="s">
        <v>6725</v>
      </c>
      <c r="B5966" t="s">
        <v>6726</v>
      </c>
      <c r="C5966">
        <f t="shared" si="358"/>
        <v>27</v>
      </c>
      <c r="D5966">
        <v>966</v>
      </c>
      <c r="E5966">
        <v>1</v>
      </c>
      <c r="F5966">
        <v>1</v>
      </c>
      <c r="G5966" s="30">
        <f t="shared" si="359"/>
        <v>100</v>
      </c>
      <c r="H5966" s="31">
        <f t="shared" si="360"/>
        <v>0.10351966873706005</v>
      </c>
      <c r="I5966" s="32">
        <v>0.62780000000000002</v>
      </c>
      <c r="J5966" s="32">
        <v>0.60619999999999996</v>
      </c>
      <c r="K5966" s="24">
        <f t="shared" si="361"/>
        <v>0.57390258799171867</v>
      </c>
      <c r="L5966" s="24">
        <f t="shared" si="362"/>
        <v>0.60102080745341635</v>
      </c>
    </row>
    <row r="5967" spans="1:12" x14ac:dyDescent="0.35">
      <c r="A5967" t="s">
        <v>6725</v>
      </c>
      <c r="B5967" t="s">
        <v>6727</v>
      </c>
      <c r="C5967">
        <f t="shared" si="358"/>
        <v>27</v>
      </c>
      <c r="D5967">
        <v>966</v>
      </c>
      <c r="E5967">
        <v>31</v>
      </c>
      <c r="F5967">
        <v>31</v>
      </c>
      <c r="G5967" s="30">
        <f t="shared" si="359"/>
        <v>100</v>
      </c>
      <c r="H5967" s="31">
        <f t="shared" si="360"/>
        <v>3.2091097308488616</v>
      </c>
      <c r="I5967" s="32">
        <v>0.53949999999999998</v>
      </c>
      <c r="J5967" s="32">
        <v>0.53700000000000003</v>
      </c>
      <c r="K5967" s="24">
        <f t="shared" si="361"/>
        <v>0.57390258799171867</v>
      </c>
      <c r="L5967" s="24">
        <f t="shared" si="362"/>
        <v>0.60102080745341635</v>
      </c>
    </row>
    <row r="5968" spans="1:12" x14ac:dyDescent="0.35">
      <c r="A5968" t="s">
        <v>6725</v>
      </c>
      <c r="B5968" t="s">
        <v>6706</v>
      </c>
      <c r="C5968">
        <f t="shared" si="358"/>
        <v>27</v>
      </c>
      <c r="D5968">
        <v>966</v>
      </c>
      <c r="E5968">
        <v>107</v>
      </c>
      <c r="F5968">
        <v>106</v>
      </c>
      <c r="G5968" s="30">
        <f t="shared" si="359"/>
        <v>99.065420560747668</v>
      </c>
      <c r="H5968" s="31">
        <f t="shared" si="360"/>
        <v>10.973084886128365</v>
      </c>
      <c r="I5968" s="32">
        <v>0.52649999999999997</v>
      </c>
      <c r="J5968" s="32">
        <v>0.58360000000000001</v>
      </c>
      <c r="K5968" s="24">
        <f t="shared" si="361"/>
        <v>0.57390258799171867</v>
      </c>
      <c r="L5968" s="24">
        <f t="shared" si="362"/>
        <v>0.60102080745341635</v>
      </c>
    </row>
    <row r="5969" spans="1:12" x14ac:dyDescent="0.35">
      <c r="A5969" t="s">
        <v>6725</v>
      </c>
      <c r="B5969" t="s">
        <v>6665</v>
      </c>
      <c r="C5969">
        <f t="shared" si="358"/>
        <v>27</v>
      </c>
      <c r="D5969">
        <v>966</v>
      </c>
      <c r="E5969">
        <v>63</v>
      </c>
      <c r="F5969">
        <v>56</v>
      </c>
      <c r="G5969" s="30">
        <f t="shared" si="359"/>
        <v>88.888888888888886</v>
      </c>
      <c r="H5969" s="31">
        <f t="shared" si="360"/>
        <v>5.7971014492753623</v>
      </c>
      <c r="I5969" s="32">
        <v>0.56119999999999992</v>
      </c>
      <c r="J5969" s="32">
        <v>0.57189999999999996</v>
      </c>
      <c r="K5969" s="24">
        <f t="shared" si="361"/>
        <v>0.57390258799171867</v>
      </c>
      <c r="L5969" s="24">
        <f t="shared" si="362"/>
        <v>0.60102080745341635</v>
      </c>
    </row>
    <row r="5970" spans="1:12" x14ac:dyDescent="0.35">
      <c r="A5970" t="s">
        <v>6725</v>
      </c>
      <c r="B5970" t="s">
        <v>6707</v>
      </c>
      <c r="C5970">
        <f t="shared" si="358"/>
        <v>27</v>
      </c>
      <c r="D5970">
        <v>966</v>
      </c>
      <c r="E5970">
        <v>160</v>
      </c>
      <c r="F5970">
        <v>159</v>
      </c>
      <c r="G5970" s="30">
        <f t="shared" si="359"/>
        <v>99.375</v>
      </c>
      <c r="H5970" s="31">
        <f t="shared" si="360"/>
        <v>16.459627329192546</v>
      </c>
      <c r="I5970" s="32">
        <v>0.58130000000000004</v>
      </c>
      <c r="J5970" s="32">
        <v>0.60740000000000005</v>
      </c>
      <c r="K5970" s="24">
        <f t="shared" si="361"/>
        <v>0.57390258799171867</v>
      </c>
      <c r="L5970" s="24">
        <f t="shared" si="362"/>
        <v>0.60102080745341635</v>
      </c>
    </row>
    <row r="5971" spans="1:12" x14ac:dyDescent="0.35">
      <c r="A5971" t="s">
        <v>6725</v>
      </c>
      <c r="B5971" t="s">
        <v>6708</v>
      </c>
      <c r="C5971">
        <f t="shared" si="358"/>
        <v>27</v>
      </c>
      <c r="D5971">
        <v>966</v>
      </c>
      <c r="E5971">
        <v>231</v>
      </c>
      <c r="F5971">
        <v>230</v>
      </c>
      <c r="G5971" s="30">
        <f t="shared" si="359"/>
        <v>99.567099567099575</v>
      </c>
      <c r="H5971" s="31">
        <f t="shared" si="360"/>
        <v>23.809523809523807</v>
      </c>
      <c r="I5971" s="32">
        <v>0.5877</v>
      </c>
      <c r="J5971" s="32">
        <v>0.62560000000000004</v>
      </c>
      <c r="K5971" s="24">
        <f t="shared" si="361"/>
        <v>0.57390258799171867</v>
      </c>
      <c r="L5971" s="24">
        <f t="shared" si="362"/>
        <v>0.60102080745341635</v>
      </c>
    </row>
    <row r="5972" spans="1:12" x14ac:dyDescent="0.35">
      <c r="A5972" t="s">
        <v>6725</v>
      </c>
      <c r="B5972" t="s">
        <v>6728</v>
      </c>
      <c r="C5972">
        <f t="shared" si="358"/>
        <v>27</v>
      </c>
      <c r="D5972">
        <v>966</v>
      </c>
      <c r="E5972">
        <v>6</v>
      </c>
      <c r="F5972">
        <v>5</v>
      </c>
      <c r="G5972" s="30">
        <f t="shared" si="359"/>
        <v>83.333333333333343</v>
      </c>
      <c r="H5972" s="31">
        <f t="shared" si="360"/>
        <v>0.51759834368530022</v>
      </c>
      <c r="I5972" s="32">
        <v>0.7612000000000001</v>
      </c>
      <c r="J5972" s="32">
        <v>0.65359999999999996</v>
      </c>
      <c r="K5972" s="24">
        <f t="shared" si="361"/>
        <v>0.57390258799171867</v>
      </c>
      <c r="L5972" s="24">
        <f t="shared" si="362"/>
        <v>0.60102080745341635</v>
      </c>
    </row>
    <row r="5973" spans="1:12" x14ac:dyDescent="0.35">
      <c r="A5973" t="s">
        <v>6725</v>
      </c>
      <c r="B5973" t="s">
        <v>6729</v>
      </c>
      <c r="C5973">
        <f t="shared" si="358"/>
        <v>27</v>
      </c>
      <c r="D5973">
        <v>966</v>
      </c>
      <c r="E5973">
        <v>130</v>
      </c>
      <c r="F5973">
        <v>1</v>
      </c>
      <c r="G5973" s="30">
        <f t="shared" si="359"/>
        <v>0.76923076923076927</v>
      </c>
      <c r="H5973" s="31">
        <f t="shared" si="360"/>
        <v>0.10351966873706005</v>
      </c>
      <c r="I5973" s="32">
        <v>0.63939999999999997</v>
      </c>
      <c r="J5973" s="32">
        <v>0.67169999999999996</v>
      </c>
      <c r="K5973" s="24">
        <f t="shared" si="361"/>
        <v>0.57390258799171867</v>
      </c>
      <c r="L5973" s="24">
        <f t="shared" si="362"/>
        <v>0.60102080745341635</v>
      </c>
    </row>
    <row r="5974" spans="1:12" x14ac:dyDescent="0.35">
      <c r="A5974" t="s">
        <v>6725</v>
      </c>
      <c r="B5974" t="s">
        <v>6730</v>
      </c>
      <c r="C5974">
        <f t="shared" si="358"/>
        <v>27</v>
      </c>
      <c r="D5974">
        <v>966</v>
      </c>
      <c r="E5974">
        <v>2</v>
      </c>
      <c r="F5974">
        <v>1</v>
      </c>
      <c r="G5974" s="30">
        <f t="shared" si="359"/>
        <v>50</v>
      </c>
      <c r="H5974" s="31">
        <f t="shared" si="360"/>
        <v>0.10351966873706005</v>
      </c>
      <c r="I5974" s="32">
        <v>0.627</v>
      </c>
      <c r="J5974" s="32">
        <v>0.63780000000000003</v>
      </c>
      <c r="K5974" s="24">
        <f t="shared" si="361"/>
        <v>0.57390258799171867</v>
      </c>
      <c r="L5974" s="24">
        <f t="shared" si="362"/>
        <v>0.60102080745341635</v>
      </c>
    </row>
    <row r="5975" spans="1:12" x14ac:dyDescent="0.35">
      <c r="A5975" t="s">
        <v>6725</v>
      </c>
      <c r="B5975" t="s">
        <v>6731</v>
      </c>
      <c r="C5975">
        <f t="shared" si="358"/>
        <v>27</v>
      </c>
      <c r="D5975">
        <v>966</v>
      </c>
      <c r="E5975">
        <v>26</v>
      </c>
      <c r="F5975">
        <v>2</v>
      </c>
      <c r="G5975" s="30">
        <f t="shared" si="359"/>
        <v>7.6923076923076925</v>
      </c>
      <c r="H5975" s="31">
        <f t="shared" si="360"/>
        <v>0.20703933747412009</v>
      </c>
      <c r="I5975" s="32">
        <v>0.6583</v>
      </c>
      <c r="J5975" s="32">
        <v>0.64939999999999998</v>
      </c>
      <c r="K5975" s="24">
        <f t="shared" si="361"/>
        <v>0.57390258799171867</v>
      </c>
      <c r="L5975" s="24">
        <f t="shared" si="362"/>
        <v>0.60102080745341635</v>
      </c>
    </row>
    <row r="5976" spans="1:12" x14ac:dyDescent="0.35">
      <c r="A5976" t="s">
        <v>6725</v>
      </c>
      <c r="B5976" t="s">
        <v>6732</v>
      </c>
      <c r="C5976">
        <f t="shared" si="358"/>
        <v>27</v>
      </c>
      <c r="D5976">
        <v>966</v>
      </c>
      <c r="E5976">
        <v>184</v>
      </c>
      <c r="F5976">
        <v>1</v>
      </c>
      <c r="G5976" s="30">
        <f t="shared" si="359"/>
        <v>0.54347826086956519</v>
      </c>
      <c r="H5976" s="31">
        <f t="shared" si="360"/>
        <v>0.10351966873706005</v>
      </c>
      <c r="I5976" s="32">
        <v>0.58719999999999994</v>
      </c>
      <c r="J5976" s="32">
        <v>0.58340000000000003</v>
      </c>
      <c r="K5976" s="24">
        <f t="shared" si="361"/>
        <v>0.57390258799171867</v>
      </c>
      <c r="L5976" s="24">
        <f t="shared" si="362"/>
        <v>0.60102080745341635</v>
      </c>
    </row>
    <row r="5977" spans="1:12" x14ac:dyDescent="0.35">
      <c r="A5977" t="s">
        <v>6725</v>
      </c>
      <c r="B5977" t="s">
        <v>6733</v>
      </c>
      <c r="C5977">
        <f t="shared" si="358"/>
        <v>27</v>
      </c>
      <c r="D5977">
        <v>966</v>
      </c>
      <c r="E5977">
        <v>27</v>
      </c>
      <c r="F5977">
        <v>1</v>
      </c>
      <c r="G5977" s="30">
        <f t="shared" si="359"/>
        <v>3.7037037037037033</v>
      </c>
      <c r="H5977" s="31">
        <f t="shared" si="360"/>
        <v>0.10351966873706005</v>
      </c>
      <c r="I5977" s="32">
        <v>0.56909999999999994</v>
      </c>
      <c r="J5977" s="32">
        <v>0.62850000000000006</v>
      </c>
      <c r="K5977" s="24">
        <f t="shared" si="361"/>
        <v>0.57390258799171867</v>
      </c>
      <c r="L5977" s="24">
        <f t="shared" si="362"/>
        <v>0.60102080745341635</v>
      </c>
    </row>
    <row r="5978" spans="1:12" x14ac:dyDescent="0.35">
      <c r="A5978" t="s">
        <v>6725</v>
      </c>
      <c r="B5978" t="s">
        <v>6709</v>
      </c>
      <c r="C5978">
        <f t="shared" si="358"/>
        <v>27</v>
      </c>
      <c r="D5978">
        <v>966</v>
      </c>
      <c r="E5978">
        <v>107</v>
      </c>
      <c r="F5978">
        <v>6</v>
      </c>
      <c r="G5978" s="30">
        <f t="shared" si="359"/>
        <v>5.6074766355140184</v>
      </c>
      <c r="H5978" s="31">
        <f t="shared" si="360"/>
        <v>0.6211180124223602</v>
      </c>
      <c r="I5978" s="32">
        <v>0.64460000000000006</v>
      </c>
      <c r="J5978" s="32">
        <v>0.67689999999999995</v>
      </c>
      <c r="K5978" s="24">
        <f t="shared" si="361"/>
        <v>0.57390258799171867</v>
      </c>
      <c r="L5978" s="24">
        <f t="shared" si="362"/>
        <v>0.60102080745341635</v>
      </c>
    </row>
    <row r="5979" spans="1:12" x14ac:dyDescent="0.35">
      <c r="A5979" t="s">
        <v>6725</v>
      </c>
      <c r="B5979" t="s">
        <v>6734</v>
      </c>
      <c r="C5979">
        <f t="shared" si="358"/>
        <v>27</v>
      </c>
      <c r="D5979">
        <v>966</v>
      </c>
      <c r="E5979">
        <v>7</v>
      </c>
      <c r="F5979">
        <v>7</v>
      </c>
      <c r="G5979" s="30">
        <f t="shared" si="359"/>
        <v>100</v>
      </c>
      <c r="H5979" s="31">
        <f t="shared" si="360"/>
        <v>0.72463768115942029</v>
      </c>
      <c r="I5979" s="32">
        <v>0.63439999999999996</v>
      </c>
      <c r="J5979" s="32">
        <v>0.65280000000000005</v>
      </c>
      <c r="K5979" s="24">
        <f t="shared" si="361"/>
        <v>0.57390258799171867</v>
      </c>
      <c r="L5979" s="24">
        <f t="shared" si="362"/>
        <v>0.60102080745341635</v>
      </c>
    </row>
    <row r="5980" spans="1:12" x14ac:dyDescent="0.35">
      <c r="A5980" t="s">
        <v>6725</v>
      </c>
      <c r="B5980" t="s">
        <v>6735</v>
      </c>
      <c r="C5980">
        <f t="shared" si="358"/>
        <v>27</v>
      </c>
      <c r="D5980">
        <v>966</v>
      </c>
      <c r="E5980">
        <v>1</v>
      </c>
      <c r="F5980">
        <v>1</v>
      </c>
      <c r="G5980" s="30">
        <f t="shared" si="359"/>
        <v>100</v>
      </c>
      <c r="H5980" s="31">
        <f t="shared" si="360"/>
        <v>0.10351966873706005</v>
      </c>
      <c r="I5980" s="32">
        <v>0.6371</v>
      </c>
      <c r="J5980" s="32">
        <v>0.62680000000000002</v>
      </c>
      <c r="K5980" s="24">
        <f t="shared" si="361"/>
        <v>0.57390258799171867</v>
      </c>
      <c r="L5980" s="24">
        <f t="shared" si="362"/>
        <v>0.60102080745341635</v>
      </c>
    </row>
    <row r="5981" spans="1:12" x14ac:dyDescent="0.35">
      <c r="A5981" t="s">
        <v>6725</v>
      </c>
      <c r="B5981" t="s">
        <v>6736</v>
      </c>
      <c r="C5981">
        <f t="shared" si="358"/>
        <v>27</v>
      </c>
      <c r="D5981">
        <v>966</v>
      </c>
      <c r="E5981">
        <v>1</v>
      </c>
      <c r="F5981">
        <v>1</v>
      </c>
      <c r="G5981" s="30">
        <f t="shared" si="359"/>
        <v>100</v>
      </c>
      <c r="H5981" s="31">
        <f t="shared" si="360"/>
        <v>0.10351966873706005</v>
      </c>
      <c r="I5981" s="32">
        <v>0.66079999999999994</v>
      </c>
      <c r="J5981" s="32">
        <v>0.67069999999999996</v>
      </c>
      <c r="K5981" s="24">
        <f t="shared" si="361"/>
        <v>0.57390258799171867</v>
      </c>
      <c r="L5981" s="24">
        <f t="shared" si="362"/>
        <v>0.60102080745341635</v>
      </c>
    </row>
    <row r="5982" spans="1:12" x14ac:dyDescent="0.35">
      <c r="A5982" t="s">
        <v>6725</v>
      </c>
      <c r="B5982" t="s">
        <v>6692</v>
      </c>
      <c r="C5982">
        <f t="shared" si="358"/>
        <v>27</v>
      </c>
      <c r="D5982">
        <v>966</v>
      </c>
      <c r="E5982">
        <v>9</v>
      </c>
      <c r="F5982">
        <v>1</v>
      </c>
      <c r="G5982" s="30">
        <f t="shared" si="359"/>
        <v>11.111111111111111</v>
      </c>
      <c r="H5982" s="31">
        <f t="shared" si="360"/>
        <v>0.10351966873706005</v>
      </c>
      <c r="I5982" s="32">
        <v>0.63529999999999998</v>
      </c>
      <c r="J5982" s="32">
        <v>0.65729999999999988</v>
      </c>
      <c r="K5982" s="24">
        <f t="shared" si="361"/>
        <v>0.57390258799171867</v>
      </c>
      <c r="L5982" s="24">
        <f t="shared" si="362"/>
        <v>0.60102080745341635</v>
      </c>
    </row>
    <row r="5983" spans="1:12" x14ac:dyDescent="0.35">
      <c r="A5983" t="s">
        <v>6725</v>
      </c>
      <c r="B5983" t="s">
        <v>6714</v>
      </c>
      <c r="C5983">
        <f t="shared" si="358"/>
        <v>27</v>
      </c>
      <c r="D5983">
        <v>966</v>
      </c>
      <c r="E5983">
        <v>7</v>
      </c>
      <c r="F5983">
        <v>6</v>
      </c>
      <c r="G5983" s="30">
        <f t="shared" si="359"/>
        <v>85.714285714285708</v>
      </c>
      <c r="H5983" s="31">
        <f t="shared" si="360"/>
        <v>0.6211180124223602</v>
      </c>
      <c r="I5983" s="32">
        <v>0.67120000000000002</v>
      </c>
      <c r="J5983" s="32">
        <v>0.68480000000000008</v>
      </c>
      <c r="K5983" s="24">
        <f t="shared" si="361"/>
        <v>0.57390258799171867</v>
      </c>
      <c r="L5983" s="24">
        <f t="shared" si="362"/>
        <v>0.60102080745341635</v>
      </c>
    </row>
    <row r="5984" spans="1:12" x14ac:dyDescent="0.35">
      <c r="A5984" t="s">
        <v>6725</v>
      </c>
      <c r="B5984" t="s">
        <v>6678</v>
      </c>
      <c r="C5984">
        <f t="shared" si="358"/>
        <v>27</v>
      </c>
      <c r="D5984">
        <v>966</v>
      </c>
      <c r="E5984">
        <v>2</v>
      </c>
      <c r="F5984">
        <v>1</v>
      </c>
      <c r="G5984" s="30">
        <f t="shared" si="359"/>
        <v>50</v>
      </c>
      <c r="H5984" s="31">
        <f t="shared" si="360"/>
        <v>0.10351966873706005</v>
      </c>
      <c r="I5984" s="32">
        <v>0.58879999999999999</v>
      </c>
      <c r="J5984" s="32">
        <v>0.65890000000000004</v>
      </c>
      <c r="K5984" s="24">
        <f t="shared" si="361"/>
        <v>0.57390258799171867</v>
      </c>
      <c r="L5984" s="24">
        <f t="shared" si="362"/>
        <v>0.60102080745341635</v>
      </c>
    </row>
    <row r="5985" spans="1:12" x14ac:dyDescent="0.35">
      <c r="A5985" t="s">
        <v>6725</v>
      </c>
      <c r="B5985" t="s">
        <v>6722</v>
      </c>
      <c r="C5985">
        <f t="shared" si="358"/>
        <v>27</v>
      </c>
      <c r="D5985">
        <v>966</v>
      </c>
      <c r="E5985">
        <v>73</v>
      </c>
      <c r="F5985">
        <v>72</v>
      </c>
      <c r="G5985" s="30">
        <f t="shared" si="359"/>
        <v>98.630136986301366</v>
      </c>
      <c r="H5985" s="31">
        <f t="shared" si="360"/>
        <v>7.4534161490683228</v>
      </c>
      <c r="I5985" s="32">
        <v>0.61399999999999999</v>
      </c>
      <c r="J5985" s="32">
        <v>0.63259999999999994</v>
      </c>
      <c r="K5985" s="24">
        <f t="shared" si="361"/>
        <v>0.57390258799171867</v>
      </c>
      <c r="L5985" s="24">
        <f t="shared" si="362"/>
        <v>0.60102080745341635</v>
      </c>
    </row>
    <row r="5986" spans="1:12" x14ac:dyDescent="0.35">
      <c r="A5986" t="s">
        <v>6725</v>
      </c>
      <c r="B5986" t="s">
        <v>6737</v>
      </c>
      <c r="C5986">
        <f t="shared" si="358"/>
        <v>27</v>
      </c>
      <c r="D5986">
        <v>966</v>
      </c>
      <c r="E5986">
        <v>59</v>
      </c>
      <c r="F5986">
        <v>59</v>
      </c>
      <c r="G5986" s="30">
        <f t="shared" si="359"/>
        <v>100</v>
      </c>
      <c r="H5986" s="31">
        <f t="shared" si="360"/>
        <v>6.1076604554865428</v>
      </c>
      <c r="I5986" s="32">
        <v>0.50429999999999997</v>
      </c>
      <c r="J5986" s="32">
        <v>0.51549999999999996</v>
      </c>
      <c r="K5986" s="24">
        <f t="shared" si="361"/>
        <v>0.57390258799171867</v>
      </c>
      <c r="L5986" s="24">
        <f t="shared" si="362"/>
        <v>0.60102080745341635</v>
      </c>
    </row>
    <row r="5987" spans="1:12" x14ac:dyDescent="0.35">
      <c r="A5987" t="s">
        <v>6725</v>
      </c>
      <c r="B5987" t="s">
        <v>6723</v>
      </c>
      <c r="C5987">
        <f t="shared" si="358"/>
        <v>27</v>
      </c>
      <c r="D5987">
        <v>966</v>
      </c>
      <c r="E5987">
        <v>30</v>
      </c>
      <c r="F5987">
        <v>21</v>
      </c>
      <c r="G5987" s="30">
        <f t="shared" si="359"/>
        <v>70</v>
      </c>
      <c r="H5987" s="31">
        <f t="shared" si="360"/>
        <v>2.1739130434782608</v>
      </c>
      <c r="I5987" s="32">
        <v>0.56310000000000004</v>
      </c>
      <c r="J5987" s="32">
        <v>0.61020000000000008</v>
      </c>
      <c r="K5987" s="24">
        <f t="shared" si="361"/>
        <v>0.57390258799171867</v>
      </c>
      <c r="L5987" s="24">
        <f t="shared" si="362"/>
        <v>0.60102080745341635</v>
      </c>
    </row>
    <row r="5988" spans="1:12" x14ac:dyDescent="0.35">
      <c r="A5988" t="s">
        <v>6725</v>
      </c>
      <c r="B5988" t="s">
        <v>6686</v>
      </c>
      <c r="C5988">
        <f t="shared" si="358"/>
        <v>27</v>
      </c>
      <c r="D5988">
        <v>966</v>
      </c>
      <c r="E5988">
        <v>143</v>
      </c>
      <c r="F5988">
        <v>139</v>
      </c>
      <c r="G5988" s="30">
        <f t="shared" si="359"/>
        <v>97.2027972027972</v>
      </c>
      <c r="H5988" s="31">
        <f t="shared" si="360"/>
        <v>14.389233954451347</v>
      </c>
      <c r="I5988" s="32">
        <v>0.56330000000000002</v>
      </c>
      <c r="J5988" s="32">
        <v>0.59089999999999998</v>
      </c>
      <c r="K5988" s="24">
        <f t="shared" si="361"/>
        <v>0.57390258799171867</v>
      </c>
      <c r="L5988" s="24">
        <f t="shared" si="362"/>
        <v>0.60102080745341635</v>
      </c>
    </row>
    <row r="5989" spans="1:12" x14ac:dyDescent="0.35">
      <c r="A5989" t="s">
        <v>6725</v>
      </c>
      <c r="B5989" t="s">
        <v>6738</v>
      </c>
      <c r="C5989">
        <f t="shared" si="358"/>
        <v>27</v>
      </c>
      <c r="D5989">
        <v>966</v>
      </c>
      <c r="E5989">
        <v>31</v>
      </c>
      <c r="F5989">
        <v>31</v>
      </c>
      <c r="G5989" s="30">
        <f t="shared" si="359"/>
        <v>100</v>
      </c>
      <c r="H5989" s="31">
        <f t="shared" si="360"/>
        <v>3.2091097308488616</v>
      </c>
      <c r="I5989" s="32">
        <v>0.57989999999999997</v>
      </c>
      <c r="J5989" s="32">
        <v>0.58640000000000003</v>
      </c>
      <c r="K5989" s="24">
        <f t="shared" si="361"/>
        <v>0.57390258799171867</v>
      </c>
      <c r="L5989" s="24">
        <f t="shared" si="362"/>
        <v>0.60102080745341635</v>
      </c>
    </row>
    <row r="5990" spans="1:12" x14ac:dyDescent="0.35">
      <c r="A5990" t="s">
        <v>6725</v>
      </c>
      <c r="B5990" t="s">
        <v>6739</v>
      </c>
      <c r="C5990">
        <f t="shared" si="358"/>
        <v>27</v>
      </c>
      <c r="D5990">
        <v>966</v>
      </c>
      <c r="E5990">
        <v>14</v>
      </c>
      <c r="F5990">
        <v>14</v>
      </c>
      <c r="G5990" s="30">
        <f t="shared" si="359"/>
        <v>100</v>
      </c>
      <c r="H5990" s="31">
        <f t="shared" si="360"/>
        <v>1.4492753623188406</v>
      </c>
      <c r="I5990" s="32">
        <v>0.65859999999999996</v>
      </c>
      <c r="J5990" s="32">
        <v>0.6371</v>
      </c>
      <c r="K5990" s="24">
        <f t="shared" si="361"/>
        <v>0.57390258799171867</v>
      </c>
      <c r="L5990" s="24">
        <f t="shared" si="362"/>
        <v>0.60102080745341635</v>
      </c>
    </row>
    <row r="5991" spans="1:12" x14ac:dyDescent="0.35">
      <c r="A5991" t="s">
        <v>6725</v>
      </c>
      <c r="B5991" t="s">
        <v>6740</v>
      </c>
      <c r="C5991">
        <f t="shared" si="358"/>
        <v>27</v>
      </c>
      <c r="D5991">
        <v>966</v>
      </c>
      <c r="E5991">
        <v>52</v>
      </c>
      <c r="F5991">
        <v>12</v>
      </c>
      <c r="G5991" s="30">
        <f t="shared" si="359"/>
        <v>23.076923076923077</v>
      </c>
      <c r="H5991" s="31">
        <f t="shared" si="360"/>
        <v>1.2422360248447204</v>
      </c>
      <c r="I5991" s="32">
        <v>0.66280000000000006</v>
      </c>
      <c r="J5991" s="32">
        <v>0.66090000000000004</v>
      </c>
      <c r="K5991" s="24">
        <f t="shared" si="361"/>
        <v>0.57390258799171867</v>
      </c>
      <c r="L5991" s="24">
        <f t="shared" si="362"/>
        <v>0.60102080745341635</v>
      </c>
    </row>
    <row r="5992" spans="1:12" x14ac:dyDescent="0.35">
      <c r="A5992" t="s">
        <v>6725</v>
      </c>
      <c r="B5992" t="s">
        <v>6688</v>
      </c>
      <c r="C5992">
        <f t="shared" si="358"/>
        <v>27</v>
      </c>
      <c r="D5992">
        <v>966</v>
      </c>
      <c r="E5992">
        <v>5</v>
      </c>
      <c r="F5992">
        <v>1</v>
      </c>
      <c r="G5992" s="30">
        <f t="shared" si="359"/>
        <v>20</v>
      </c>
      <c r="H5992" s="31">
        <f t="shared" si="360"/>
        <v>0.10351966873706005</v>
      </c>
      <c r="I5992" s="32">
        <v>0.56440000000000001</v>
      </c>
      <c r="J5992" s="32">
        <v>0.59899999999999998</v>
      </c>
      <c r="K5992" s="24">
        <f t="shared" si="361"/>
        <v>0.57390258799171867</v>
      </c>
      <c r="L5992" s="24">
        <f t="shared" si="362"/>
        <v>0.60102080745341635</v>
      </c>
    </row>
    <row r="5993" spans="1:12" x14ac:dyDescent="0.35">
      <c r="A5993" t="s">
        <v>6741</v>
      </c>
      <c r="B5993" t="s">
        <v>6728</v>
      </c>
      <c r="C5993">
        <f t="shared" si="358"/>
        <v>13</v>
      </c>
      <c r="D5993">
        <v>783</v>
      </c>
      <c r="E5993">
        <v>6</v>
      </c>
      <c r="F5993">
        <v>1</v>
      </c>
      <c r="G5993" s="30">
        <f t="shared" si="359"/>
        <v>16.666666666666664</v>
      </c>
      <c r="H5993" s="31">
        <f t="shared" si="360"/>
        <v>0.1277139208173691</v>
      </c>
      <c r="I5993" s="32">
        <v>0.7612000000000001</v>
      </c>
      <c r="J5993" s="32">
        <v>0.65359999999999996</v>
      </c>
      <c r="K5993" s="24">
        <f t="shared" si="361"/>
        <v>0.61824840357598987</v>
      </c>
      <c r="L5993" s="24">
        <f t="shared" si="362"/>
        <v>0.63711570881226065</v>
      </c>
    </row>
    <row r="5994" spans="1:12" x14ac:dyDescent="0.35">
      <c r="A5994" t="s">
        <v>6741</v>
      </c>
      <c r="B5994" t="s">
        <v>6742</v>
      </c>
      <c r="C5994">
        <f t="shared" si="358"/>
        <v>13</v>
      </c>
      <c r="D5994">
        <v>783</v>
      </c>
      <c r="E5994">
        <v>42</v>
      </c>
      <c r="F5994">
        <v>42</v>
      </c>
      <c r="G5994" s="30">
        <f t="shared" si="359"/>
        <v>100</v>
      </c>
      <c r="H5994" s="31">
        <f t="shared" si="360"/>
        <v>5.3639846743295019</v>
      </c>
      <c r="I5994" s="32">
        <v>0.68680000000000008</v>
      </c>
      <c r="J5994" s="32">
        <v>0.71530000000000005</v>
      </c>
      <c r="K5994" s="24">
        <f t="shared" si="361"/>
        <v>0.61824840357598987</v>
      </c>
      <c r="L5994" s="24">
        <f t="shared" si="362"/>
        <v>0.63711570881226065</v>
      </c>
    </row>
    <row r="5995" spans="1:12" x14ac:dyDescent="0.35">
      <c r="A5995" t="s">
        <v>6741</v>
      </c>
      <c r="B5995" t="s">
        <v>6729</v>
      </c>
      <c r="C5995">
        <f t="shared" si="358"/>
        <v>13</v>
      </c>
      <c r="D5995">
        <v>783</v>
      </c>
      <c r="E5995">
        <v>130</v>
      </c>
      <c r="F5995">
        <v>129</v>
      </c>
      <c r="G5995" s="30">
        <f t="shared" si="359"/>
        <v>99.230769230769226</v>
      </c>
      <c r="H5995" s="31">
        <f t="shared" si="360"/>
        <v>16.475095785440612</v>
      </c>
      <c r="I5995" s="32">
        <v>0.63939999999999997</v>
      </c>
      <c r="J5995" s="32">
        <v>0.67169999999999996</v>
      </c>
      <c r="K5995" s="24">
        <f t="shared" si="361"/>
        <v>0.61824840357598987</v>
      </c>
      <c r="L5995" s="24">
        <f t="shared" si="362"/>
        <v>0.63711570881226065</v>
      </c>
    </row>
    <row r="5996" spans="1:12" x14ac:dyDescent="0.35">
      <c r="A5996" t="s">
        <v>6741</v>
      </c>
      <c r="B5996" t="s">
        <v>6730</v>
      </c>
      <c r="C5996">
        <f t="shared" si="358"/>
        <v>13</v>
      </c>
      <c r="D5996">
        <v>783</v>
      </c>
      <c r="E5996">
        <v>2</v>
      </c>
      <c r="F5996">
        <v>1</v>
      </c>
      <c r="G5996" s="30">
        <f t="shared" si="359"/>
        <v>50</v>
      </c>
      <c r="H5996" s="31">
        <f t="shared" si="360"/>
        <v>0.1277139208173691</v>
      </c>
      <c r="I5996" s="32">
        <v>0.627</v>
      </c>
      <c r="J5996" s="32">
        <v>0.63780000000000003</v>
      </c>
      <c r="K5996" s="24">
        <f t="shared" si="361"/>
        <v>0.61824840357598987</v>
      </c>
      <c r="L5996" s="24">
        <f t="shared" si="362"/>
        <v>0.63711570881226065</v>
      </c>
    </row>
    <row r="5997" spans="1:12" x14ac:dyDescent="0.35">
      <c r="A5997" t="s">
        <v>6741</v>
      </c>
      <c r="B5997" t="s">
        <v>6731</v>
      </c>
      <c r="C5997">
        <f t="shared" si="358"/>
        <v>13</v>
      </c>
      <c r="D5997">
        <v>783</v>
      </c>
      <c r="E5997">
        <v>26</v>
      </c>
      <c r="F5997">
        <v>24</v>
      </c>
      <c r="G5997" s="30">
        <f t="shared" si="359"/>
        <v>92.307692307692307</v>
      </c>
      <c r="H5997" s="31">
        <f t="shared" si="360"/>
        <v>3.0651340996168579</v>
      </c>
      <c r="I5997" s="32">
        <v>0.6583</v>
      </c>
      <c r="J5997" s="32">
        <v>0.64939999999999998</v>
      </c>
      <c r="K5997" s="24">
        <f t="shared" si="361"/>
        <v>0.61824840357598987</v>
      </c>
      <c r="L5997" s="24">
        <f t="shared" si="362"/>
        <v>0.63711570881226065</v>
      </c>
    </row>
    <row r="5998" spans="1:12" x14ac:dyDescent="0.35">
      <c r="A5998" t="s">
        <v>6741</v>
      </c>
      <c r="B5998" t="s">
        <v>6732</v>
      </c>
      <c r="C5998">
        <f t="shared" si="358"/>
        <v>13</v>
      </c>
      <c r="D5998">
        <v>783</v>
      </c>
      <c r="E5998">
        <v>184</v>
      </c>
      <c r="F5998">
        <v>183</v>
      </c>
      <c r="G5998" s="30">
        <f t="shared" si="359"/>
        <v>99.456521739130437</v>
      </c>
      <c r="H5998" s="31">
        <f t="shared" si="360"/>
        <v>23.371647509578544</v>
      </c>
      <c r="I5998" s="32">
        <v>0.58719999999999994</v>
      </c>
      <c r="J5998" s="32">
        <v>0.58340000000000003</v>
      </c>
      <c r="K5998" s="24">
        <f t="shared" si="361"/>
        <v>0.61824840357598987</v>
      </c>
      <c r="L5998" s="24">
        <f t="shared" si="362"/>
        <v>0.63711570881226065</v>
      </c>
    </row>
    <row r="5999" spans="1:12" x14ac:dyDescent="0.35">
      <c r="A5999" t="s">
        <v>6741</v>
      </c>
      <c r="B5999" t="s">
        <v>6733</v>
      </c>
      <c r="C5999">
        <f t="shared" si="358"/>
        <v>13</v>
      </c>
      <c r="D5999">
        <v>783</v>
      </c>
      <c r="E5999">
        <v>27</v>
      </c>
      <c r="F5999">
        <v>26</v>
      </c>
      <c r="G5999" s="30">
        <f t="shared" si="359"/>
        <v>96.296296296296291</v>
      </c>
      <c r="H5999" s="31">
        <f t="shared" si="360"/>
        <v>3.3205619412515963</v>
      </c>
      <c r="I5999" s="32">
        <v>0.56909999999999994</v>
      </c>
      <c r="J5999" s="32">
        <v>0.62850000000000006</v>
      </c>
      <c r="K5999" s="24">
        <f t="shared" si="361"/>
        <v>0.61824840357598987</v>
      </c>
      <c r="L5999" s="24">
        <f t="shared" si="362"/>
        <v>0.63711570881226065</v>
      </c>
    </row>
    <row r="6000" spans="1:12" x14ac:dyDescent="0.35">
      <c r="A6000" t="s">
        <v>6741</v>
      </c>
      <c r="B6000" t="s">
        <v>6743</v>
      </c>
      <c r="C6000">
        <f t="shared" si="358"/>
        <v>13</v>
      </c>
      <c r="D6000">
        <v>783</v>
      </c>
      <c r="E6000">
        <v>225</v>
      </c>
      <c r="F6000">
        <v>225</v>
      </c>
      <c r="G6000" s="30">
        <f t="shared" si="359"/>
        <v>100</v>
      </c>
      <c r="H6000" s="31">
        <f t="shared" si="360"/>
        <v>28.735632183908045</v>
      </c>
      <c r="I6000" s="32">
        <v>0.60109999999999997</v>
      </c>
      <c r="J6000" s="32">
        <v>0.624</v>
      </c>
      <c r="K6000" s="24">
        <f t="shared" si="361"/>
        <v>0.61824840357598987</v>
      </c>
      <c r="L6000" s="24">
        <f t="shared" si="362"/>
        <v>0.63711570881226065</v>
      </c>
    </row>
    <row r="6001" spans="1:12" x14ac:dyDescent="0.35">
      <c r="A6001" t="s">
        <v>6741</v>
      </c>
      <c r="B6001" t="s">
        <v>6709</v>
      </c>
      <c r="C6001">
        <f t="shared" si="358"/>
        <v>13</v>
      </c>
      <c r="D6001">
        <v>783</v>
      </c>
      <c r="E6001">
        <v>107</v>
      </c>
      <c r="F6001">
        <v>100</v>
      </c>
      <c r="G6001" s="30">
        <f t="shared" si="359"/>
        <v>93.45794392523365</v>
      </c>
      <c r="H6001" s="31">
        <f t="shared" si="360"/>
        <v>12.771392081736909</v>
      </c>
      <c r="I6001" s="32">
        <v>0.64460000000000006</v>
      </c>
      <c r="J6001" s="32">
        <v>0.67689999999999995</v>
      </c>
      <c r="K6001" s="24">
        <f t="shared" si="361"/>
        <v>0.61824840357598987</v>
      </c>
      <c r="L6001" s="24">
        <f t="shared" si="362"/>
        <v>0.63711570881226065</v>
      </c>
    </row>
    <row r="6002" spans="1:12" x14ac:dyDescent="0.35">
      <c r="A6002" t="s">
        <v>6741</v>
      </c>
      <c r="B6002" t="s">
        <v>6744</v>
      </c>
      <c r="C6002">
        <f t="shared" si="358"/>
        <v>13</v>
      </c>
      <c r="D6002">
        <v>783</v>
      </c>
      <c r="E6002">
        <v>5</v>
      </c>
      <c r="F6002">
        <v>5</v>
      </c>
      <c r="G6002" s="30">
        <f t="shared" si="359"/>
        <v>100</v>
      </c>
      <c r="H6002" s="31">
        <f t="shared" si="360"/>
        <v>0.63856960408684549</v>
      </c>
      <c r="I6002" s="32">
        <v>0.65249999999999997</v>
      </c>
      <c r="J6002" s="32">
        <v>0.6976</v>
      </c>
      <c r="K6002" s="24">
        <f t="shared" si="361"/>
        <v>0.61824840357598987</v>
      </c>
      <c r="L6002" s="24">
        <f t="shared" si="362"/>
        <v>0.63711570881226065</v>
      </c>
    </row>
    <row r="6003" spans="1:12" x14ac:dyDescent="0.35">
      <c r="A6003" t="s">
        <v>6741</v>
      </c>
      <c r="B6003" t="s">
        <v>6711</v>
      </c>
      <c r="C6003">
        <f t="shared" si="358"/>
        <v>13</v>
      </c>
      <c r="D6003">
        <v>783</v>
      </c>
      <c r="E6003">
        <v>62</v>
      </c>
      <c r="F6003">
        <v>1</v>
      </c>
      <c r="G6003" s="30">
        <f t="shared" si="359"/>
        <v>1.6129032258064515</v>
      </c>
      <c r="H6003" s="31">
        <f t="shared" si="360"/>
        <v>0.1277139208173691</v>
      </c>
      <c r="I6003" s="32">
        <v>0.55779999999999996</v>
      </c>
      <c r="J6003" s="32">
        <v>0.56499999999999995</v>
      </c>
      <c r="K6003" s="24">
        <f t="shared" si="361"/>
        <v>0.61824840357598987</v>
      </c>
      <c r="L6003" s="24">
        <f t="shared" si="362"/>
        <v>0.63711570881226065</v>
      </c>
    </row>
    <row r="6004" spans="1:12" x14ac:dyDescent="0.35">
      <c r="A6004" t="s">
        <v>6741</v>
      </c>
      <c r="B6004" t="s">
        <v>6723</v>
      </c>
      <c r="C6004">
        <f t="shared" si="358"/>
        <v>13</v>
      </c>
      <c r="D6004">
        <v>783</v>
      </c>
      <c r="E6004">
        <v>30</v>
      </c>
      <c r="F6004">
        <v>7</v>
      </c>
      <c r="G6004" s="30">
        <f t="shared" si="359"/>
        <v>23.333333333333332</v>
      </c>
      <c r="H6004" s="31">
        <f t="shared" si="360"/>
        <v>0.89399744572158357</v>
      </c>
      <c r="I6004" s="32">
        <v>0.56310000000000004</v>
      </c>
      <c r="J6004" s="32">
        <v>0.61020000000000008</v>
      </c>
      <c r="K6004" s="24">
        <f t="shared" si="361"/>
        <v>0.61824840357598987</v>
      </c>
      <c r="L6004" s="24">
        <f t="shared" si="362"/>
        <v>0.63711570881226065</v>
      </c>
    </row>
    <row r="6005" spans="1:12" x14ac:dyDescent="0.35">
      <c r="A6005" t="s">
        <v>6741</v>
      </c>
      <c r="B6005" t="s">
        <v>6740</v>
      </c>
      <c r="C6005">
        <f t="shared" si="358"/>
        <v>13</v>
      </c>
      <c r="D6005">
        <v>783</v>
      </c>
      <c r="E6005">
        <v>52</v>
      </c>
      <c r="F6005">
        <v>39</v>
      </c>
      <c r="G6005" s="30">
        <f t="shared" si="359"/>
        <v>75</v>
      </c>
      <c r="H6005" s="31">
        <f t="shared" si="360"/>
        <v>4.980842911877394</v>
      </c>
      <c r="I6005" s="32">
        <v>0.66280000000000006</v>
      </c>
      <c r="J6005" s="32">
        <v>0.66090000000000004</v>
      </c>
      <c r="K6005" s="24">
        <f t="shared" si="361"/>
        <v>0.61824840357598987</v>
      </c>
      <c r="L6005" s="24">
        <f t="shared" si="362"/>
        <v>0.63711570881226065</v>
      </c>
    </row>
    <row r="6006" spans="1:12" x14ac:dyDescent="0.35">
      <c r="A6006" t="s">
        <v>6745</v>
      </c>
      <c r="B6006" t="s">
        <v>6668</v>
      </c>
      <c r="C6006">
        <f t="shared" si="358"/>
        <v>9</v>
      </c>
      <c r="D6006">
        <v>203</v>
      </c>
      <c r="E6006">
        <v>119</v>
      </c>
      <c r="F6006">
        <v>2</v>
      </c>
      <c r="G6006" s="30">
        <f t="shared" si="359"/>
        <v>1.680672268907563</v>
      </c>
      <c r="H6006" s="31">
        <f t="shared" si="360"/>
        <v>0.98522167487684731</v>
      </c>
      <c r="I6006" s="32">
        <v>0.60630000000000006</v>
      </c>
      <c r="J6006" s="32">
        <v>0.63850000000000007</v>
      </c>
      <c r="K6006" s="24">
        <f t="shared" si="361"/>
        <v>0.58562216748768481</v>
      </c>
      <c r="L6006" s="24">
        <f t="shared" si="362"/>
        <v>0.60382906403940895</v>
      </c>
    </row>
    <row r="6007" spans="1:12" x14ac:dyDescent="0.35">
      <c r="A6007" t="s">
        <v>6745</v>
      </c>
      <c r="B6007" t="s">
        <v>6696</v>
      </c>
      <c r="C6007">
        <f t="shared" si="358"/>
        <v>9</v>
      </c>
      <c r="D6007">
        <v>203</v>
      </c>
      <c r="E6007">
        <v>4</v>
      </c>
      <c r="F6007">
        <v>1</v>
      </c>
      <c r="G6007" s="30">
        <f t="shared" si="359"/>
        <v>25</v>
      </c>
      <c r="H6007" s="31">
        <f t="shared" si="360"/>
        <v>0.49261083743842365</v>
      </c>
      <c r="I6007" s="32">
        <v>0.62790000000000001</v>
      </c>
      <c r="J6007" s="32">
        <v>0.64069999999999994</v>
      </c>
      <c r="K6007" s="24">
        <f t="shared" si="361"/>
        <v>0.58562216748768481</v>
      </c>
      <c r="L6007" s="24">
        <f t="shared" si="362"/>
        <v>0.60382906403940895</v>
      </c>
    </row>
    <row r="6008" spans="1:12" x14ac:dyDescent="0.35">
      <c r="A6008" t="s">
        <v>6745</v>
      </c>
      <c r="B6008" t="s">
        <v>6675</v>
      </c>
      <c r="C6008">
        <f t="shared" si="358"/>
        <v>9</v>
      </c>
      <c r="D6008">
        <v>203</v>
      </c>
      <c r="E6008">
        <v>108</v>
      </c>
      <c r="F6008">
        <v>105</v>
      </c>
      <c r="G6008" s="30">
        <f t="shared" si="359"/>
        <v>97.222222222222214</v>
      </c>
      <c r="H6008" s="31">
        <f t="shared" si="360"/>
        <v>51.724137931034484</v>
      </c>
      <c r="I6008" s="32">
        <v>0.56320000000000003</v>
      </c>
      <c r="J6008" s="32">
        <v>0.60089999999999999</v>
      </c>
      <c r="K6008" s="24">
        <f t="shared" si="361"/>
        <v>0.58562216748768481</v>
      </c>
      <c r="L6008" s="24">
        <f t="shared" si="362"/>
        <v>0.60382906403940895</v>
      </c>
    </row>
    <row r="6009" spans="1:12" x14ac:dyDescent="0.35">
      <c r="A6009" t="s">
        <v>6745</v>
      </c>
      <c r="B6009" t="s">
        <v>6697</v>
      </c>
      <c r="C6009">
        <f t="shared" si="358"/>
        <v>9</v>
      </c>
      <c r="D6009">
        <v>203</v>
      </c>
      <c r="E6009">
        <v>70</v>
      </c>
      <c r="F6009">
        <v>66</v>
      </c>
      <c r="G6009" s="30">
        <f t="shared" si="359"/>
        <v>94.285714285714278</v>
      </c>
      <c r="H6009" s="31">
        <f t="shared" si="360"/>
        <v>32.512315270935957</v>
      </c>
      <c r="I6009" s="32">
        <v>0.60240000000000005</v>
      </c>
      <c r="J6009" s="32">
        <v>0.59840000000000004</v>
      </c>
      <c r="K6009" s="24">
        <f t="shared" si="361"/>
        <v>0.58562216748768481</v>
      </c>
      <c r="L6009" s="24">
        <f t="shared" si="362"/>
        <v>0.60382906403940895</v>
      </c>
    </row>
    <row r="6010" spans="1:12" x14ac:dyDescent="0.35">
      <c r="A6010" t="s">
        <v>6745</v>
      </c>
      <c r="B6010" t="s">
        <v>6676</v>
      </c>
      <c r="C6010">
        <f t="shared" si="358"/>
        <v>9</v>
      </c>
      <c r="D6010">
        <v>203</v>
      </c>
      <c r="E6010">
        <v>11</v>
      </c>
      <c r="F6010">
        <v>1</v>
      </c>
      <c r="G6010" s="30">
        <f t="shared" si="359"/>
        <v>9.0909090909090917</v>
      </c>
      <c r="H6010" s="31">
        <f t="shared" si="360"/>
        <v>0.49261083743842365</v>
      </c>
      <c r="I6010" s="32">
        <v>0.65839999999999999</v>
      </c>
      <c r="J6010" s="32">
        <v>0.65839999999999999</v>
      </c>
      <c r="K6010" s="24">
        <f t="shared" si="361"/>
        <v>0.58562216748768481</v>
      </c>
      <c r="L6010" s="24">
        <f t="shared" si="362"/>
        <v>0.60382906403940895</v>
      </c>
    </row>
    <row r="6011" spans="1:12" x14ac:dyDescent="0.35">
      <c r="A6011" t="s">
        <v>6745</v>
      </c>
      <c r="B6011" t="s">
        <v>6699</v>
      </c>
      <c r="C6011">
        <f t="shared" si="358"/>
        <v>9</v>
      </c>
      <c r="D6011">
        <v>203</v>
      </c>
      <c r="E6011">
        <v>29</v>
      </c>
      <c r="F6011">
        <v>25</v>
      </c>
      <c r="G6011" s="30">
        <f t="shared" si="359"/>
        <v>86.206896551724128</v>
      </c>
      <c r="H6011" s="31">
        <f t="shared" si="360"/>
        <v>12.315270935960591</v>
      </c>
      <c r="I6011" s="32">
        <v>0.62549999999999994</v>
      </c>
      <c r="J6011" s="32">
        <v>0.62119999999999997</v>
      </c>
      <c r="K6011" s="24">
        <f t="shared" si="361"/>
        <v>0.58562216748768481</v>
      </c>
      <c r="L6011" s="24">
        <f t="shared" si="362"/>
        <v>0.60382906403940895</v>
      </c>
    </row>
    <row r="6012" spans="1:12" x14ac:dyDescent="0.35">
      <c r="A6012" t="s">
        <v>6745</v>
      </c>
      <c r="B6012" t="s">
        <v>6677</v>
      </c>
      <c r="C6012">
        <f t="shared" si="358"/>
        <v>9</v>
      </c>
      <c r="D6012">
        <v>203</v>
      </c>
      <c r="E6012">
        <v>3</v>
      </c>
      <c r="F6012">
        <v>1</v>
      </c>
      <c r="G6012" s="30">
        <f t="shared" si="359"/>
        <v>33.333333333333329</v>
      </c>
      <c r="H6012" s="31">
        <f t="shared" si="360"/>
        <v>0.49261083743842365</v>
      </c>
      <c r="I6012" s="32">
        <v>0.64740000000000009</v>
      </c>
      <c r="J6012" s="32">
        <v>0.63869999999999993</v>
      </c>
      <c r="K6012" s="24">
        <f t="shared" si="361"/>
        <v>0.58562216748768481</v>
      </c>
      <c r="L6012" s="24">
        <f t="shared" si="362"/>
        <v>0.60382906403940895</v>
      </c>
    </row>
    <row r="6013" spans="1:12" x14ac:dyDescent="0.35">
      <c r="A6013" t="s">
        <v>6745</v>
      </c>
      <c r="B6013" t="s">
        <v>6719</v>
      </c>
      <c r="C6013">
        <f t="shared" si="358"/>
        <v>9</v>
      </c>
      <c r="D6013">
        <v>203</v>
      </c>
      <c r="E6013">
        <v>2</v>
      </c>
      <c r="F6013">
        <v>1</v>
      </c>
      <c r="G6013" s="30">
        <f t="shared" si="359"/>
        <v>50</v>
      </c>
      <c r="H6013" s="31">
        <f t="shared" si="360"/>
        <v>0.49261083743842365</v>
      </c>
      <c r="I6013" s="32">
        <v>0.64229999999999987</v>
      </c>
      <c r="J6013" s="32">
        <v>0.66909999999999992</v>
      </c>
      <c r="K6013" s="24">
        <f t="shared" si="361"/>
        <v>0.58562216748768481</v>
      </c>
      <c r="L6013" s="24">
        <f t="shared" si="362"/>
        <v>0.60382906403940895</v>
      </c>
    </row>
    <row r="6014" spans="1:12" x14ac:dyDescent="0.35">
      <c r="A6014" t="s">
        <v>6745</v>
      </c>
      <c r="B6014" t="s">
        <v>6702</v>
      </c>
      <c r="C6014">
        <f t="shared" si="358"/>
        <v>9</v>
      </c>
      <c r="D6014">
        <v>203</v>
      </c>
      <c r="E6014">
        <v>118</v>
      </c>
      <c r="F6014">
        <v>1</v>
      </c>
      <c r="G6014" s="30">
        <f t="shared" si="359"/>
        <v>0.84745762711864403</v>
      </c>
      <c r="H6014" s="31">
        <f t="shared" si="360"/>
        <v>0.49261083743842365</v>
      </c>
      <c r="I6014" s="32">
        <v>0.56079999999999997</v>
      </c>
      <c r="J6014" s="32">
        <v>0.57450000000000001</v>
      </c>
      <c r="K6014" s="24">
        <f t="shared" si="361"/>
        <v>0.58562216748768481</v>
      </c>
      <c r="L6014" s="24">
        <f t="shared" si="362"/>
        <v>0.60382906403940895</v>
      </c>
    </row>
    <row r="6015" spans="1:12" x14ac:dyDescent="0.35">
      <c r="A6015" t="s">
        <v>6746</v>
      </c>
      <c r="B6015" t="s">
        <v>6747</v>
      </c>
      <c r="C6015">
        <f t="shared" si="358"/>
        <v>7</v>
      </c>
      <c r="D6015">
        <v>403</v>
      </c>
      <c r="E6015">
        <v>6</v>
      </c>
      <c r="F6015">
        <v>6</v>
      </c>
      <c r="G6015" s="30">
        <f t="shared" si="359"/>
        <v>100</v>
      </c>
      <c r="H6015" s="31">
        <f t="shared" si="360"/>
        <v>1.4888337468982631</v>
      </c>
      <c r="I6015" s="32">
        <v>0.57700000000000007</v>
      </c>
      <c r="J6015" s="32">
        <v>0.60780000000000001</v>
      </c>
      <c r="K6015" s="24">
        <f t="shared" si="361"/>
        <v>0.53347369727047145</v>
      </c>
      <c r="L6015" s="24">
        <f t="shared" si="362"/>
        <v>0.59953945409429288</v>
      </c>
    </row>
    <row r="6016" spans="1:12" x14ac:dyDescent="0.35">
      <c r="A6016" t="s">
        <v>6746</v>
      </c>
      <c r="B6016" t="s">
        <v>6748</v>
      </c>
      <c r="C6016">
        <f t="shared" si="358"/>
        <v>7</v>
      </c>
      <c r="D6016">
        <v>403</v>
      </c>
      <c r="E6016">
        <v>39</v>
      </c>
      <c r="F6016">
        <v>39</v>
      </c>
      <c r="G6016" s="30">
        <f t="shared" si="359"/>
        <v>100</v>
      </c>
      <c r="H6016" s="31">
        <f t="shared" si="360"/>
        <v>9.67741935483871</v>
      </c>
      <c r="I6016" s="32">
        <v>0.50119999999999998</v>
      </c>
      <c r="J6016" s="32">
        <v>0.58440000000000003</v>
      </c>
      <c r="K6016" s="24">
        <f t="shared" si="361"/>
        <v>0.53347369727047145</v>
      </c>
      <c r="L6016" s="24">
        <f t="shared" si="362"/>
        <v>0.59953945409429288</v>
      </c>
    </row>
    <row r="6017" spans="1:12" x14ac:dyDescent="0.35">
      <c r="A6017" t="s">
        <v>6746</v>
      </c>
      <c r="B6017" t="s">
        <v>6749</v>
      </c>
      <c r="C6017">
        <f t="shared" si="358"/>
        <v>7</v>
      </c>
      <c r="D6017">
        <v>403</v>
      </c>
      <c r="E6017">
        <v>61</v>
      </c>
      <c r="F6017">
        <v>61</v>
      </c>
      <c r="G6017" s="30">
        <f t="shared" si="359"/>
        <v>100</v>
      </c>
      <c r="H6017" s="31">
        <f t="shared" si="360"/>
        <v>15.136476426799009</v>
      </c>
      <c r="I6017" s="32">
        <v>0.52929999999999999</v>
      </c>
      <c r="J6017" s="32">
        <v>0.59709999999999996</v>
      </c>
      <c r="K6017" s="24">
        <f t="shared" si="361"/>
        <v>0.53347369727047145</v>
      </c>
      <c r="L6017" s="24">
        <f t="shared" si="362"/>
        <v>0.59953945409429288</v>
      </c>
    </row>
    <row r="6018" spans="1:12" x14ac:dyDescent="0.35">
      <c r="A6018" t="s">
        <v>6746</v>
      </c>
      <c r="B6018" t="s">
        <v>6750</v>
      </c>
      <c r="C6018">
        <f t="shared" si="358"/>
        <v>7</v>
      </c>
      <c r="D6018">
        <v>403</v>
      </c>
      <c r="E6018">
        <v>76</v>
      </c>
      <c r="F6018">
        <v>76</v>
      </c>
      <c r="G6018" s="30">
        <f t="shared" si="359"/>
        <v>100</v>
      </c>
      <c r="H6018" s="31">
        <f t="shared" si="360"/>
        <v>18.858560794044664</v>
      </c>
      <c r="I6018" s="32">
        <v>0.5383</v>
      </c>
      <c r="J6018" s="32">
        <v>0.59630000000000005</v>
      </c>
      <c r="K6018" s="24">
        <f t="shared" si="361"/>
        <v>0.53347369727047145</v>
      </c>
      <c r="L6018" s="24">
        <f t="shared" si="362"/>
        <v>0.59953945409429288</v>
      </c>
    </row>
    <row r="6019" spans="1:12" x14ac:dyDescent="0.35">
      <c r="A6019" t="s">
        <v>6746</v>
      </c>
      <c r="B6019" t="s">
        <v>6751</v>
      </c>
      <c r="C6019">
        <f t="shared" ref="C6019:C6082" si="363">SUMPRODUCT((A$2:A$6677=A6019)*1)</f>
        <v>7</v>
      </c>
      <c r="D6019">
        <v>403</v>
      </c>
      <c r="E6019">
        <v>214</v>
      </c>
      <c r="F6019">
        <v>214</v>
      </c>
      <c r="G6019" s="30">
        <f t="shared" si="359"/>
        <v>100</v>
      </c>
      <c r="H6019" s="31">
        <f t="shared" si="360"/>
        <v>53.101736972704714</v>
      </c>
      <c r="I6019" s="32">
        <v>0.53390000000000004</v>
      </c>
      <c r="J6019" s="32">
        <v>0.60170000000000001</v>
      </c>
      <c r="K6019" s="24">
        <f t="shared" si="361"/>
        <v>0.53347369727047145</v>
      </c>
      <c r="L6019" s="24">
        <f t="shared" si="362"/>
        <v>0.59953945409429288</v>
      </c>
    </row>
    <row r="6020" spans="1:12" x14ac:dyDescent="0.35">
      <c r="A6020" t="s">
        <v>6746</v>
      </c>
      <c r="B6020" t="s">
        <v>6752</v>
      </c>
      <c r="C6020">
        <f t="shared" si="363"/>
        <v>7</v>
      </c>
      <c r="D6020">
        <v>403</v>
      </c>
      <c r="E6020">
        <v>6</v>
      </c>
      <c r="F6020">
        <v>6</v>
      </c>
      <c r="G6020" s="30">
        <f t="shared" si="359"/>
        <v>100</v>
      </c>
      <c r="H6020" s="31">
        <f t="shared" si="360"/>
        <v>1.4888337468982631</v>
      </c>
      <c r="I6020" s="32">
        <v>0.64190000000000003</v>
      </c>
      <c r="J6020" s="32">
        <v>0.66979999999999995</v>
      </c>
      <c r="K6020" s="24">
        <f t="shared" si="361"/>
        <v>0.53347369727047145</v>
      </c>
      <c r="L6020" s="24">
        <f t="shared" si="362"/>
        <v>0.59953945409429288</v>
      </c>
    </row>
    <row r="6021" spans="1:12" x14ac:dyDescent="0.35">
      <c r="A6021" t="s">
        <v>6746</v>
      </c>
      <c r="B6021" t="s">
        <v>6753</v>
      </c>
      <c r="C6021">
        <f t="shared" si="363"/>
        <v>7</v>
      </c>
      <c r="D6021">
        <v>403</v>
      </c>
      <c r="E6021">
        <v>1</v>
      </c>
      <c r="F6021">
        <v>1</v>
      </c>
      <c r="G6021" s="30">
        <f t="shared" si="359"/>
        <v>100</v>
      </c>
      <c r="H6021" s="31">
        <f t="shared" si="360"/>
        <v>0.24813895781637718</v>
      </c>
      <c r="I6021" s="32">
        <v>0.67700000000000005</v>
      </c>
      <c r="J6021" s="32">
        <v>0.65150000000000008</v>
      </c>
      <c r="K6021" s="24">
        <f t="shared" si="361"/>
        <v>0.53347369727047145</v>
      </c>
      <c r="L6021" s="24">
        <f t="shared" si="362"/>
        <v>0.59953945409429288</v>
      </c>
    </row>
    <row r="6022" spans="1:12" x14ac:dyDescent="0.35">
      <c r="A6022" t="s">
        <v>6754</v>
      </c>
      <c r="B6022" t="s">
        <v>6755</v>
      </c>
      <c r="C6022">
        <f t="shared" si="363"/>
        <v>2</v>
      </c>
      <c r="D6022">
        <v>50</v>
      </c>
      <c r="E6022">
        <v>11</v>
      </c>
      <c r="F6022">
        <v>11</v>
      </c>
      <c r="G6022" s="30">
        <f t="shared" si="359"/>
        <v>100</v>
      </c>
      <c r="H6022" s="31">
        <f t="shared" si="360"/>
        <v>22</v>
      </c>
      <c r="I6022" s="32">
        <v>0.52139999999999997</v>
      </c>
      <c r="J6022" s="32">
        <v>0.5615</v>
      </c>
      <c r="K6022" s="24">
        <f t="shared" si="361"/>
        <v>0.47350799999999998</v>
      </c>
      <c r="L6022" s="24">
        <f t="shared" si="362"/>
        <v>0.51041000000000003</v>
      </c>
    </row>
    <row r="6023" spans="1:12" x14ac:dyDescent="0.35">
      <c r="A6023" t="s">
        <v>6754</v>
      </c>
      <c r="B6023" t="s">
        <v>6756</v>
      </c>
      <c r="C6023">
        <f t="shared" si="363"/>
        <v>2</v>
      </c>
      <c r="D6023">
        <v>50</v>
      </c>
      <c r="E6023">
        <v>39</v>
      </c>
      <c r="F6023">
        <v>39</v>
      </c>
      <c r="G6023" s="30">
        <f t="shared" si="359"/>
        <v>100</v>
      </c>
      <c r="H6023" s="31">
        <f t="shared" si="360"/>
        <v>78</v>
      </c>
      <c r="I6023" s="32">
        <v>0.46</v>
      </c>
      <c r="J6023" s="32">
        <v>0.496</v>
      </c>
      <c r="K6023" s="24">
        <f t="shared" si="361"/>
        <v>0.47350799999999998</v>
      </c>
      <c r="L6023" s="24">
        <f t="shared" si="362"/>
        <v>0.51041000000000003</v>
      </c>
    </row>
    <row r="6024" spans="1:12" x14ac:dyDescent="0.35">
      <c r="A6024" t="s">
        <v>6757</v>
      </c>
      <c r="B6024" t="s">
        <v>6758</v>
      </c>
      <c r="C6024">
        <f t="shared" si="363"/>
        <v>11</v>
      </c>
      <c r="D6024">
        <v>850</v>
      </c>
      <c r="E6024">
        <v>252</v>
      </c>
      <c r="F6024">
        <v>1</v>
      </c>
      <c r="G6024" s="30">
        <f t="shared" si="359"/>
        <v>0.3968253968253968</v>
      </c>
      <c r="H6024" s="31">
        <f t="shared" si="360"/>
        <v>0.1176470588235294</v>
      </c>
      <c r="I6024" s="32">
        <v>0.52549999999999997</v>
      </c>
      <c r="J6024" s="32">
        <v>0.58579999999999999</v>
      </c>
      <c r="K6024" s="24">
        <f t="shared" si="361"/>
        <v>0.50618952941176465</v>
      </c>
      <c r="L6024" s="24">
        <f t="shared" si="362"/>
        <v>0.57046094117647062</v>
      </c>
    </row>
    <row r="6025" spans="1:12" x14ac:dyDescent="0.35">
      <c r="A6025" t="s">
        <v>6757</v>
      </c>
      <c r="B6025" t="s">
        <v>6759</v>
      </c>
      <c r="C6025">
        <f t="shared" si="363"/>
        <v>11</v>
      </c>
      <c r="D6025">
        <v>850</v>
      </c>
      <c r="E6025">
        <v>118</v>
      </c>
      <c r="F6025">
        <v>1</v>
      </c>
      <c r="G6025" s="30">
        <f t="shared" si="359"/>
        <v>0.84745762711864403</v>
      </c>
      <c r="H6025" s="31">
        <f t="shared" si="360"/>
        <v>0.1176470588235294</v>
      </c>
      <c r="I6025" s="32">
        <v>0.53610000000000002</v>
      </c>
      <c r="J6025" s="32">
        <v>0.59260000000000002</v>
      </c>
      <c r="K6025" s="24">
        <f t="shared" si="361"/>
        <v>0.50618952941176465</v>
      </c>
      <c r="L6025" s="24">
        <f t="shared" si="362"/>
        <v>0.57046094117647062</v>
      </c>
    </row>
    <row r="6026" spans="1:12" x14ac:dyDescent="0.35">
      <c r="A6026" t="s">
        <v>6757</v>
      </c>
      <c r="B6026" t="s">
        <v>6760</v>
      </c>
      <c r="C6026">
        <f t="shared" si="363"/>
        <v>11</v>
      </c>
      <c r="D6026">
        <v>850</v>
      </c>
      <c r="E6026">
        <v>19</v>
      </c>
      <c r="F6026">
        <v>16</v>
      </c>
      <c r="G6026" s="30">
        <f t="shared" si="359"/>
        <v>84.210526315789465</v>
      </c>
      <c r="H6026" s="31">
        <f t="shared" si="360"/>
        <v>1.8823529411764703</v>
      </c>
      <c r="I6026" s="32">
        <v>0.55430000000000001</v>
      </c>
      <c r="J6026" s="32">
        <v>0.57279999999999998</v>
      </c>
      <c r="K6026" s="24">
        <f t="shared" si="361"/>
        <v>0.50618952941176465</v>
      </c>
      <c r="L6026" s="24">
        <f t="shared" si="362"/>
        <v>0.57046094117647062</v>
      </c>
    </row>
    <row r="6027" spans="1:12" x14ac:dyDescent="0.35">
      <c r="A6027" t="s">
        <v>6757</v>
      </c>
      <c r="B6027" t="s">
        <v>6761</v>
      </c>
      <c r="C6027">
        <f t="shared" si="363"/>
        <v>11</v>
      </c>
      <c r="D6027">
        <v>850</v>
      </c>
      <c r="E6027">
        <v>104</v>
      </c>
      <c r="F6027">
        <v>2</v>
      </c>
      <c r="G6027" s="30">
        <f t="shared" si="359"/>
        <v>1.9230769230769231</v>
      </c>
      <c r="H6027" s="31">
        <f t="shared" si="360"/>
        <v>0.23529411764705879</v>
      </c>
      <c r="I6027" s="32">
        <v>0.52939999999999998</v>
      </c>
      <c r="J6027" s="32">
        <v>0.56669999999999998</v>
      </c>
      <c r="K6027" s="24">
        <f t="shared" si="361"/>
        <v>0.50618952941176465</v>
      </c>
      <c r="L6027" s="24">
        <f t="shared" si="362"/>
        <v>0.57046094117647062</v>
      </c>
    </row>
    <row r="6028" spans="1:12" x14ac:dyDescent="0.35">
      <c r="A6028" t="s">
        <v>6757</v>
      </c>
      <c r="B6028" t="s">
        <v>6762</v>
      </c>
      <c r="C6028">
        <f t="shared" si="363"/>
        <v>11</v>
      </c>
      <c r="D6028">
        <v>850</v>
      </c>
      <c r="E6028">
        <v>12</v>
      </c>
      <c r="F6028">
        <v>12</v>
      </c>
      <c r="G6028" s="30">
        <f t="shared" ref="G6028:G6091" si="364">(F6028/E6028)*100</f>
        <v>100</v>
      </c>
      <c r="H6028" s="31">
        <f t="shared" ref="H6028:H6091" si="365">(F6028/D6028)*100</f>
        <v>1.411764705882353</v>
      </c>
      <c r="I6028" s="32">
        <v>0.61080000000000001</v>
      </c>
      <c r="J6028" s="32">
        <v>0.67090000000000005</v>
      </c>
      <c r="K6028" s="24">
        <f t="shared" ref="K6028:K6091" si="366">SUMPRODUCT((A$2:A$6677=A6028)*(H$2:H$6677)*(I$2:I$6677))/SUMPRODUCT((A$2:A$6677=A6028)*(H$2:H$6677))</f>
        <v>0.50618952941176465</v>
      </c>
      <c r="L6028" s="24">
        <f t="shared" ref="L6028:L6091" si="367">SUMPRODUCT((A$2:A$6677=A6028)*(H$2:H$6677)*(J$2:J$6677))/SUMPRODUCT((A$2:A$6677=A6028)*(H$2:H$6677))</f>
        <v>0.57046094117647062</v>
      </c>
    </row>
    <row r="6029" spans="1:12" x14ac:dyDescent="0.35">
      <c r="A6029" t="s">
        <v>6757</v>
      </c>
      <c r="B6029" t="s">
        <v>6763</v>
      </c>
      <c r="C6029">
        <f t="shared" si="363"/>
        <v>11</v>
      </c>
      <c r="D6029">
        <v>850</v>
      </c>
      <c r="E6029">
        <v>167</v>
      </c>
      <c r="F6029">
        <v>167</v>
      </c>
      <c r="G6029" s="30">
        <f t="shared" si="364"/>
        <v>100</v>
      </c>
      <c r="H6029" s="31">
        <f t="shared" si="365"/>
        <v>19.647058823529413</v>
      </c>
      <c r="I6029" s="32">
        <v>0.44159999999999999</v>
      </c>
      <c r="J6029" s="32">
        <v>0.53979999999999995</v>
      </c>
      <c r="K6029" s="24">
        <f t="shared" si="366"/>
        <v>0.50618952941176465</v>
      </c>
      <c r="L6029" s="24">
        <f t="shared" si="367"/>
        <v>0.57046094117647062</v>
      </c>
    </row>
    <row r="6030" spans="1:12" x14ac:dyDescent="0.35">
      <c r="A6030" t="s">
        <v>6757</v>
      </c>
      <c r="B6030" t="s">
        <v>6764</v>
      </c>
      <c r="C6030">
        <f t="shared" si="363"/>
        <v>11</v>
      </c>
      <c r="D6030">
        <v>850</v>
      </c>
      <c r="E6030">
        <v>149</v>
      </c>
      <c r="F6030">
        <v>123</v>
      </c>
      <c r="G6030" s="30">
        <f t="shared" si="364"/>
        <v>82.550335570469798</v>
      </c>
      <c r="H6030" s="31">
        <f t="shared" si="365"/>
        <v>14.470588235294118</v>
      </c>
      <c r="I6030" s="32">
        <v>0.57499999999999996</v>
      </c>
      <c r="J6030" s="32">
        <v>0.63109999999999999</v>
      </c>
      <c r="K6030" s="24">
        <f t="shared" si="366"/>
        <v>0.50618952941176465</v>
      </c>
      <c r="L6030" s="24">
        <f t="shared" si="367"/>
        <v>0.57046094117647062</v>
      </c>
    </row>
    <row r="6031" spans="1:12" x14ac:dyDescent="0.35">
      <c r="A6031" t="s">
        <v>6757</v>
      </c>
      <c r="B6031" t="s">
        <v>6765</v>
      </c>
      <c r="C6031">
        <f t="shared" si="363"/>
        <v>11</v>
      </c>
      <c r="D6031">
        <v>850</v>
      </c>
      <c r="E6031">
        <v>180</v>
      </c>
      <c r="F6031">
        <v>180</v>
      </c>
      <c r="G6031" s="30">
        <f t="shared" si="364"/>
        <v>100</v>
      </c>
      <c r="H6031" s="31">
        <f t="shared" si="365"/>
        <v>21.176470588235293</v>
      </c>
      <c r="I6031" s="32">
        <v>0.48320000000000002</v>
      </c>
      <c r="J6031" s="32">
        <v>0.51549999999999996</v>
      </c>
      <c r="K6031" s="24">
        <f t="shared" si="366"/>
        <v>0.50618952941176465</v>
      </c>
      <c r="L6031" s="24">
        <f t="shared" si="367"/>
        <v>0.57046094117647062</v>
      </c>
    </row>
    <row r="6032" spans="1:12" x14ac:dyDescent="0.35">
      <c r="A6032" t="s">
        <v>6757</v>
      </c>
      <c r="B6032" t="s">
        <v>6766</v>
      </c>
      <c r="C6032">
        <f t="shared" si="363"/>
        <v>11</v>
      </c>
      <c r="D6032">
        <v>850</v>
      </c>
      <c r="E6032">
        <v>155</v>
      </c>
      <c r="F6032">
        <v>152</v>
      </c>
      <c r="G6032" s="30">
        <f t="shared" si="364"/>
        <v>98.064516129032256</v>
      </c>
      <c r="H6032" s="31">
        <f t="shared" si="365"/>
        <v>17.882352941176471</v>
      </c>
      <c r="I6032" s="32">
        <v>0.54369999999999996</v>
      </c>
      <c r="J6032" s="32">
        <v>0.63890000000000002</v>
      </c>
      <c r="K6032" s="24">
        <f t="shared" si="366"/>
        <v>0.50618952941176465</v>
      </c>
      <c r="L6032" s="24">
        <f t="shared" si="367"/>
        <v>0.57046094117647062</v>
      </c>
    </row>
    <row r="6033" spans="1:12" x14ac:dyDescent="0.35">
      <c r="A6033" t="s">
        <v>6757</v>
      </c>
      <c r="B6033" t="s">
        <v>6767</v>
      </c>
      <c r="C6033">
        <f t="shared" si="363"/>
        <v>11</v>
      </c>
      <c r="D6033">
        <v>850</v>
      </c>
      <c r="E6033">
        <v>199</v>
      </c>
      <c r="F6033">
        <v>195</v>
      </c>
      <c r="G6033" s="30">
        <f t="shared" si="364"/>
        <v>97.989949748743726</v>
      </c>
      <c r="H6033" s="31">
        <f t="shared" si="365"/>
        <v>22.941176470588236</v>
      </c>
      <c r="I6033" s="32">
        <v>0.49930000000000002</v>
      </c>
      <c r="J6033" s="32">
        <v>0.54920000000000002</v>
      </c>
      <c r="K6033" s="24">
        <f t="shared" si="366"/>
        <v>0.50618952941176465</v>
      </c>
      <c r="L6033" s="24">
        <f t="shared" si="367"/>
        <v>0.57046094117647062</v>
      </c>
    </row>
    <row r="6034" spans="1:12" x14ac:dyDescent="0.35">
      <c r="A6034" t="s">
        <v>6757</v>
      </c>
      <c r="B6034" t="s">
        <v>6768</v>
      </c>
      <c r="C6034">
        <f t="shared" si="363"/>
        <v>11</v>
      </c>
      <c r="D6034">
        <v>850</v>
      </c>
      <c r="E6034">
        <v>1</v>
      </c>
      <c r="F6034">
        <v>1</v>
      </c>
      <c r="G6034" s="30">
        <f t="shared" si="364"/>
        <v>100</v>
      </c>
      <c r="H6034" s="31">
        <f t="shared" si="365"/>
        <v>0.1176470588235294</v>
      </c>
      <c r="I6034" s="32">
        <v>0.48820000000000002</v>
      </c>
      <c r="J6034" s="32">
        <v>0.59570000000000001</v>
      </c>
      <c r="K6034" s="24">
        <f t="shared" si="366"/>
        <v>0.50618952941176465</v>
      </c>
      <c r="L6034" s="24">
        <f t="shared" si="367"/>
        <v>0.57046094117647062</v>
      </c>
    </row>
    <row r="6035" spans="1:12" x14ac:dyDescent="0.35">
      <c r="A6035" t="s">
        <v>6769</v>
      </c>
      <c r="B6035" t="s">
        <v>6770</v>
      </c>
      <c r="C6035">
        <f t="shared" si="363"/>
        <v>32</v>
      </c>
      <c r="D6035">
        <v>3619</v>
      </c>
      <c r="E6035">
        <v>6</v>
      </c>
      <c r="F6035">
        <v>6</v>
      </c>
      <c r="G6035" s="30">
        <f t="shared" si="364"/>
        <v>100</v>
      </c>
      <c r="H6035" s="31">
        <f t="shared" si="365"/>
        <v>0.16579165515335728</v>
      </c>
      <c r="I6035" s="32">
        <v>0.59350000000000003</v>
      </c>
      <c r="J6035" s="32">
        <v>0.63790000000000002</v>
      </c>
      <c r="K6035" s="24">
        <f t="shared" si="366"/>
        <v>0.52571674495717058</v>
      </c>
      <c r="L6035" s="24">
        <f t="shared" si="367"/>
        <v>0.57509657363912703</v>
      </c>
    </row>
    <row r="6036" spans="1:12" x14ac:dyDescent="0.35">
      <c r="A6036" t="s">
        <v>6769</v>
      </c>
      <c r="B6036" t="s">
        <v>6771</v>
      </c>
      <c r="C6036">
        <f t="shared" si="363"/>
        <v>32</v>
      </c>
      <c r="D6036">
        <v>3619</v>
      </c>
      <c r="E6036">
        <v>189</v>
      </c>
      <c r="F6036">
        <v>189</v>
      </c>
      <c r="G6036" s="30">
        <f t="shared" si="364"/>
        <v>100</v>
      </c>
      <c r="H6036" s="31">
        <f t="shared" si="365"/>
        <v>5.2224371373307541</v>
      </c>
      <c r="I6036" s="32">
        <v>0.55959999999999999</v>
      </c>
      <c r="J6036" s="32">
        <v>0.61009999999999998</v>
      </c>
      <c r="K6036" s="24">
        <f t="shared" si="366"/>
        <v>0.52571674495717058</v>
      </c>
      <c r="L6036" s="24">
        <f t="shared" si="367"/>
        <v>0.57509657363912703</v>
      </c>
    </row>
    <row r="6037" spans="1:12" x14ac:dyDescent="0.35">
      <c r="A6037" t="s">
        <v>6769</v>
      </c>
      <c r="B6037" t="s">
        <v>6772</v>
      </c>
      <c r="C6037">
        <f t="shared" si="363"/>
        <v>32</v>
      </c>
      <c r="D6037">
        <v>3619</v>
      </c>
      <c r="E6037">
        <v>11</v>
      </c>
      <c r="F6037">
        <v>11</v>
      </c>
      <c r="G6037" s="30">
        <f t="shared" si="364"/>
        <v>100</v>
      </c>
      <c r="H6037" s="31">
        <f t="shared" si="365"/>
        <v>0.303951367781155</v>
      </c>
      <c r="I6037" s="32">
        <v>0.61240000000000006</v>
      </c>
      <c r="J6037" s="32">
        <v>0.66509999999999991</v>
      </c>
      <c r="K6037" s="24">
        <f t="shared" si="366"/>
        <v>0.52571674495717058</v>
      </c>
      <c r="L6037" s="24">
        <f t="shared" si="367"/>
        <v>0.57509657363912703</v>
      </c>
    </row>
    <row r="6038" spans="1:12" x14ac:dyDescent="0.35">
      <c r="A6038" t="s">
        <v>6769</v>
      </c>
      <c r="B6038" t="s">
        <v>6773</v>
      </c>
      <c r="C6038">
        <f t="shared" si="363"/>
        <v>32</v>
      </c>
      <c r="D6038">
        <v>3619</v>
      </c>
      <c r="E6038">
        <v>4</v>
      </c>
      <c r="F6038">
        <v>4</v>
      </c>
      <c r="G6038" s="30">
        <f t="shared" si="364"/>
        <v>100</v>
      </c>
      <c r="H6038" s="31">
        <f t="shared" si="365"/>
        <v>0.11052777010223819</v>
      </c>
      <c r="I6038" s="32">
        <v>0.62390000000000001</v>
      </c>
      <c r="J6038" s="32">
        <v>0.64370000000000005</v>
      </c>
      <c r="K6038" s="24">
        <f t="shared" si="366"/>
        <v>0.52571674495717058</v>
      </c>
      <c r="L6038" s="24">
        <f t="shared" si="367"/>
        <v>0.57509657363912703</v>
      </c>
    </row>
    <row r="6039" spans="1:12" x14ac:dyDescent="0.35">
      <c r="A6039" t="s">
        <v>6769</v>
      </c>
      <c r="B6039" t="s">
        <v>6758</v>
      </c>
      <c r="C6039">
        <f t="shared" si="363"/>
        <v>32</v>
      </c>
      <c r="D6039">
        <v>3619</v>
      </c>
      <c r="E6039">
        <v>252</v>
      </c>
      <c r="F6039">
        <v>251</v>
      </c>
      <c r="G6039" s="30">
        <f t="shared" si="364"/>
        <v>99.603174603174608</v>
      </c>
      <c r="H6039" s="31">
        <f t="shared" si="365"/>
        <v>6.9356175739154464</v>
      </c>
      <c r="I6039" s="32">
        <v>0.52549999999999997</v>
      </c>
      <c r="J6039" s="32">
        <v>0.58579999999999999</v>
      </c>
      <c r="K6039" s="24">
        <f t="shared" si="366"/>
        <v>0.52571674495717058</v>
      </c>
      <c r="L6039" s="24">
        <f t="shared" si="367"/>
        <v>0.57509657363912703</v>
      </c>
    </row>
    <row r="6040" spans="1:12" x14ac:dyDescent="0.35">
      <c r="A6040" t="s">
        <v>6769</v>
      </c>
      <c r="B6040" t="s">
        <v>6774</v>
      </c>
      <c r="C6040">
        <f t="shared" si="363"/>
        <v>32</v>
      </c>
      <c r="D6040">
        <v>3619</v>
      </c>
      <c r="E6040">
        <v>190</v>
      </c>
      <c r="F6040">
        <v>190</v>
      </c>
      <c r="G6040" s="30">
        <f t="shared" si="364"/>
        <v>100</v>
      </c>
      <c r="H6040" s="31">
        <f t="shared" si="365"/>
        <v>5.2500690798563143</v>
      </c>
      <c r="I6040" s="32">
        <v>0.48880000000000001</v>
      </c>
      <c r="J6040" s="32">
        <v>0.55730000000000002</v>
      </c>
      <c r="K6040" s="24">
        <f t="shared" si="366"/>
        <v>0.52571674495717058</v>
      </c>
      <c r="L6040" s="24">
        <f t="shared" si="367"/>
        <v>0.57509657363912703</v>
      </c>
    </row>
    <row r="6041" spans="1:12" x14ac:dyDescent="0.35">
      <c r="A6041" t="s">
        <v>6769</v>
      </c>
      <c r="B6041" t="s">
        <v>6775</v>
      </c>
      <c r="C6041">
        <f t="shared" si="363"/>
        <v>32</v>
      </c>
      <c r="D6041">
        <v>3619</v>
      </c>
      <c r="E6041">
        <v>29</v>
      </c>
      <c r="F6041">
        <v>29</v>
      </c>
      <c r="G6041" s="30">
        <f t="shared" si="364"/>
        <v>100</v>
      </c>
      <c r="H6041" s="31">
        <f t="shared" si="365"/>
        <v>0.80132633324122693</v>
      </c>
      <c r="I6041" s="32">
        <v>0.54780000000000006</v>
      </c>
      <c r="J6041" s="32">
        <v>0.64180000000000004</v>
      </c>
      <c r="K6041" s="24">
        <f t="shared" si="366"/>
        <v>0.52571674495717058</v>
      </c>
      <c r="L6041" s="24">
        <f t="shared" si="367"/>
        <v>0.57509657363912703</v>
      </c>
    </row>
    <row r="6042" spans="1:12" x14ac:dyDescent="0.35">
      <c r="A6042" t="s">
        <v>6769</v>
      </c>
      <c r="B6042" t="s">
        <v>6759</v>
      </c>
      <c r="C6042">
        <f t="shared" si="363"/>
        <v>32</v>
      </c>
      <c r="D6042">
        <v>3619</v>
      </c>
      <c r="E6042">
        <v>118</v>
      </c>
      <c r="F6042">
        <v>117</v>
      </c>
      <c r="G6042" s="30">
        <f t="shared" si="364"/>
        <v>99.152542372881356</v>
      </c>
      <c r="H6042" s="31">
        <f t="shared" si="365"/>
        <v>3.2329372754904671</v>
      </c>
      <c r="I6042" s="32">
        <v>0.53610000000000002</v>
      </c>
      <c r="J6042" s="32">
        <v>0.59260000000000002</v>
      </c>
      <c r="K6042" s="24">
        <f t="shared" si="366"/>
        <v>0.52571674495717058</v>
      </c>
      <c r="L6042" s="24">
        <f t="shared" si="367"/>
        <v>0.57509657363912703</v>
      </c>
    </row>
    <row r="6043" spans="1:12" x14ac:dyDescent="0.35">
      <c r="A6043" t="s">
        <v>6769</v>
      </c>
      <c r="B6043" t="s">
        <v>6776</v>
      </c>
      <c r="C6043">
        <f t="shared" si="363"/>
        <v>32</v>
      </c>
      <c r="D6043">
        <v>3619</v>
      </c>
      <c r="E6043">
        <v>110</v>
      </c>
      <c r="F6043">
        <v>110</v>
      </c>
      <c r="G6043" s="30">
        <f t="shared" si="364"/>
        <v>100</v>
      </c>
      <c r="H6043" s="31">
        <f t="shared" si="365"/>
        <v>3.0395136778115504</v>
      </c>
      <c r="I6043" s="32">
        <v>0.50919999999999999</v>
      </c>
      <c r="J6043" s="32">
        <v>0.57869999999999999</v>
      </c>
      <c r="K6043" s="24">
        <f t="shared" si="366"/>
        <v>0.52571674495717058</v>
      </c>
      <c r="L6043" s="24">
        <f t="shared" si="367"/>
        <v>0.57509657363912703</v>
      </c>
    </row>
    <row r="6044" spans="1:12" x14ac:dyDescent="0.35">
      <c r="A6044" t="s">
        <v>6769</v>
      </c>
      <c r="B6044" t="s">
        <v>6777</v>
      </c>
      <c r="C6044">
        <f t="shared" si="363"/>
        <v>32</v>
      </c>
      <c r="D6044">
        <v>3619</v>
      </c>
      <c r="E6044">
        <v>156</v>
      </c>
      <c r="F6044">
        <v>156</v>
      </c>
      <c r="G6044" s="30">
        <f t="shared" si="364"/>
        <v>100</v>
      </c>
      <c r="H6044" s="31">
        <f t="shared" si="365"/>
        <v>4.3105830339872888</v>
      </c>
      <c r="I6044" s="32">
        <v>0.49859999999999999</v>
      </c>
      <c r="J6044" s="32">
        <v>0.53710000000000002</v>
      </c>
      <c r="K6044" s="24">
        <f t="shared" si="366"/>
        <v>0.52571674495717058</v>
      </c>
      <c r="L6044" s="24">
        <f t="shared" si="367"/>
        <v>0.57509657363912703</v>
      </c>
    </row>
    <row r="6045" spans="1:12" x14ac:dyDescent="0.35">
      <c r="A6045" t="s">
        <v>6769</v>
      </c>
      <c r="B6045" t="s">
        <v>6778</v>
      </c>
      <c r="C6045">
        <f t="shared" si="363"/>
        <v>32</v>
      </c>
      <c r="D6045">
        <v>3619</v>
      </c>
      <c r="E6045">
        <v>178</v>
      </c>
      <c r="F6045">
        <v>178</v>
      </c>
      <c r="G6045" s="30">
        <f t="shared" si="364"/>
        <v>100</v>
      </c>
      <c r="H6045" s="31">
        <f t="shared" si="365"/>
        <v>4.9184857695495996</v>
      </c>
      <c r="I6045" s="32">
        <v>0.46100000000000002</v>
      </c>
      <c r="J6045" s="32">
        <v>0.49680000000000002</v>
      </c>
      <c r="K6045" s="24">
        <f t="shared" si="366"/>
        <v>0.52571674495717058</v>
      </c>
      <c r="L6045" s="24">
        <f t="shared" si="367"/>
        <v>0.57509657363912703</v>
      </c>
    </row>
    <row r="6046" spans="1:12" x14ac:dyDescent="0.35">
      <c r="A6046" t="s">
        <v>6769</v>
      </c>
      <c r="B6046" t="s">
        <v>6779</v>
      </c>
      <c r="C6046">
        <f t="shared" si="363"/>
        <v>32</v>
      </c>
      <c r="D6046">
        <v>3619</v>
      </c>
      <c r="E6046">
        <v>205</v>
      </c>
      <c r="F6046">
        <v>205</v>
      </c>
      <c r="G6046" s="30">
        <f t="shared" si="364"/>
        <v>100</v>
      </c>
      <c r="H6046" s="31">
        <f t="shared" si="365"/>
        <v>5.6645482177397071</v>
      </c>
      <c r="I6046" s="32">
        <v>0.49780000000000002</v>
      </c>
      <c r="J6046" s="32">
        <v>0.56759999999999999</v>
      </c>
      <c r="K6046" s="24">
        <f t="shared" si="366"/>
        <v>0.52571674495717058</v>
      </c>
      <c r="L6046" s="24">
        <f t="shared" si="367"/>
        <v>0.57509657363912703</v>
      </c>
    </row>
    <row r="6047" spans="1:12" x14ac:dyDescent="0.35">
      <c r="A6047" t="s">
        <v>6769</v>
      </c>
      <c r="B6047" t="s">
        <v>6780</v>
      </c>
      <c r="C6047">
        <f t="shared" si="363"/>
        <v>32</v>
      </c>
      <c r="D6047">
        <v>3619</v>
      </c>
      <c r="E6047">
        <v>133</v>
      </c>
      <c r="F6047">
        <v>133</v>
      </c>
      <c r="G6047" s="30">
        <f t="shared" si="364"/>
        <v>100</v>
      </c>
      <c r="H6047" s="31">
        <f t="shared" si="365"/>
        <v>3.67504835589942</v>
      </c>
      <c r="I6047" s="32">
        <v>0.51129999999999998</v>
      </c>
      <c r="J6047" s="32">
        <v>0.54339999999999999</v>
      </c>
      <c r="K6047" s="24">
        <f t="shared" si="366"/>
        <v>0.52571674495717058</v>
      </c>
      <c r="L6047" s="24">
        <f t="shared" si="367"/>
        <v>0.57509657363912703</v>
      </c>
    </row>
    <row r="6048" spans="1:12" x14ac:dyDescent="0.35">
      <c r="A6048" t="s">
        <v>6769</v>
      </c>
      <c r="B6048" t="s">
        <v>6781</v>
      </c>
      <c r="C6048">
        <f t="shared" si="363"/>
        <v>32</v>
      </c>
      <c r="D6048">
        <v>3619</v>
      </c>
      <c r="E6048">
        <v>100</v>
      </c>
      <c r="F6048">
        <v>100</v>
      </c>
      <c r="G6048" s="30">
        <f t="shared" si="364"/>
        <v>100</v>
      </c>
      <c r="H6048" s="31">
        <f t="shared" si="365"/>
        <v>2.7631942525559547</v>
      </c>
      <c r="I6048" s="32">
        <v>0.53469999999999995</v>
      </c>
      <c r="J6048" s="32">
        <v>0.59250000000000003</v>
      </c>
      <c r="K6048" s="24">
        <f t="shared" si="366"/>
        <v>0.52571674495717058</v>
      </c>
      <c r="L6048" s="24">
        <f t="shared" si="367"/>
        <v>0.57509657363912703</v>
      </c>
    </row>
    <row r="6049" spans="1:12" x14ac:dyDescent="0.35">
      <c r="A6049" t="s">
        <v>6769</v>
      </c>
      <c r="B6049" t="s">
        <v>6760</v>
      </c>
      <c r="C6049">
        <f t="shared" si="363"/>
        <v>32</v>
      </c>
      <c r="D6049">
        <v>3619</v>
      </c>
      <c r="E6049">
        <v>19</v>
      </c>
      <c r="F6049">
        <v>3</v>
      </c>
      <c r="G6049" s="30">
        <f t="shared" si="364"/>
        <v>15.789473684210526</v>
      </c>
      <c r="H6049" s="31">
        <f t="shared" si="365"/>
        <v>8.2895827576678641E-2</v>
      </c>
      <c r="I6049" s="32">
        <v>0.55430000000000001</v>
      </c>
      <c r="J6049" s="32">
        <v>0.57279999999999998</v>
      </c>
      <c r="K6049" s="24">
        <f t="shared" si="366"/>
        <v>0.52571674495717058</v>
      </c>
      <c r="L6049" s="24">
        <f t="shared" si="367"/>
        <v>0.57509657363912703</v>
      </c>
    </row>
    <row r="6050" spans="1:12" x14ac:dyDescent="0.35">
      <c r="A6050" t="s">
        <v>6769</v>
      </c>
      <c r="B6050" t="s">
        <v>6782</v>
      </c>
      <c r="C6050">
        <f t="shared" si="363"/>
        <v>32</v>
      </c>
      <c r="D6050">
        <v>3619</v>
      </c>
      <c r="E6050">
        <v>58</v>
      </c>
      <c r="F6050">
        <v>58</v>
      </c>
      <c r="G6050" s="30">
        <f t="shared" si="364"/>
        <v>100</v>
      </c>
      <c r="H6050" s="31">
        <f t="shared" si="365"/>
        <v>1.6026526664824539</v>
      </c>
      <c r="I6050" s="32">
        <v>0.55159999999999998</v>
      </c>
      <c r="J6050" s="32">
        <v>0.60020000000000007</v>
      </c>
      <c r="K6050" s="24">
        <f t="shared" si="366"/>
        <v>0.52571674495717058</v>
      </c>
      <c r="L6050" s="24">
        <f t="shared" si="367"/>
        <v>0.57509657363912703</v>
      </c>
    </row>
    <row r="6051" spans="1:12" x14ac:dyDescent="0.35">
      <c r="A6051" t="s">
        <v>6769</v>
      </c>
      <c r="B6051" t="s">
        <v>6783</v>
      </c>
      <c r="C6051">
        <f t="shared" si="363"/>
        <v>32</v>
      </c>
      <c r="D6051">
        <v>3619</v>
      </c>
      <c r="E6051">
        <v>176</v>
      </c>
      <c r="F6051">
        <v>176</v>
      </c>
      <c r="G6051" s="30">
        <f t="shared" si="364"/>
        <v>100</v>
      </c>
      <c r="H6051" s="31">
        <f t="shared" si="365"/>
        <v>4.86322188449848</v>
      </c>
      <c r="I6051" s="32">
        <v>0.48299999999999998</v>
      </c>
      <c r="J6051" s="32">
        <v>0.57229999999999992</v>
      </c>
      <c r="K6051" s="24">
        <f t="shared" si="366"/>
        <v>0.52571674495717058</v>
      </c>
      <c r="L6051" s="24">
        <f t="shared" si="367"/>
        <v>0.57509657363912703</v>
      </c>
    </row>
    <row r="6052" spans="1:12" x14ac:dyDescent="0.35">
      <c r="A6052" t="s">
        <v>6769</v>
      </c>
      <c r="B6052" t="s">
        <v>6784</v>
      </c>
      <c r="C6052">
        <f t="shared" si="363"/>
        <v>32</v>
      </c>
      <c r="D6052">
        <v>3619</v>
      </c>
      <c r="E6052">
        <v>139</v>
      </c>
      <c r="F6052">
        <v>139</v>
      </c>
      <c r="G6052" s="30">
        <f t="shared" si="364"/>
        <v>100</v>
      </c>
      <c r="H6052" s="31">
        <f t="shared" si="365"/>
        <v>3.8408400110527769</v>
      </c>
      <c r="I6052" s="32">
        <v>0.57810000000000006</v>
      </c>
      <c r="J6052" s="32">
        <v>0.61070000000000002</v>
      </c>
      <c r="K6052" s="24">
        <f t="shared" si="366"/>
        <v>0.52571674495717058</v>
      </c>
      <c r="L6052" s="24">
        <f t="shared" si="367"/>
        <v>0.57509657363912703</v>
      </c>
    </row>
    <row r="6053" spans="1:12" x14ac:dyDescent="0.35">
      <c r="A6053" t="s">
        <v>6769</v>
      </c>
      <c r="B6053" t="s">
        <v>6785</v>
      </c>
      <c r="C6053">
        <f t="shared" si="363"/>
        <v>32</v>
      </c>
      <c r="D6053">
        <v>3619</v>
      </c>
      <c r="E6053">
        <v>145</v>
      </c>
      <c r="F6053">
        <v>145</v>
      </c>
      <c r="G6053" s="30">
        <f t="shared" si="364"/>
        <v>100</v>
      </c>
      <c r="H6053" s="31">
        <f t="shared" si="365"/>
        <v>4.0066316662061343</v>
      </c>
      <c r="I6053" s="32">
        <v>0.53349999999999997</v>
      </c>
      <c r="J6053" s="32">
        <v>0.60680000000000001</v>
      </c>
      <c r="K6053" s="24">
        <f t="shared" si="366"/>
        <v>0.52571674495717058</v>
      </c>
      <c r="L6053" s="24">
        <f t="shared" si="367"/>
        <v>0.57509657363912703</v>
      </c>
    </row>
    <row r="6054" spans="1:12" x14ac:dyDescent="0.35">
      <c r="A6054" t="s">
        <v>6769</v>
      </c>
      <c r="B6054" t="s">
        <v>6786</v>
      </c>
      <c r="C6054">
        <f t="shared" si="363"/>
        <v>32</v>
      </c>
      <c r="D6054">
        <v>3619</v>
      </c>
      <c r="E6054">
        <v>27</v>
      </c>
      <c r="F6054">
        <v>27</v>
      </c>
      <c r="G6054" s="30">
        <f t="shared" si="364"/>
        <v>100</v>
      </c>
      <c r="H6054" s="31">
        <f t="shared" si="365"/>
        <v>0.74606244819010781</v>
      </c>
      <c r="I6054" s="32">
        <v>0.61439999999999995</v>
      </c>
      <c r="J6054" s="32">
        <v>0.61980000000000002</v>
      </c>
      <c r="K6054" s="24">
        <f t="shared" si="366"/>
        <v>0.52571674495717058</v>
      </c>
      <c r="L6054" s="24">
        <f t="shared" si="367"/>
        <v>0.57509657363912703</v>
      </c>
    </row>
    <row r="6055" spans="1:12" x14ac:dyDescent="0.35">
      <c r="A6055" t="s">
        <v>6769</v>
      </c>
      <c r="B6055" t="s">
        <v>6787</v>
      </c>
      <c r="C6055">
        <f t="shared" si="363"/>
        <v>32</v>
      </c>
      <c r="D6055">
        <v>3619</v>
      </c>
      <c r="E6055">
        <v>214</v>
      </c>
      <c r="F6055">
        <v>214</v>
      </c>
      <c r="G6055" s="30">
        <f t="shared" si="364"/>
        <v>100</v>
      </c>
      <c r="H6055" s="31">
        <f t="shared" si="365"/>
        <v>5.9132357004697429</v>
      </c>
      <c r="I6055" s="32">
        <v>0.58719999999999994</v>
      </c>
      <c r="J6055" s="32">
        <v>0.62369999999999992</v>
      </c>
      <c r="K6055" s="24">
        <f t="shared" si="366"/>
        <v>0.52571674495717058</v>
      </c>
      <c r="L6055" s="24">
        <f t="shared" si="367"/>
        <v>0.57509657363912703</v>
      </c>
    </row>
    <row r="6056" spans="1:12" x14ac:dyDescent="0.35">
      <c r="A6056" t="s">
        <v>6769</v>
      </c>
      <c r="B6056" t="s">
        <v>6788</v>
      </c>
      <c r="C6056">
        <f t="shared" si="363"/>
        <v>32</v>
      </c>
      <c r="D6056">
        <v>3619</v>
      </c>
      <c r="E6056">
        <v>149</v>
      </c>
      <c r="F6056">
        <v>149</v>
      </c>
      <c r="G6056" s="30">
        <f t="shared" si="364"/>
        <v>100</v>
      </c>
      <c r="H6056" s="31">
        <f t="shared" si="365"/>
        <v>4.1171594363083726</v>
      </c>
      <c r="I6056" s="32">
        <v>0.54720000000000002</v>
      </c>
      <c r="J6056" s="32">
        <v>0.56310000000000004</v>
      </c>
      <c r="K6056" s="24">
        <f t="shared" si="366"/>
        <v>0.52571674495717058</v>
      </c>
      <c r="L6056" s="24">
        <f t="shared" si="367"/>
        <v>0.57509657363912703</v>
      </c>
    </row>
    <row r="6057" spans="1:12" x14ac:dyDescent="0.35">
      <c r="A6057" t="s">
        <v>6769</v>
      </c>
      <c r="B6057" t="s">
        <v>6789</v>
      </c>
      <c r="C6057">
        <f t="shared" si="363"/>
        <v>32</v>
      </c>
      <c r="D6057">
        <v>3619</v>
      </c>
      <c r="E6057">
        <v>184</v>
      </c>
      <c r="F6057">
        <v>184</v>
      </c>
      <c r="G6057" s="30">
        <f t="shared" si="364"/>
        <v>100</v>
      </c>
      <c r="H6057" s="31">
        <f t="shared" si="365"/>
        <v>5.0842774247029565</v>
      </c>
      <c r="I6057" s="32">
        <v>0.55020000000000002</v>
      </c>
      <c r="J6057" s="32">
        <v>0.5756</v>
      </c>
      <c r="K6057" s="24">
        <f t="shared" si="366"/>
        <v>0.52571674495717058</v>
      </c>
      <c r="L6057" s="24">
        <f t="shared" si="367"/>
        <v>0.57509657363912703</v>
      </c>
    </row>
    <row r="6058" spans="1:12" x14ac:dyDescent="0.35">
      <c r="A6058" t="s">
        <v>6769</v>
      </c>
      <c r="B6058" t="s">
        <v>6761</v>
      </c>
      <c r="C6058">
        <f t="shared" si="363"/>
        <v>32</v>
      </c>
      <c r="D6058">
        <v>3619</v>
      </c>
      <c r="E6058">
        <v>104</v>
      </c>
      <c r="F6058">
        <v>102</v>
      </c>
      <c r="G6058" s="30">
        <f t="shared" si="364"/>
        <v>98.076923076923066</v>
      </c>
      <c r="H6058" s="31">
        <f t="shared" si="365"/>
        <v>2.8184581376070739</v>
      </c>
      <c r="I6058" s="32">
        <v>0.52939999999999998</v>
      </c>
      <c r="J6058" s="32">
        <v>0.56669999999999998</v>
      </c>
      <c r="K6058" s="24">
        <f t="shared" si="366"/>
        <v>0.52571674495717058</v>
      </c>
      <c r="L6058" s="24">
        <f t="shared" si="367"/>
        <v>0.57509657363912703</v>
      </c>
    </row>
    <row r="6059" spans="1:12" x14ac:dyDescent="0.35">
      <c r="A6059" t="s">
        <v>6769</v>
      </c>
      <c r="B6059" t="s">
        <v>6790</v>
      </c>
      <c r="C6059">
        <f t="shared" si="363"/>
        <v>32</v>
      </c>
      <c r="D6059">
        <v>3619</v>
      </c>
      <c r="E6059">
        <v>165</v>
      </c>
      <c r="F6059">
        <v>165</v>
      </c>
      <c r="G6059" s="30">
        <f t="shared" si="364"/>
        <v>100</v>
      </c>
      <c r="H6059" s="31">
        <f t="shared" si="365"/>
        <v>4.5592705167173255</v>
      </c>
      <c r="I6059" s="32">
        <v>0.47249999999999998</v>
      </c>
      <c r="J6059" s="32">
        <v>0.54090000000000005</v>
      </c>
      <c r="K6059" s="24">
        <f t="shared" si="366"/>
        <v>0.52571674495717058</v>
      </c>
      <c r="L6059" s="24">
        <f t="shared" si="367"/>
        <v>0.57509657363912703</v>
      </c>
    </row>
    <row r="6060" spans="1:12" x14ac:dyDescent="0.35">
      <c r="A6060" t="s">
        <v>6769</v>
      </c>
      <c r="B6060" t="s">
        <v>6791</v>
      </c>
      <c r="C6060">
        <f t="shared" si="363"/>
        <v>32</v>
      </c>
      <c r="D6060">
        <v>3619</v>
      </c>
      <c r="E6060">
        <v>126</v>
      </c>
      <c r="F6060">
        <v>126</v>
      </c>
      <c r="G6060" s="30">
        <f t="shared" si="364"/>
        <v>100</v>
      </c>
      <c r="H6060" s="31">
        <f t="shared" si="365"/>
        <v>3.4816247582205029</v>
      </c>
      <c r="I6060" s="32">
        <v>0.52729999999999999</v>
      </c>
      <c r="J6060" s="32">
        <v>0.55299999999999994</v>
      </c>
      <c r="K6060" s="24">
        <f t="shared" si="366"/>
        <v>0.52571674495717058</v>
      </c>
      <c r="L6060" s="24">
        <f t="shared" si="367"/>
        <v>0.57509657363912703</v>
      </c>
    </row>
    <row r="6061" spans="1:12" x14ac:dyDescent="0.35">
      <c r="A6061" t="s">
        <v>6769</v>
      </c>
      <c r="B6061" t="s">
        <v>6792</v>
      </c>
      <c r="C6061">
        <f t="shared" si="363"/>
        <v>32</v>
      </c>
      <c r="D6061">
        <v>3619</v>
      </c>
      <c r="E6061">
        <v>62</v>
      </c>
      <c r="F6061">
        <v>62</v>
      </c>
      <c r="G6061" s="30">
        <f t="shared" si="364"/>
        <v>100</v>
      </c>
      <c r="H6061" s="31">
        <f t="shared" si="365"/>
        <v>1.7131804365846919</v>
      </c>
      <c r="I6061" s="32">
        <v>0.44020000000000004</v>
      </c>
      <c r="J6061" s="32">
        <v>0.48909999999999998</v>
      </c>
      <c r="K6061" s="24">
        <f t="shared" si="366"/>
        <v>0.52571674495717058</v>
      </c>
      <c r="L6061" s="24">
        <f t="shared" si="367"/>
        <v>0.57509657363912703</v>
      </c>
    </row>
    <row r="6062" spans="1:12" x14ac:dyDescent="0.35">
      <c r="A6062" t="s">
        <v>6769</v>
      </c>
      <c r="B6062" t="s">
        <v>6793</v>
      </c>
      <c r="C6062">
        <f t="shared" si="363"/>
        <v>32</v>
      </c>
      <c r="D6062">
        <v>3619</v>
      </c>
      <c r="E6062">
        <v>166</v>
      </c>
      <c r="F6062">
        <v>166</v>
      </c>
      <c r="G6062" s="30">
        <f t="shared" si="364"/>
        <v>100</v>
      </c>
      <c r="H6062" s="31">
        <f t="shared" si="365"/>
        <v>4.5869024592428849</v>
      </c>
      <c r="I6062" s="32">
        <v>0.5423</v>
      </c>
      <c r="J6062" s="32">
        <v>0.5726</v>
      </c>
      <c r="K6062" s="24">
        <f t="shared" si="366"/>
        <v>0.52571674495717058</v>
      </c>
      <c r="L6062" s="24">
        <f t="shared" si="367"/>
        <v>0.57509657363912703</v>
      </c>
    </row>
    <row r="6063" spans="1:12" x14ac:dyDescent="0.35">
      <c r="A6063" t="s">
        <v>6769</v>
      </c>
      <c r="B6063" t="s">
        <v>6794</v>
      </c>
      <c r="C6063">
        <f t="shared" si="363"/>
        <v>32</v>
      </c>
      <c r="D6063">
        <v>3619</v>
      </c>
      <c r="E6063">
        <v>191</v>
      </c>
      <c r="F6063">
        <v>191</v>
      </c>
      <c r="G6063" s="30">
        <f t="shared" si="364"/>
        <v>100</v>
      </c>
      <c r="H6063" s="31">
        <f t="shared" si="365"/>
        <v>5.2777010223818737</v>
      </c>
      <c r="I6063" s="32">
        <v>0.55270000000000008</v>
      </c>
      <c r="J6063" s="32">
        <v>0.60130000000000006</v>
      </c>
      <c r="K6063" s="24">
        <f t="shared" si="366"/>
        <v>0.52571674495717058</v>
      </c>
      <c r="L6063" s="24">
        <f t="shared" si="367"/>
        <v>0.57509657363912703</v>
      </c>
    </row>
    <row r="6064" spans="1:12" x14ac:dyDescent="0.35">
      <c r="A6064" t="s">
        <v>6769</v>
      </c>
      <c r="B6064" t="s">
        <v>6764</v>
      </c>
      <c r="C6064">
        <f t="shared" si="363"/>
        <v>32</v>
      </c>
      <c r="D6064">
        <v>3619</v>
      </c>
      <c r="E6064">
        <v>149</v>
      </c>
      <c r="F6064">
        <v>26</v>
      </c>
      <c r="G6064" s="30">
        <f t="shared" si="364"/>
        <v>17.449664429530202</v>
      </c>
      <c r="H6064" s="31">
        <f t="shared" si="365"/>
        <v>0.71843050566454814</v>
      </c>
      <c r="I6064" s="32">
        <v>0.57499999999999996</v>
      </c>
      <c r="J6064" s="32">
        <v>0.63109999999999999</v>
      </c>
      <c r="K6064" s="24">
        <f t="shared" si="366"/>
        <v>0.52571674495717058</v>
      </c>
      <c r="L6064" s="24">
        <f t="shared" si="367"/>
        <v>0.57509657363912703</v>
      </c>
    </row>
    <row r="6065" spans="1:12" x14ac:dyDescent="0.35">
      <c r="A6065" t="s">
        <v>6769</v>
      </c>
      <c r="B6065" t="s">
        <v>6766</v>
      </c>
      <c r="C6065">
        <f t="shared" si="363"/>
        <v>32</v>
      </c>
      <c r="D6065">
        <v>3619</v>
      </c>
      <c r="E6065">
        <v>155</v>
      </c>
      <c r="F6065">
        <v>3</v>
      </c>
      <c r="G6065" s="30">
        <f t="shared" si="364"/>
        <v>1.935483870967742</v>
      </c>
      <c r="H6065" s="31">
        <f t="shared" si="365"/>
        <v>8.2895827576678641E-2</v>
      </c>
      <c r="I6065" s="32">
        <v>0.54369999999999996</v>
      </c>
      <c r="J6065" s="32">
        <v>0.63890000000000002</v>
      </c>
      <c r="K6065" s="24">
        <f t="shared" si="366"/>
        <v>0.52571674495717058</v>
      </c>
      <c r="L6065" s="24">
        <f t="shared" si="367"/>
        <v>0.57509657363912703</v>
      </c>
    </row>
    <row r="6066" spans="1:12" x14ac:dyDescent="0.35">
      <c r="A6066" t="s">
        <v>6769</v>
      </c>
      <c r="B6066" t="s">
        <v>6767</v>
      </c>
      <c r="C6066">
        <f t="shared" si="363"/>
        <v>32</v>
      </c>
      <c r="D6066">
        <v>3619</v>
      </c>
      <c r="E6066">
        <v>199</v>
      </c>
      <c r="F6066">
        <v>4</v>
      </c>
      <c r="G6066" s="30">
        <f t="shared" si="364"/>
        <v>2.0100502512562812</v>
      </c>
      <c r="H6066" s="31">
        <f t="shared" si="365"/>
        <v>0.11052777010223819</v>
      </c>
      <c r="I6066" s="32">
        <v>0.49930000000000002</v>
      </c>
      <c r="J6066" s="32">
        <v>0.54920000000000002</v>
      </c>
      <c r="K6066" s="24">
        <f t="shared" si="366"/>
        <v>0.52571674495717058</v>
      </c>
      <c r="L6066" s="24">
        <f t="shared" si="367"/>
        <v>0.57509657363912703</v>
      </c>
    </row>
    <row r="6067" spans="1:12" x14ac:dyDescent="0.35">
      <c r="A6067" t="s">
        <v>6795</v>
      </c>
      <c r="B6067" t="s">
        <v>6796</v>
      </c>
      <c r="C6067">
        <f t="shared" si="363"/>
        <v>5</v>
      </c>
      <c r="D6067">
        <v>53</v>
      </c>
      <c r="E6067">
        <v>2</v>
      </c>
      <c r="F6067">
        <v>2</v>
      </c>
      <c r="G6067" s="30">
        <f t="shared" si="364"/>
        <v>100</v>
      </c>
      <c r="H6067" s="31">
        <f t="shared" si="365"/>
        <v>3.7735849056603774</v>
      </c>
      <c r="I6067" s="32">
        <v>0.49009999999999998</v>
      </c>
      <c r="J6067" s="32">
        <v>0.5554</v>
      </c>
      <c r="K6067" s="24">
        <f t="shared" si="366"/>
        <v>0.5679377358490566</v>
      </c>
      <c r="L6067" s="24">
        <f t="shared" si="367"/>
        <v>0.57822830188679253</v>
      </c>
    </row>
    <row r="6068" spans="1:12" x14ac:dyDescent="0.35">
      <c r="A6068" t="s">
        <v>6795</v>
      </c>
      <c r="B6068" t="s">
        <v>6797</v>
      </c>
      <c r="C6068">
        <f t="shared" si="363"/>
        <v>5</v>
      </c>
      <c r="D6068">
        <v>53</v>
      </c>
      <c r="E6068">
        <v>2</v>
      </c>
      <c r="F6068">
        <v>2</v>
      </c>
      <c r="G6068" s="30">
        <f t="shared" si="364"/>
        <v>100</v>
      </c>
      <c r="H6068" s="31">
        <f t="shared" si="365"/>
        <v>3.7735849056603774</v>
      </c>
      <c r="I6068" s="32">
        <v>0.55740000000000001</v>
      </c>
      <c r="J6068" s="32">
        <v>0.59970000000000001</v>
      </c>
      <c r="K6068" s="24">
        <f t="shared" si="366"/>
        <v>0.5679377358490566</v>
      </c>
      <c r="L6068" s="24">
        <f t="shared" si="367"/>
        <v>0.57822830188679253</v>
      </c>
    </row>
    <row r="6069" spans="1:12" x14ac:dyDescent="0.35">
      <c r="A6069" t="s">
        <v>6795</v>
      </c>
      <c r="B6069" t="s">
        <v>6798</v>
      </c>
      <c r="C6069">
        <f t="shared" si="363"/>
        <v>5</v>
      </c>
      <c r="D6069">
        <v>53</v>
      </c>
      <c r="E6069">
        <v>33</v>
      </c>
      <c r="F6069">
        <v>33</v>
      </c>
      <c r="G6069" s="30">
        <f t="shared" si="364"/>
        <v>100</v>
      </c>
      <c r="H6069" s="31">
        <f t="shared" si="365"/>
        <v>62.264150943396224</v>
      </c>
      <c r="I6069" s="32">
        <v>0.52950000000000008</v>
      </c>
      <c r="J6069" s="32">
        <v>0.54409999999999992</v>
      </c>
      <c r="K6069" s="24">
        <f t="shared" si="366"/>
        <v>0.5679377358490566</v>
      </c>
      <c r="L6069" s="24">
        <f t="shared" si="367"/>
        <v>0.57822830188679253</v>
      </c>
    </row>
    <row r="6070" spans="1:12" x14ac:dyDescent="0.35">
      <c r="A6070" t="s">
        <v>6795</v>
      </c>
      <c r="B6070" t="s">
        <v>6799</v>
      </c>
      <c r="C6070">
        <f t="shared" si="363"/>
        <v>5</v>
      </c>
      <c r="D6070">
        <v>53</v>
      </c>
      <c r="E6070">
        <v>15</v>
      </c>
      <c r="F6070">
        <v>15</v>
      </c>
      <c r="G6070" s="30">
        <f t="shared" si="364"/>
        <v>100</v>
      </c>
      <c r="H6070" s="31">
        <f t="shared" si="365"/>
        <v>28.30188679245283</v>
      </c>
      <c r="I6070" s="32">
        <v>0.66430000000000011</v>
      </c>
      <c r="J6070" s="32">
        <v>0.65210000000000012</v>
      </c>
      <c r="K6070" s="24">
        <f t="shared" si="366"/>
        <v>0.5679377358490566</v>
      </c>
      <c r="L6070" s="24">
        <f t="shared" si="367"/>
        <v>0.57822830188679253</v>
      </c>
    </row>
    <row r="6071" spans="1:12" x14ac:dyDescent="0.35">
      <c r="A6071" t="s">
        <v>6795</v>
      </c>
      <c r="B6071" t="s">
        <v>6800</v>
      </c>
      <c r="C6071">
        <f t="shared" si="363"/>
        <v>5</v>
      </c>
      <c r="D6071">
        <v>53</v>
      </c>
      <c r="E6071">
        <v>1</v>
      </c>
      <c r="F6071">
        <v>1</v>
      </c>
      <c r="G6071" s="30">
        <f t="shared" si="364"/>
        <v>100</v>
      </c>
      <c r="H6071" s="31">
        <f t="shared" si="365"/>
        <v>1.8867924528301887</v>
      </c>
      <c r="I6071" s="32">
        <v>0.56769999999999998</v>
      </c>
      <c r="J6071" s="32">
        <v>0.59909999999999997</v>
      </c>
      <c r="K6071" s="24">
        <f t="shared" si="366"/>
        <v>0.5679377358490566</v>
      </c>
      <c r="L6071" s="24">
        <f t="shared" si="367"/>
        <v>0.57822830188679253</v>
      </c>
    </row>
    <row r="6072" spans="1:12" x14ac:dyDescent="0.35">
      <c r="A6072" t="s">
        <v>6801</v>
      </c>
      <c r="B6072" t="s">
        <v>6802</v>
      </c>
      <c r="C6072">
        <f t="shared" si="363"/>
        <v>10</v>
      </c>
      <c r="D6072">
        <v>382</v>
      </c>
      <c r="E6072">
        <v>95</v>
      </c>
      <c r="F6072">
        <v>7</v>
      </c>
      <c r="G6072" s="30">
        <f t="shared" si="364"/>
        <v>7.3684210526315779</v>
      </c>
      <c r="H6072" s="31">
        <f t="shared" si="365"/>
        <v>1.832460732984293</v>
      </c>
      <c r="I6072" s="32">
        <v>0.57540000000000002</v>
      </c>
      <c r="J6072" s="32">
        <v>0.64450000000000007</v>
      </c>
      <c r="K6072" s="24">
        <f t="shared" si="366"/>
        <v>0.48377329842931938</v>
      </c>
      <c r="L6072" s="24">
        <f t="shared" si="367"/>
        <v>0.55693036649214667</v>
      </c>
    </row>
    <row r="6073" spans="1:12" x14ac:dyDescent="0.35">
      <c r="A6073" t="s">
        <v>6801</v>
      </c>
      <c r="B6073" t="s">
        <v>6803</v>
      </c>
      <c r="C6073">
        <f t="shared" si="363"/>
        <v>10</v>
      </c>
      <c r="D6073">
        <v>382</v>
      </c>
      <c r="E6073">
        <v>51</v>
      </c>
      <c r="F6073">
        <v>1</v>
      </c>
      <c r="G6073" s="30">
        <f t="shared" si="364"/>
        <v>1.9607843137254901</v>
      </c>
      <c r="H6073" s="31">
        <f t="shared" si="365"/>
        <v>0.26178010471204188</v>
      </c>
      <c r="I6073" s="32">
        <v>0.52100000000000002</v>
      </c>
      <c r="J6073" s="32">
        <v>0.57040000000000002</v>
      </c>
      <c r="K6073" s="24">
        <f t="shared" si="366"/>
        <v>0.48377329842931938</v>
      </c>
      <c r="L6073" s="24">
        <f t="shared" si="367"/>
        <v>0.55693036649214667</v>
      </c>
    </row>
    <row r="6074" spans="1:12" x14ac:dyDescent="0.35">
      <c r="A6074" t="s">
        <v>6801</v>
      </c>
      <c r="B6074" t="s">
        <v>6804</v>
      </c>
      <c r="C6074">
        <f t="shared" si="363"/>
        <v>10</v>
      </c>
      <c r="D6074">
        <v>382</v>
      </c>
      <c r="E6074">
        <v>1</v>
      </c>
      <c r="F6074">
        <v>1</v>
      </c>
      <c r="G6074" s="30">
        <f t="shared" si="364"/>
        <v>100</v>
      </c>
      <c r="H6074" s="31">
        <f t="shared" si="365"/>
        <v>0.26178010471204188</v>
      </c>
      <c r="I6074" s="32">
        <v>0.54069999999999996</v>
      </c>
      <c r="J6074" s="32">
        <v>0.56610000000000005</v>
      </c>
      <c r="K6074" s="24">
        <f t="shared" si="366"/>
        <v>0.48377329842931938</v>
      </c>
      <c r="L6074" s="24">
        <f t="shared" si="367"/>
        <v>0.55693036649214667</v>
      </c>
    </row>
    <row r="6075" spans="1:12" x14ac:dyDescent="0.35">
      <c r="A6075" t="s">
        <v>6801</v>
      </c>
      <c r="B6075" t="s">
        <v>6805</v>
      </c>
      <c r="C6075">
        <f t="shared" si="363"/>
        <v>10</v>
      </c>
      <c r="D6075">
        <v>382</v>
      </c>
      <c r="E6075">
        <v>1</v>
      </c>
      <c r="F6075">
        <v>1</v>
      </c>
      <c r="G6075" s="30">
        <f t="shared" si="364"/>
        <v>100</v>
      </c>
      <c r="H6075" s="31">
        <f t="shared" si="365"/>
        <v>0.26178010471204188</v>
      </c>
      <c r="I6075" s="32">
        <v>0.50680000000000003</v>
      </c>
      <c r="J6075" s="32">
        <v>0.56969999999999998</v>
      </c>
      <c r="K6075" s="24">
        <f t="shared" si="366"/>
        <v>0.48377329842931938</v>
      </c>
      <c r="L6075" s="24">
        <f t="shared" si="367"/>
        <v>0.55693036649214667</v>
      </c>
    </row>
    <row r="6076" spans="1:12" x14ac:dyDescent="0.35">
      <c r="A6076" t="s">
        <v>6801</v>
      </c>
      <c r="B6076" t="s">
        <v>6806</v>
      </c>
      <c r="C6076">
        <f t="shared" si="363"/>
        <v>10</v>
      </c>
      <c r="D6076">
        <v>382</v>
      </c>
      <c r="E6076">
        <v>10</v>
      </c>
      <c r="F6076">
        <v>8</v>
      </c>
      <c r="G6076" s="30">
        <f t="shared" si="364"/>
        <v>80</v>
      </c>
      <c r="H6076" s="31">
        <f t="shared" si="365"/>
        <v>2.0942408376963351</v>
      </c>
      <c r="I6076" s="32">
        <v>0.48710000000000003</v>
      </c>
      <c r="J6076" s="32">
        <v>0.53859999999999997</v>
      </c>
      <c r="K6076" s="24">
        <f t="shared" si="366"/>
        <v>0.48377329842931938</v>
      </c>
      <c r="L6076" s="24">
        <f t="shared" si="367"/>
        <v>0.55693036649214667</v>
      </c>
    </row>
    <row r="6077" spans="1:12" x14ac:dyDescent="0.35">
      <c r="A6077" t="s">
        <v>6801</v>
      </c>
      <c r="B6077" t="s">
        <v>6807</v>
      </c>
      <c r="C6077">
        <f t="shared" si="363"/>
        <v>10</v>
      </c>
      <c r="D6077">
        <v>382</v>
      </c>
      <c r="E6077">
        <v>116</v>
      </c>
      <c r="F6077">
        <v>116</v>
      </c>
      <c r="G6077" s="30">
        <f t="shared" si="364"/>
        <v>100</v>
      </c>
      <c r="H6077" s="31">
        <f t="shared" si="365"/>
        <v>30.366492146596858</v>
      </c>
      <c r="I6077" s="32">
        <v>0.44270000000000004</v>
      </c>
      <c r="J6077" s="32">
        <v>0.5181</v>
      </c>
      <c r="K6077" s="24">
        <f t="shared" si="366"/>
        <v>0.48377329842931938</v>
      </c>
      <c r="L6077" s="24">
        <f t="shared" si="367"/>
        <v>0.55693036649214667</v>
      </c>
    </row>
    <row r="6078" spans="1:12" x14ac:dyDescent="0.35">
      <c r="A6078" t="s">
        <v>6801</v>
      </c>
      <c r="B6078" t="s">
        <v>6808</v>
      </c>
      <c r="C6078">
        <f t="shared" si="363"/>
        <v>10</v>
      </c>
      <c r="D6078">
        <v>382</v>
      </c>
      <c r="E6078">
        <v>91</v>
      </c>
      <c r="F6078">
        <v>91</v>
      </c>
      <c r="G6078" s="30">
        <f t="shared" si="364"/>
        <v>100</v>
      </c>
      <c r="H6078" s="31">
        <f t="shared" si="365"/>
        <v>23.821989528795811</v>
      </c>
      <c r="I6078" s="32">
        <v>0.48530000000000001</v>
      </c>
      <c r="J6078" s="32">
        <v>0.53869999999999996</v>
      </c>
      <c r="K6078" s="24">
        <f t="shared" si="366"/>
        <v>0.48377329842931938</v>
      </c>
      <c r="L6078" s="24">
        <f t="shared" si="367"/>
        <v>0.55693036649214667</v>
      </c>
    </row>
    <row r="6079" spans="1:12" x14ac:dyDescent="0.35">
      <c r="A6079" t="s">
        <v>6801</v>
      </c>
      <c r="B6079" t="s">
        <v>6809</v>
      </c>
      <c r="C6079">
        <f t="shared" si="363"/>
        <v>10</v>
      </c>
      <c r="D6079">
        <v>382</v>
      </c>
      <c r="E6079">
        <v>43</v>
      </c>
      <c r="F6079">
        <v>1</v>
      </c>
      <c r="G6079" s="30">
        <f t="shared" si="364"/>
        <v>2.3255813953488373</v>
      </c>
      <c r="H6079" s="31">
        <f t="shared" si="365"/>
        <v>0.26178010471204188</v>
      </c>
      <c r="I6079" s="32">
        <v>0.49619999999999997</v>
      </c>
      <c r="J6079" s="32">
        <v>0.55279999999999996</v>
      </c>
      <c r="K6079" s="24">
        <f t="shared" si="366"/>
        <v>0.48377329842931938</v>
      </c>
      <c r="L6079" s="24">
        <f t="shared" si="367"/>
        <v>0.55693036649214667</v>
      </c>
    </row>
    <row r="6080" spans="1:12" x14ac:dyDescent="0.35">
      <c r="A6080" t="s">
        <v>6801</v>
      </c>
      <c r="B6080" t="s">
        <v>6810</v>
      </c>
      <c r="C6080">
        <f t="shared" si="363"/>
        <v>10</v>
      </c>
      <c r="D6080">
        <v>382</v>
      </c>
      <c r="E6080">
        <v>154</v>
      </c>
      <c r="F6080">
        <v>154</v>
      </c>
      <c r="G6080" s="30">
        <f t="shared" si="364"/>
        <v>100</v>
      </c>
      <c r="H6080" s="31">
        <f t="shared" si="365"/>
        <v>40.31413612565445</v>
      </c>
      <c r="I6080" s="32">
        <v>0.50880000000000003</v>
      </c>
      <c r="J6080" s="32">
        <v>0.59379999999999999</v>
      </c>
      <c r="K6080" s="24">
        <f t="shared" si="366"/>
        <v>0.48377329842931938</v>
      </c>
      <c r="L6080" s="24">
        <f t="shared" si="367"/>
        <v>0.55693036649214667</v>
      </c>
    </row>
    <row r="6081" spans="1:12" x14ac:dyDescent="0.35">
      <c r="A6081" t="s">
        <v>6801</v>
      </c>
      <c r="B6081" t="s">
        <v>6811</v>
      </c>
      <c r="C6081">
        <f t="shared" si="363"/>
        <v>10</v>
      </c>
      <c r="D6081">
        <v>382</v>
      </c>
      <c r="E6081">
        <v>2</v>
      </c>
      <c r="F6081">
        <v>2</v>
      </c>
      <c r="G6081" s="30">
        <f t="shared" si="364"/>
        <v>100</v>
      </c>
      <c r="H6081" s="31">
        <f t="shared" si="365"/>
        <v>0.52356020942408377</v>
      </c>
      <c r="I6081" s="32">
        <v>0.47070000000000001</v>
      </c>
      <c r="J6081" s="32">
        <v>0.55079999999999996</v>
      </c>
      <c r="K6081" s="24">
        <f t="shared" si="366"/>
        <v>0.48377329842931938</v>
      </c>
      <c r="L6081" s="24">
        <f t="shared" si="367"/>
        <v>0.55693036649214667</v>
      </c>
    </row>
    <row r="6082" spans="1:12" x14ac:dyDescent="0.35">
      <c r="A6082" t="s">
        <v>6812</v>
      </c>
      <c r="B6082" t="s">
        <v>6802</v>
      </c>
      <c r="C6082">
        <f t="shared" si="363"/>
        <v>23</v>
      </c>
      <c r="D6082">
        <v>703</v>
      </c>
      <c r="E6082">
        <v>95</v>
      </c>
      <c r="F6082">
        <v>87</v>
      </c>
      <c r="G6082" s="30">
        <f t="shared" si="364"/>
        <v>91.578947368421055</v>
      </c>
      <c r="H6082" s="31">
        <f t="shared" si="365"/>
        <v>12.375533428165006</v>
      </c>
      <c r="I6082" s="32">
        <v>0.57540000000000002</v>
      </c>
      <c r="J6082" s="32">
        <v>0.64450000000000007</v>
      </c>
      <c r="K6082" s="24">
        <f t="shared" si="366"/>
        <v>0.52706628733997118</v>
      </c>
      <c r="L6082" s="24">
        <f t="shared" si="367"/>
        <v>0.56670384068278767</v>
      </c>
    </row>
    <row r="6083" spans="1:12" x14ac:dyDescent="0.35">
      <c r="A6083" t="s">
        <v>6812</v>
      </c>
      <c r="B6083" t="s">
        <v>6803</v>
      </c>
      <c r="C6083">
        <f t="shared" ref="C6083:C6146" si="368">SUMPRODUCT((A$2:A$6677=A6083)*1)</f>
        <v>23</v>
      </c>
      <c r="D6083">
        <v>703</v>
      </c>
      <c r="E6083">
        <v>51</v>
      </c>
      <c r="F6083">
        <v>50</v>
      </c>
      <c r="G6083" s="30">
        <f t="shared" si="364"/>
        <v>98.039215686274503</v>
      </c>
      <c r="H6083" s="31">
        <f t="shared" si="365"/>
        <v>7.1123755334281658</v>
      </c>
      <c r="I6083" s="32">
        <v>0.52100000000000002</v>
      </c>
      <c r="J6083" s="32">
        <v>0.57040000000000002</v>
      </c>
      <c r="K6083" s="24">
        <f t="shared" si="366"/>
        <v>0.52706628733997118</v>
      </c>
      <c r="L6083" s="24">
        <f t="shared" si="367"/>
        <v>0.56670384068278767</v>
      </c>
    </row>
    <row r="6084" spans="1:12" x14ac:dyDescent="0.35">
      <c r="A6084" t="s">
        <v>6812</v>
      </c>
      <c r="B6084" t="s">
        <v>6813</v>
      </c>
      <c r="C6084">
        <f t="shared" si="368"/>
        <v>23</v>
      </c>
      <c r="D6084">
        <v>703</v>
      </c>
      <c r="E6084">
        <v>22</v>
      </c>
      <c r="F6084">
        <v>22</v>
      </c>
      <c r="G6084" s="30">
        <f t="shared" si="364"/>
        <v>100</v>
      </c>
      <c r="H6084" s="31">
        <f t="shared" si="365"/>
        <v>3.1294452347083923</v>
      </c>
      <c r="I6084" s="32">
        <v>0.5222</v>
      </c>
      <c r="J6084" s="32">
        <v>0.56669999999999998</v>
      </c>
      <c r="K6084" s="24">
        <f t="shared" si="366"/>
        <v>0.52706628733997118</v>
      </c>
      <c r="L6084" s="24">
        <f t="shared" si="367"/>
        <v>0.56670384068278767</v>
      </c>
    </row>
    <row r="6085" spans="1:12" x14ac:dyDescent="0.35">
      <c r="A6085" t="s">
        <v>6812</v>
      </c>
      <c r="B6085" t="s">
        <v>6814</v>
      </c>
      <c r="C6085">
        <f t="shared" si="368"/>
        <v>23</v>
      </c>
      <c r="D6085">
        <v>703</v>
      </c>
      <c r="E6085">
        <v>201</v>
      </c>
      <c r="F6085">
        <v>201</v>
      </c>
      <c r="G6085" s="30">
        <f t="shared" si="364"/>
        <v>100</v>
      </c>
      <c r="H6085" s="31">
        <f t="shared" si="365"/>
        <v>28.591749644381224</v>
      </c>
      <c r="I6085" s="32">
        <v>0.52969999999999995</v>
      </c>
      <c r="J6085" s="32">
        <v>0.55159999999999998</v>
      </c>
      <c r="K6085" s="24">
        <f t="shared" si="366"/>
        <v>0.52706628733997118</v>
      </c>
      <c r="L6085" s="24">
        <f t="shared" si="367"/>
        <v>0.56670384068278767</v>
      </c>
    </row>
    <row r="6086" spans="1:12" x14ac:dyDescent="0.35">
      <c r="A6086" t="s">
        <v>6812</v>
      </c>
      <c r="B6086" t="s">
        <v>6815</v>
      </c>
      <c r="C6086">
        <f t="shared" si="368"/>
        <v>23</v>
      </c>
      <c r="D6086">
        <v>703</v>
      </c>
      <c r="E6086">
        <v>47</v>
      </c>
      <c r="F6086">
        <v>46</v>
      </c>
      <c r="G6086" s="30">
        <f t="shared" si="364"/>
        <v>97.872340425531917</v>
      </c>
      <c r="H6086" s="31">
        <f t="shared" si="365"/>
        <v>6.5433854907539111</v>
      </c>
      <c r="I6086" s="32">
        <v>0.48039999999999999</v>
      </c>
      <c r="J6086" s="32">
        <v>0.52469999999999994</v>
      </c>
      <c r="K6086" s="24">
        <f t="shared" si="366"/>
        <v>0.52706628733997118</v>
      </c>
      <c r="L6086" s="24">
        <f t="shared" si="367"/>
        <v>0.56670384068278767</v>
      </c>
    </row>
    <row r="6087" spans="1:12" x14ac:dyDescent="0.35">
      <c r="A6087" t="s">
        <v>6812</v>
      </c>
      <c r="B6087" t="s">
        <v>6816</v>
      </c>
      <c r="C6087">
        <f t="shared" si="368"/>
        <v>23</v>
      </c>
      <c r="D6087">
        <v>703</v>
      </c>
      <c r="E6087">
        <v>39</v>
      </c>
      <c r="F6087">
        <v>39</v>
      </c>
      <c r="G6087" s="30">
        <f t="shared" si="364"/>
        <v>100</v>
      </c>
      <c r="H6087" s="31">
        <f t="shared" si="365"/>
        <v>5.5476529160739689</v>
      </c>
      <c r="I6087" s="32">
        <v>0.55700000000000005</v>
      </c>
      <c r="J6087" s="32">
        <v>0.60909999999999997</v>
      </c>
      <c r="K6087" s="24">
        <f t="shared" si="366"/>
        <v>0.52706628733997118</v>
      </c>
      <c r="L6087" s="24">
        <f t="shared" si="367"/>
        <v>0.56670384068278767</v>
      </c>
    </row>
    <row r="6088" spans="1:12" x14ac:dyDescent="0.35">
      <c r="A6088" t="s">
        <v>6812</v>
      </c>
      <c r="B6088" t="s">
        <v>6817</v>
      </c>
      <c r="C6088">
        <f t="shared" si="368"/>
        <v>23</v>
      </c>
      <c r="D6088">
        <v>703</v>
      </c>
      <c r="E6088">
        <v>42</v>
      </c>
      <c r="F6088">
        <v>42</v>
      </c>
      <c r="G6088" s="30">
        <f t="shared" si="364"/>
        <v>100</v>
      </c>
      <c r="H6088" s="31">
        <f t="shared" si="365"/>
        <v>5.9743954480796582</v>
      </c>
      <c r="I6088" s="32">
        <v>0.51380000000000003</v>
      </c>
      <c r="J6088" s="32">
        <v>0.55169999999999997</v>
      </c>
      <c r="K6088" s="24">
        <f t="shared" si="366"/>
        <v>0.52706628733997118</v>
      </c>
      <c r="L6088" s="24">
        <f t="shared" si="367"/>
        <v>0.56670384068278767</v>
      </c>
    </row>
    <row r="6089" spans="1:12" x14ac:dyDescent="0.35">
      <c r="A6089" t="s">
        <v>6812</v>
      </c>
      <c r="B6089" t="s">
        <v>6818</v>
      </c>
      <c r="C6089">
        <f t="shared" si="368"/>
        <v>23</v>
      </c>
      <c r="D6089">
        <v>703</v>
      </c>
      <c r="E6089">
        <v>1</v>
      </c>
      <c r="F6089">
        <v>1</v>
      </c>
      <c r="G6089" s="30">
        <f t="shared" si="364"/>
        <v>100</v>
      </c>
      <c r="H6089" s="31">
        <f t="shared" si="365"/>
        <v>0.14224751066856331</v>
      </c>
      <c r="I6089" s="32">
        <v>0.48829999999999996</v>
      </c>
      <c r="J6089" s="32">
        <v>0.54630000000000001</v>
      </c>
      <c r="K6089" s="24">
        <f t="shared" si="366"/>
        <v>0.52706628733997118</v>
      </c>
      <c r="L6089" s="24">
        <f t="shared" si="367"/>
        <v>0.56670384068278767</v>
      </c>
    </row>
    <row r="6090" spans="1:12" x14ac:dyDescent="0.35">
      <c r="A6090" t="s">
        <v>6812</v>
      </c>
      <c r="B6090" t="s">
        <v>6819</v>
      </c>
      <c r="C6090">
        <f t="shared" si="368"/>
        <v>23</v>
      </c>
      <c r="D6090">
        <v>703</v>
      </c>
      <c r="E6090">
        <v>1</v>
      </c>
      <c r="F6090">
        <v>1</v>
      </c>
      <c r="G6090" s="30">
        <f t="shared" si="364"/>
        <v>100</v>
      </c>
      <c r="H6090" s="31">
        <f t="shared" si="365"/>
        <v>0.14224751066856331</v>
      </c>
      <c r="I6090" s="32">
        <v>0.56269999999999998</v>
      </c>
      <c r="J6090" s="32">
        <v>0.61980000000000002</v>
      </c>
      <c r="K6090" s="24">
        <f t="shared" si="366"/>
        <v>0.52706628733997118</v>
      </c>
      <c r="L6090" s="24">
        <f t="shared" si="367"/>
        <v>0.56670384068278767</v>
      </c>
    </row>
    <row r="6091" spans="1:12" x14ac:dyDescent="0.35">
      <c r="A6091" t="s">
        <v>6812</v>
      </c>
      <c r="B6091" t="s">
        <v>6806</v>
      </c>
      <c r="C6091">
        <f t="shared" si="368"/>
        <v>23</v>
      </c>
      <c r="D6091">
        <v>703</v>
      </c>
      <c r="E6091">
        <v>10</v>
      </c>
      <c r="F6091">
        <v>1</v>
      </c>
      <c r="G6091" s="30">
        <f t="shared" si="364"/>
        <v>10</v>
      </c>
      <c r="H6091" s="31">
        <f t="shared" si="365"/>
        <v>0.14224751066856331</v>
      </c>
      <c r="I6091" s="32">
        <v>0.48710000000000003</v>
      </c>
      <c r="J6091" s="32">
        <v>0.53859999999999997</v>
      </c>
      <c r="K6091" s="24">
        <f t="shared" si="366"/>
        <v>0.52706628733997118</v>
      </c>
      <c r="L6091" s="24">
        <f t="shared" si="367"/>
        <v>0.56670384068278767</v>
      </c>
    </row>
    <row r="6092" spans="1:12" x14ac:dyDescent="0.35">
      <c r="A6092" t="s">
        <v>6812</v>
      </c>
      <c r="B6092" t="s">
        <v>6820</v>
      </c>
      <c r="C6092">
        <f t="shared" si="368"/>
        <v>23</v>
      </c>
      <c r="D6092">
        <v>703</v>
      </c>
      <c r="E6092">
        <v>1</v>
      </c>
      <c r="F6092">
        <v>1</v>
      </c>
      <c r="G6092" s="30">
        <f t="shared" ref="G6092:G6155" si="369">(F6092/E6092)*100</f>
        <v>100</v>
      </c>
      <c r="H6092" s="31">
        <f t="shared" ref="H6092:H6155" si="370">(F6092/D6092)*100</f>
        <v>0.14224751066856331</v>
      </c>
      <c r="I6092" s="32">
        <v>0.54299999999999993</v>
      </c>
      <c r="J6092" s="32">
        <v>0.59939999999999993</v>
      </c>
      <c r="K6092" s="24">
        <f t="shared" ref="K6092:K6155" si="371">SUMPRODUCT((A$2:A$6677=A6092)*(H$2:H$6677)*(I$2:I$6677))/SUMPRODUCT((A$2:A$6677=A6092)*(H$2:H$6677))</f>
        <v>0.52706628733997118</v>
      </c>
      <c r="L6092" s="24">
        <f t="shared" ref="L6092:L6155" si="372">SUMPRODUCT((A$2:A$6677=A6092)*(H$2:H$6677)*(J$2:J$6677))/SUMPRODUCT((A$2:A$6677=A6092)*(H$2:H$6677))</f>
        <v>0.56670384068278767</v>
      </c>
    </row>
    <row r="6093" spans="1:12" x14ac:dyDescent="0.35">
      <c r="A6093" t="s">
        <v>6812</v>
      </c>
      <c r="B6093" t="s">
        <v>6821</v>
      </c>
      <c r="C6093">
        <f t="shared" si="368"/>
        <v>23</v>
      </c>
      <c r="D6093">
        <v>703</v>
      </c>
      <c r="E6093">
        <v>1</v>
      </c>
      <c r="F6093">
        <v>1</v>
      </c>
      <c r="G6093" s="30">
        <f t="shared" si="369"/>
        <v>100</v>
      </c>
      <c r="H6093" s="31">
        <f t="shared" si="370"/>
        <v>0.14224751066856331</v>
      </c>
      <c r="I6093" s="32">
        <v>0.53349999999999997</v>
      </c>
      <c r="J6093" s="32">
        <v>0.58219999999999994</v>
      </c>
      <c r="K6093" s="24">
        <f t="shared" si="371"/>
        <v>0.52706628733997118</v>
      </c>
      <c r="L6093" s="24">
        <f t="shared" si="372"/>
        <v>0.56670384068278767</v>
      </c>
    </row>
    <row r="6094" spans="1:12" x14ac:dyDescent="0.35">
      <c r="A6094" t="s">
        <v>6812</v>
      </c>
      <c r="B6094" t="s">
        <v>6822</v>
      </c>
      <c r="C6094">
        <f t="shared" si="368"/>
        <v>23</v>
      </c>
      <c r="D6094">
        <v>703</v>
      </c>
      <c r="E6094">
        <v>7</v>
      </c>
      <c r="F6094">
        <v>1</v>
      </c>
      <c r="G6094" s="30">
        <f t="shared" si="369"/>
        <v>14.285714285714285</v>
      </c>
      <c r="H6094" s="31">
        <f t="shared" si="370"/>
        <v>0.14224751066856331</v>
      </c>
      <c r="I6094" s="32">
        <v>0.52890000000000004</v>
      </c>
      <c r="J6094" s="32">
        <v>0.56079999999999997</v>
      </c>
      <c r="K6094" s="24">
        <f t="shared" si="371"/>
        <v>0.52706628733997118</v>
      </c>
      <c r="L6094" s="24">
        <f t="shared" si="372"/>
        <v>0.56670384068278767</v>
      </c>
    </row>
    <row r="6095" spans="1:12" x14ac:dyDescent="0.35">
      <c r="A6095" t="s">
        <v>6812</v>
      </c>
      <c r="B6095" t="s">
        <v>6823</v>
      </c>
      <c r="C6095">
        <f t="shared" si="368"/>
        <v>23</v>
      </c>
      <c r="D6095">
        <v>703</v>
      </c>
      <c r="E6095">
        <v>2</v>
      </c>
      <c r="F6095">
        <v>1</v>
      </c>
      <c r="G6095" s="30">
        <f t="shared" si="369"/>
        <v>50</v>
      </c>
      <c r="H6095" s="31">
        <f t="shared" si="370"/>
        <v>0.14224751066856331</v>
      </c>
      <c r="I6095" s="32">
        <v>0.503</v>
      </c>
      <c r="J6095" s="32">
        <v>0.56289999999999996</v>
      </c>
      <c r="K6095" s="24">
        <f t="shared" si="371"/>
        <v>0.52706628733997118</v>
      </c>
      <c r="L6095" s="24">
        <f t="shared" si="372"/>
        <v>0.56670384068278767</v>
      </c>
    </row>
    <row r="6096" spans="1:12" x14ac:dyDescent="0.35">
      <c r="A6096" t="s">
        <v>6812</v>
      </c>
      <c r="B6096" t="s">
        <v>6824</v>
      </c>
      <c r="C6096">
        <f t="shared" si="368"/>
        <v>23</v>
      </c>
      <c r="D6096">
        <v>703</v>
      </c>
      <c r="E6096">
        <v>111</v>
      </c>
      <c r="F6096">
        <v>111</v>
      </c>
      <c r="G6096" s="30">
        <f t="shared" si="369"/>
        <v>100</v>
      </c>
      <c r="H6096" s="31">
        <f t="shared" si="370"/>
        <v>15.789473684210526</v>
      </c>
      <c r="I6096" s="32">
        <v>0.51029999999999998</v>
      </c>
      <c r="J6096" s="32">
        <v>0.53869999999999996</v>
      </c>
      <c r="K6096" s="24">
        <f t="shared" si="371"/>
        <v>0.52706628733997118</v>
      </c>
      <c r="L6096" s="24">
        <f t="shared" si="372"/>
        <v>0.56670384068278767</v>
      </c>
    </row>
    <row r="6097" spans="1:12" x14ac:dyDescent="0.35">
      <c r="A6097" t="s">
        <v>6812</v>
      </c>
      <c r="B6097" t="s">
        <v>6809</v>
      </c>
      <c r="C6097">
        <f t="shared" si="368"/>
        <v>23</v>
      </c>
      <c r="D6097">
        <v>703</v>
      </c>
      <c r="E6097">
        <v>43</v>
      </c>
      <c r="F6097">
        <v>42</v>
      </c>
      <c r="G6097" s="30">
        <f t="shared" si="369"/>
        <v>97.674418604651152</v>
      </c>
      <c r="H6097" s="31">
        <f t="shared" si="370"/>
        <v>5.9743954480796582</v>
      </c>
      <c r="I6097" s="32">
        <v>0.49619999999999997</v>
      </c>
      <c r="J6097" s="32">
        <v>0.55279999999999996</v>
      </c>
      <c r="K6097" s="24">
        <f t="shared" si="371"/>
        <v>0.52706628733997118</v>
      </c>
      <c r="L6097" s="24">
        <f t="shared" si="372"/>
        <v>0.56670384068278767</v>
      </c>
    </row>
    <row r="6098" spans="1:12" x14ac:dyDescent="0.35">
      <c r="A6098" t="s">
        <v>6812</v>
      </c>
      <c r="B6098" t="s">
        <v>6825</v>
      </c>
      <c r="C6098">
        <f t="shared" si="368"/>
        <v>23</v>
      </c>
      <c r="D6098">
        <v>703</v>
      </c>
      <c r="E6098">
        <v>35</v>
      </c>
      <c r="F6098">
        <v>35</v>
      </c>
      <c r="G6098" s="30">
        <f t="shared" si="369"/>
        <v>100</v>
      </c>
      <c r="H6098" s="31">
        <f t="shared" si="370"/>
        <v>4.9786628733997151</v>
      </c>
      <c r="I6098" s="32">
        <v>0.54749999999999999</v>
      </c>
      <c r="J6098" s="32">
        <v>0.58619999999999994</v>
      </c>
      <c r="K6098" s="24">
        <f t="shared" si="371"/>
        <v>0.52706628733997118</v>
      </c>
      <c r="L6098" s="24">
        <f t="shared" si="372"/>
        <v>0.56670384068278767</v>
      </c>
    </row>
    <row r="6099" spans="1:12" x14ac:dyDescent="0.35">
      <c r="A6099" t="s">
        <v>6812</v>
      </c>
      <c r="B6099" t="s">
        <v>6826</v>
      </c>
      <c r="C6099">
        <f t="shared" si="368"/>
        <v>23</v>
      </c>
      <c r="D6099">
        <v>703</v>
      </c>
      <c r="E6099">
        <v>1</v>
      </c>
      <c r="F6099">
        <v>1</v>
      </c>
      <c r="G6099" s="30">
        <f t="shared" si="369"/>
        <v>100</v>
      </c>
      <c r="H6099" s="31">
        <f t="shared" si="370"/>
        <v>0.14224751066856331</v>
      </c>
      <c r="I6099" s="32">
        <v>0.54299999999999993</v>
      </c>
      <c r="J6099" s="32">
        <v>0.6069</v>
      </c>
      <c r="K6099" s="24">
        <f t="shared" si="371"/>
        <v>0.52706628733997118</v>
      </c>
      <c r="L6099" s="24">
        <f t="shared" si="372"/>
        <v>0.56670384068278767</v>
      </c>
    </row>
    <row r="6100" spans="1:12" x14ac:dyDescent="0.35">
      <c r="A6100" t="s">
        <v>6812</v>
      </c>
      <c r="B6100" t="s">
        <v>6827</v>
      </c>
      <c r="C6100">
        <f t="shared" si="368"/>
        <v>23</v>
      </c>
      <c r="D6100">
        <v>703</v>
      </c>
      <c r="E6100">
        <v>42</v>
      </c>
      <c r="F6100">
        <v>1</v>
      </c>
      <c r="G6100" s="30">
        <f t="shared" si="369"/>
        <v>2.3809523809523809</v>
      </c>
      <c r="H6100" s="31">
        <f t="shared" si="370"/>
        <v>0.14224751066856331</v>
      </c>
      <c r="I6100" s="32">
        <v>0.55390000000000006</v>
      </c>
      <c r="J6100" s="32">
        <v>0.56619999999999993</v>
      </c>
      <c r="K6100" s="24">
        <f t="shared" si="371"/>
        <v>0.52706628733997118</v>
      </c>
      <c r="L6100" s="24">
        <f t="shared" si="372"/>
        <v>0.56670384068278767</v>
      </c>
    </row>
    <row r="6101" spans="1:12" x14ac:dyDescent="0.35">
      <c r="A6101" t="s">
        <v>6812</v>
      </c>
      <c r="B6101" t="s">
        <v>6828</v>
      </c>
      <c r="C6101">
        <f t="shared" si="368"/>
        <v>23</v>
      </c>
      <c r="D6101">
        <v>703</v>
      </c>
      <c r="E6101">
        <v>1</v>
      </c>
      <c r="F6101">
        <v>1</v>
      </c>
      <c r="G6101" s="30">
        <f t="shared" si="369"/>
        <v>100</v>
      </c>
      <c r="H6101" s="31">
        <f t="shared" si="370"/>
        <v>0.14224751066856331</v>
      </c>
      <c r="I6101" s="32">
        <v>0.58719999999999994</v>
      </c>
      <c r="J6101" s="32">
        <v>0.61670000000000003</v>
      </c>
      <c r="K6101" s="24">
        <f t="shared" si="371"/>
        <v>0.52706628733997118</v>
      </c>
      <c r="L6101" s="24">
        <f t="shared" si="372"/>
        <v>0.56670384068278767</v>
      </c>
    </row>
    <row r="6102" spans="1:12" x14ac:dyDescent="0.35">
      <c r="A6102" t="s">
        <v>6812</v>
      </c>
      <c r="B6102" t="s">
        <v>6829</v>
      </c>
      <c r="C6102">
        <f t="shared" si="368"/>
        <v>23</v>
      </c>
      <c r="D6102">
        <v>703</v>
      </c>
      <c r="E6102">
        <v>1</v>
      </c>
      <c r="F6102">
        <v>1</v>
      </c>
      <c r="G6102" s="30">
        <f t="shared" si="369"/>
        <v>100</v>
      </c>
      <c r="H6102" s="31">
        <f t="shared" si="370"/>
        <v>0.14224751066856331</v>
      </c>
      <c r="I6102" s="32">
        <v>0.54420000000000002</v>
      </c>
      <c r="J6102" s="32">
        <v>0.61470000000000002</v>
      </c>
      <c r="K6102" s="24">
        <f t="shared" si="371"/>
        <v>0.52706628733997118</v>
      </c>
      <c r="L6102" s="24">
        <f t="shared" si="372"/>
        <v>0.56670384068278767</v>
      </c>
    </row>
    <row r="6103" spans="1:12" x14ac:dyDescent="0.35">
      <c r="A6103" t="s">
        <v>6812</v>
      </c>
      <c r="B6103" t="s">
        <v>6830</v>
      </c>
      <c r="C6103">
        <f t="shared" si="368"/>
        <v>23</v>
      </c>
      <c r="D6103">
        <v>703</v>
      </c>
      <c r="E6103">
        <v>16</v>
      </c>
      <c r="F6103">
        <v>16</v>
      </c>
      <c r="G6103" s="30">
        <f t="shared" si="369"/>
        <v>100</v>
      </c>
      <c r="H6103" s="31">
        <f t="shared" si="370"/>
        <v>2.275960170697013</v>
      </c>
      <c r="I6103" s="32">
        <v>0.503</v>
      </c>
      <c r="J6103" s="32">
        <v>0.55520000000000003</v>
      </c>
      <c r="K6103" s="24">
        <f t="shared" si="371"/>
        <v>0.52706628733997118</v>
      </c>
      <c r="L6103" s="24">
        <f t="shared" si="372"/>
        <v>0.56670384068278767</v>
      </c>
    </row>
    <row r="6104" spans="1:12" x14ac:dyDescent="0.35">
      <c r="A6104" t="s">
        <v>6812</v>
      </c>
      <c r="B6104" t="s">
        <v>6831</v>
      </c>
      <c r="C6104">
        <f t="shared" si="368"/>
        <v>23</v>
      </c>
      <c r="D6104">
        <v>703</v>
      </c>
      <c r="E6104">
        <v>102</v>
      </c>
      <c r="F6104">
        <v>1</v>
      </c>
      <c r="G6104" s="30">
        <f t="shared" si="369"/>
        <v>0.98039215686274506</v>
      </c>
      <c r="H6104" s="31">
        <f t="shared" si="370"/>
        <v>0.14224751066856331</v>
      </c>
      <c r="I6104" s="32">
        <v>0.48969999999999997</v>
      </c>
      <c r="J6104" s="32">
        <v>0.57179999999999997</v>
      </c>
      <c r="K6104" s="24">
        <f t="shared" si="371"/>
        <v>0.52706628733997118</v>
      </c>
      <c r="L6104" s="24">
        <f t="shared" si="372"/>
        <v>0.56670384068278767</v>
      </c>
    </row>
    <row r="6105" spans="1:12" x14ac:dyDescent="0.35">
      <c r="A6105" t="s">
        <v>6832</v>
      </c>
      <c r="B6105" t="s">
        <v>6815</v>
      </c>
      <c r="C6105">
        <f t="shared" si="368"/>
        <v>13</v>
      </c>
      <c r="D6105">
        <v>714</v>
      </c>
      <c r="E6105">
        <v>47</v>
      </c>
      <c r="F6105">
        <v>1</v>
      </c>
      <c r="G6105" s="30">
        <f t="shared" si="369"/>
        <v>2.1276595744680851</v>
      </c>
      <c r="H6105" s="31">
        <f t="shared" si="370"/>
        <v>0.14005602240896359</v>
      </c>
      <c r="I6105" s="32">
        <v>0.48039999999999999</v>
      </c>
      <c r="J6105" s="32">
        <v>0.52469999999999994</v>
      </c>
      <c r="K6105" s="24">
        <f t="shared" si="371"/>
        <v>0.53574131652661061</v>
      </c>
      <c r="L6105" s="24">
        <f t="shared" si="372"/>
        <v>0.59210196078431365</v>
      </c>
    </row>
    <row r="6106" spans="1:12" x14ac:dyDescent="0.35">
      <c r="A6106" t="s">
        <v>6832</v>
      </c>
      <c r="B6106" t="s">
        <v>6833</v>
      </c>
      <c r="C6106">
        <f t="shared" si="368"/>
        <v>13</v>
      </c>
      <c r="D6106">
        <v>714</v>
      </c>
      <c r="E6106">
        <v>49</v>
      </c>
      <c r="F6106">
        <v>49</v>
      </c>
      <c r="G6106" s="30">
        <f t="shared" si="369"/>
        <v>100</v>
      </c>
      <c r="H6106" s="31">
        <f t="shared" si="370"/>
        <v>6.8627450980392162</v>
      </c>
      <c r="I6106" s="32">
        <v>0.50570000000000004</v>
      </c>
      <c r="J6106" s="32">
        <v>0.57269999999999999</v>
      </c>
      <c r="K6106" s="24">
        <f t="shared" si="371"/>
        <v>0.53574131652661061</v>
      </c>
      <c r="L6106" s="24">
        <f t="shared" si="372"/>
        <v>0.59210196078431365</v>
      </c>
    </row>
    <row r="6107" spans="1:12" x14ac:dyDescent="0.35">
      <c r="A6107" t="s">
        <v>6832</v>
      </c>
      <c r="B6107" t="s">
        <v>6834</v>
      </c>
      <c r="C6107">
        <f t="shared" si="368"/>
        <v>13</v>
      </c>
      <c r="D6107">
        <v>714</v>
      </c>
      <c r="E6107">
        <v>167</v>
      </c>
      <c r="F6107">
        <v>167</v>
      </c>
      <c r="G6107" s="30">
        <f t="shared" si="369"/>
        <v>100</v>
      </c>
      <c r="H6107" s="31">
        <f t="shared" si="370"/>
        <v>23.389355742296917</v>
      </c>
      <c r="I6107" s="32">
        <v>0.53620000000000001</v>
      </c>
      <c r="J6107" s="32">
        <v>0.61280000000000001</v>
      </c>
      <c r="K6107" s="24">
        <f t="shared" si="371"/>
        <v>0.53574131652661061</v>
      </c>
      <c r="L6107" s="24">
        <f t="shared" si="372"/>
        <v>0.59210196078431365</v>
      </c>
    </row>
    <row r="6108" spans="1:12" x14ac:dyDescent="0.35">
      <c r="A6108" t="s">
        <v>6832</v>
      </c>
      <c r="B6108" t="s">
        <v>6835</v>
      </c>
      <c r="C6108">
        <f t="shared" si="368"/>
        <v>13</v>
      </c>
      <c r="D6108">
        <v>714</v>
      </c>
      <c r="E6108">
        <v>39</v>
      </c>
      <c r="F6108">
        <v>39</v>
      </c>
      <c r="G6108" s="30">
        <f t="shared" si="369"/>
        <v>100</v>
      </c>
      <c r="H6108" s="31">
        <f t="shared" si="370"/>
        <v>5.46218487394958</v>
      </c>
      <c r="I6108" s="32">
        <v>0.62869999999999993</v>
      </c>
      <c r="J6108" s="32">
        <v>0.64329999999999998</v>
      </c>
      <c r="K6108" s="24">
        <f t="shared" si="371"/>
        <v>0.53574131652661061</v>
      </c>
      <c r="L6108" s="24">
        <f t="shared" si="372"/>
        <v>0.59210196078431365</v>
      </c>
    </row>
    <row r="6109" spans="1:12" x14ac:dyDescent="0.35">
      <c r="A6109" t="s">
        <v>6832</v>
      </c>
      <c r="B6109" t="s">
        <v>6822</v>
      </c>
      <c r="C6109">
        <f t="shared" si="368"/>
        <v>13</v>
      </c>
      <c r="D6109">
        <v>714</v>
      </c>
      <c r="E6109">
        <v>7</v>
      </c>
      <c r="F6109">
        <v>6</v>
      </c>
      <c r="G6109" s="30">
        <f t="shared" si="369"/>
        <v>85.714285714285708</v>
      </c>
      <c r="H6109" s="31">
        <f t="shared" si="370"/>
        <v>0.84033613445378152</v>
      </c>
      <c r="I6109" s="32">
        <v>0.52890000000000004</v>
      </c>
      <c r="J6109" s="32">
        <v>0.56079999999999997</v>
      </c>
      <c r="K6109" s="24">
        <f t="shared" si="371"/>
        <v>0.53574131652661061</v>
      </c>
      <c r="L6109" s="24">
        <f t="shared" si="372"/>
        <v>0.59210196078431365</v>
      </c>
    </row>
    <row r="6110" spans="1:12" x14ac:dyDescent="0.35">
      <c r="A6110" t="s">
        <v>6832</v>
      </c>
      <c r="B6110" t="s">
        <v>6836</v>
      </c>
      <c r="C6110">
        <f t="shared" si="368"/>
        <v>13</v>
      </c>
      <c r="D6110">
        <v>714</v>
      </c>
      <c r="E6110">
        <v>8</v>
      </c>
      <c r="F6110">
        <v>8</v>
      </c>
      <c r="G6110" s="30">
        <f t="shared" si="369"/>
        <v>100</v>
      </c>
      <c r="H6110" s="31">
        <f t="shared" si="370"/>
        <v>1.1204481792717087</v>
      </c>
      <c r="I6110" s="32">
        <v>0.52469999999999994</v>
      </c>
      <c r="J6110" s="32">
        <v>0.56140000000000001</v>
      </c>
      <c r="K6110" s="24">
        <f t="shared" si="371"/>
        <v>0.53574131652661061</v>
      </c>
      <c r="L6110" s="24">
        <f t="shared" si="372"/>
        <v>0.59210196078431365</v>
      </c>
    </row>
    <row r="6111" spans="1:12" x14ac:dyDescent="0.35">
      <c r="A6111" t="s">
        <v>6832</v>
      </c>
      <c r="B6111" t="s">
        <v>6837</v>
      </c>
      <c r="C6111">
        <f t="shared" si="368"/>
        <v>13</v>
      </c>
      <c r="D6111">
        <v>714</v>
      </c>
      <c r="E6111">
        <v>115</v>
      </c>
      <c r="F6111">
        <v>115</v>
      </c>
      <c r="G6111" s="30">
        <f t="shared" si="369"/>
        <v>100</v>
      </c>
      <c r="H6111" s="31">
        <f t="shared" si="370"/>
        <v>16.106442577030812</v>
      </c>
      <c r="I6111" s="32">
        <v>0.55079999999999996</v>
      </c>
      <c r="J6111" s="32">
        <v>0.57140000000000002</v>
      </c>
      <c r="K6111" s="24">
        <f t="shared" si="371"/>
        <v>0.53574131652661061</v>
      </c>
      <c r="L6111" s="24">
        <f t="shared" si="372"/>
        <v>0.59210196078431365</v>
      </c>
    </row>
    <row r="6112" spans="1:12" x14ac:dyDescent="0.35">
      <c r="A6112" t="s">
        <v>6832</v>
      </c>
      <c r="B6112" t="s">
        <v>6838</v>
      </c>
      <c r="C6112">
        <f t="shared" si="368"/>
        <v>13</v>
      </c>
      <c r="D6112">
        <v>714</v>
      </c>
      <c r="E6112">
        <v>1</v>
      </c>
      <c r="F6112">
        <v>1</v>
      </c>
      <c r="G6112" s="30">
        <f t="shared" si="369"/>
        <v>100</v>
      </c>
      <c r="H6112" s="31">
        <f t="shared" si="370"/>
        <v>0.14005602240896359</v>
      </c>
      <c r="I6112" s="32">
        <v>0.54520000000000002</v>
      </c>
      <c r="J6112" s="32">
        <v>0.56189999999999996</v>
      </c>
      <c r="K6112" s="24">
        <f t="shared" si="371"/>
        <v>0.53574131652661061</v>
      </c>
      <c r="L6112" s="24">
        <f t="shared" si="372"/>
        <v>0.59210196078431365</v>
      </c>
    </row>
    <row r="6113" spans="1:12" x14ac:dyDescent="0.35">
      <c r="A6113" t="s">
        <v>6832</v>
      </c>
      <c r="B6113" t="s">
        <v>6823</v>
      </c>
      <c r="C6113">
        <f t="shared" si="368"/>
        <v>13</v>
      </c>
      <c r="D6113">
        <v>714</v>
      </c>
      <c r="E6113">
        <v>2</v>
      </c>
      <c r="F6113">
        <v>1</v>
      </c>
      <c r="G6113" s="30">
        <f t="shared" si="369"/>
        <v>50</v>
      </c>
      <c r="H6113" s="31">
        <f t="shared" si="370"/>
        <v>0.14005602240896359</v>
      </c>
      <c r="I6113" s="32">
        <v>0.503</v>
      </c>
      <c r="J6113" s="32">
        <v>0.56289999999999996</v>
      </c>
      <c r="K6113" s="24">
        <f t="shared" si="371"/>
        <v>0.53574131652661061</v>
      </c>
      <c r="L6113" s="24">
        <f t="shared" si="372"/>
        <v>0.59210196078431365</v>
      </c>
    </row>
    <row r="6114" spans="1:12" x14ac:dyDescent="0.35">
      <c r="A6114" t="s">
        <v>6832</v>
      </c>
      <c r="B6114" t="s">
        <v>6839</v>
      </c>
      <c r="C6114">
        <f t="shared" si="368"/>
        <v>13</v>
      </c>
      <c r="D6114">
        <v>714</v>
      </c>
      <c r="E6114">
        <v>110</v>
      </c>
      <c r="F6114">
        <v>12</v>
      </c>
      <c r="G6114" s="30">
        <f t="shared" si="369"/>
        <v>10.909090909090908</v>
      </c>
      <c r="H6114" s="31">
        <f t="shared" si="370"/>
        <v>1.680672268907563</v>
      </c>
      <c r="I6114" s="32">
        <v>0.51439999999999997</v>
      </c>
      <c r="J6114" s="32">
        <v>0.57719999999999994</v>
      </c>
      <c r="K6114" s="24">
        <f t="shared" si="371"/>
        <v>0.53574131652661061</v>
      </c>
      <c r="L6114" s="24">
        <f t="shared" si="372"/>
        <v>0.59210196078431365</v>
      </c>
    </row>
    <row r="6115" spans="1:12" x14ac:dyDescent="0.35">
      <c r="A6115" t="s">
        <v>6832</v>
      </c>
      <c r="B6115" t="s">
        <v>6827</v>
      </c>
      <c r="C6115">
        <f t="shared" si="368"/>
        <v>13</v>
      </c>
      <c r="D6115">
        <v>714</v>
      </c>
      <c r="E6115">
        <v>42</v>
      </c>
      <c r="F6115">
        <v>41</v>
      </c>
      <c r="G6115" s="30">
        <f t="shared" si="369"/>
        <v>97.61904761904762</v>
      </c>
      <c r="H6115" s="31">
        <f t="shared" si="370"/>
        <v>5.742296918767507</v>
      </c>
      <c r="I6115" s="32">
        <v>0.55390000000000006</v>
      </c>
      <c r="J6115" s="32">
        <v>0.56619999999999993</v>
      </c>
      <c r="K6115" s="24">
        <f t="shared" si="371"/>
        <v>0.53574131652661061</v>
      </c>
      <c r="L6115" s="24">
        <f t="shared" si="372"/>
        <v>0.59210196078431365</v>
      </c>
    </row>
    <row r="6116" spans="1:12" x14ac:dyDescent="0.35">
      <c r="A6116" t="s">
        <v>6832</v>
      </c>
      <c r="B6116" t="s">
        <v>6831</v>
      </c>
      <c r="C6116">
        <f t="shared" si="368"/>
        <v>13</v>
      </c>
      <c r="D6116">
        <v>714</v>
      </c>
      <c r="E6116">
        <v>102</v>
      </c>
      <c r="F6116">
        <v>101</v>
      </c>
      <c r="G6116" s="30">
        <f t="shared" si="369"/>
        <v>99.019607843137265</v>
      </c>
      <c r="H6116" s="31">
        <f t="shared" si="370"/>
        <v>14.145658263305322</v>
      </c>
      <c r="I6116" s="32">
        <v>0.48969999999999997</v>
      </c>
      <c r="J6116" s="32">
        <v>0.57179999999999997</v>
      </c>
      <c r="K6116" s="24">
        <f t="shared" si="371"/>
        <v>0.53574131652661061</v>
      </c>
      <c r="L6116" s="24">
        <f t="shared" si="372"/>
        <v>0.59210196078431365</v>
      </c>
    </row>
    <row r="6117" spans="1:12" x14ac:dyDescent="0.35">
      <c r="A6117" t="s">
        <v>6832</v>
      </c>
      <c r="B6117" t="s">
        <v>6840</v>
      </c>
      <c r="C6117">
        <f t="shared" si="368"/>
        <v>13</v>
      </c>
      <c r="D6117">
        <v>714</v>
      </c>
      <c r="E6117">
        <v>173</v>
      </c>
      <c r="F6117">
        <v>173</v>
      </c>
      <c r="G6117" s="30">
        <f t="shared" si="369"/>
        <v>100</v>
      </c>
      <c r="H6117" s="31">
        <f t="shared" si="370"/>
        <v>24.229691876750699</v>
      </c>
      <c r="I6117" s="32">
        <v>0.53810000000000002</v>
      </c>
      <c r="J6117" s="32">
        <v>0.60209999999999997</v>
      </c>
      <c r="K6117" s="24">
        <f t="shared" si="371"/>
        <v>0.53574131652661061</v>
      </c>
      <c r="L6117" s="24">
        <f t="shared" si="372"/>
        <v>0.59210196078431365</v>
      </c>
    </row>
    <row r="6118" spans="1:12" x14ac:dyDescent="0.35">
      <c r="A6118" t="s">
        <v>6841</v>
      </c>
      <c r="B6118" t="s">
        <v>6802</v>
      </c>
      <c r="C6118">
        <f t="shared" si="368"/>
        <v>6</v>
      </c>
      <c r="D6118">
        <v>266</v>
      </c>
      <c r="E6118">
        <v>95</v>
      </c>
      <c r="F6118">
        <v>1</v>
      </c>
      <c r="G6118" s="30">
        <f t="shared" si="369"/>
        <v>1.0526315789473684</v>
      </c>
      <c r="H6118" s="31">
        <f t="shared" si="370"/>
        <v>0.37593984962406013</v>
      </c>
      <c r="I6118" s="32">
        <v>0.57540000000000002</v>
      </c>
      <c r="J6118" s="32">
        <v>0.64450000000000007</v>
      </c>
      <c r="K6118" s="24">
        <f t="shared" si="371"/>
        <v>0.50982819548872171</v>
      </c>
      <c r="L6118" s="24">
        <f t="shared" si="372"/>
        <v>0.5769394736842105</v>
      </c>
    </row>
    <row r="6119" spans="1:12" x14ac:dyDescent="0.35">
      <c r="A6119" t="s">
        <v>6841</v>
      </c>
      <c r="B6119" t="s">
        <v>6806</v>
      </c>
      <c r="C6119">
        <f t="shared" si="368"/>
        <v>6</v>
      </c>
      <c r="D6119">
        <v>266</v>
      </c>
      <c r="E6119">
        <v>10</v>
      </c>
      <c r="F6119">
        <v>1</v>
      </c>
      <c r="G6119" s="30">
        <f t="shared" si="369"/>
        <v>10</v>
      </c>
      <c r="H6119" s="31">
        <f t="shared" si="370"/>
        <v>0.37593984962406013</v>
      </c>
      <c r="I6119" s="32">
        <v>0.48710000000000003</v>
      </c>
      <c r="J6119" s="32">
        <v>0.53859999999999997</v>
      </c>
      <c r="K6119" s="24">
        <f t="shared" si="371"/>
        <v>0.50982819548872171</v>
      </c>
      <c r="L6119" s="24">
        <f t="shared" si="372"/>
        <v>0.5769394736842105</v>
      </c>
    </row>
    <row r="6120" spans="1:12" x14ac:dyDescent="0.35">
      <c r="A6120" t="s">
        <v>6841</v>
      </c>
      <c r="B6120" t="s">
        <v>6842</v>
      </c>
      <c r="C6120">
        <f t="shared" si="368"/>
        <v>6</v>
      </c>
      <c r="D6120">
        <v>266</v>
      </c>
      <c r="E6120">
        <v>24</v>
      </c>
      <c r="F6120">
        <v>24</v>
      </c>
      <c r="G6120" s="30">
        <f t="shared" si="369"/>
        <v>100</v>
      </c>
      <c r="H6120" s="31">
        <f t="shared" si="370"/>
        <v>9.0225563909774422</v>
      </c>
      <c r="I6120" s="32">
        <v>0.54430000000000001</v>
      </c>
      <c r="J6120" s="32">
        <v>0.63670000000000004</v>
      </c>
      <c r="K6120" s="24">
        <f t="shared" si="371"/>
        <v>0.50982819548872171</v>
      </c>
      <c r="L6120" s="24">
        <f t="shared" si="372"/>
        <v>0.5769394736842105</v>
      </c>
    </row>
    <row r="6121" spans="1:12" x14ac:dyDescent="0.35">
      <c r="A6121" t="s">
        <v>6841</v>
      </c>
      <c r="B6121" t="s">
        <v>6843</v>
      </c>
      <c r="C6121">
        <f t="shared" si="368"/>
        <v>6</v>
      </c>
      <c r="D6121">
        <v>266</v>
      </c>
      <c r="E6121">
        <v>10</v>
      </c>
      <c r="F6121">
        <v>10</v>
      </c>
      <c r="G6121" s="30">
        <f t="shared" si="369"/>
        <v>100</v>
      </c>
      <c r="H6121" s="31">
        <f t="shared" si="370"/>
        <v>3.7593984962406015</v>
      </c>
      <c r="I6121" s="32">
        <v>0.4919</v>
      </c>
      <c r="J6121" s="32">
        <v>0.55000000000000004</v>
      </c>
      <c r="K6121" s="24">
        <f t="shared" si="371"/>
        <v>0.50982819548872171</v>
      </c>
      <c r="L6121" s="24">
        <f t="shared" si="372"/>
        <v>0.5769394736842105</v>
      </c>
    </row>
    <row r="6122" spans="1:12" x14ac:dyDescent="0.35">
      <c r="A6122" t="s">
        <v>6841</v>
      </c>
      <c r="B6122" t="s">
        <v>6839</v>
      </c>
      <c r="C6122">
        <f t="shared" si="368"/>
        <v>6</v>
      </c>
      <c r="D6122">
        <v>266</v>
      </c>
      <c r="E6122">
        <v>110</v>
      </c>
      <c r="F6122">
        <v>98</v>
      </c>
      <c r="G6122" s="30">
        <f t="shared" si="369"/>
        <v>89.090909090909093</v>
      </c>
      <c r="H6122" s="31">
        <f t="shared" si="370"/>
        <v>36.84210526315789</v>
      </c>
      <c r="I6122" s="32">
        <v>0.51439999999999997</v>
      </c>
      <c r="J6122" s="32">
        <v>0.57719999999999994</v>
      </c>
      <c r="K6122" s="24">
        <f t="shared" si="371"/>
        <v>0.50982819548872171</v>
      </c>
      <c r="L6122" s="24">
        <f t="shared" si="372"/>
        <v>0.5769394736842105</v>
      </c>
    </row>
    <row r="6123" spans="1:12" x14ac:dyDescent="0.35">
      <c r="A6123" t="s">
        <v>6841</v>
      </c>
      <c r="B6123" t="s">
        <v>6844</v>
      </c>
      <c r="C6123">
        <f t="shared" si="368"/>
        <v>6</v>
      </c>
      <c r="D6123">
        <v>266</v>
      </c>
      <c r="E6123">
        <v>132</v>
      </c>
      <c r="F6123">
        <v>132</v>
      </c>
      <c r="G6123" s="30">
        <f t="shared" si="369"/>
        <v>100</v>
      </c>
      <c r="H6123" s="31">
        <f t="shared" si="370"/>
        <v>49.624060150375939</v>
      </c>
      <c r="I6123" s="32">
        <v>0.50119999999999998</v>
      </c>
      <c r="J6123" s="32">
        <v>0.56769999999999998</v>
      </c>
      <c r="K6123" s="24">
        <f t="shared" si="371"/>
        <v>0.50982819548872171</v>
      </c>
      <c r="L6123" s="24">
        <f t="shared" si="372"/>
        <v>0.5769394736842105</v>
      </c>
    </row>
    <row r="6124" spans="1:12" x14ac:dyDescent="0.35">
      <c r="A6124" t="s">
        <v>6845</v>
      </c>
      <c r="B6124" t="s">
        <v>6846</v>
      </c>
      <c r="C6124">
        <f t="shared" si="368"/>
        <v>11</v>
      </c>
      <c r="D6124">
        <v>386</v>
      </c>
      <c r="E6124">
        <v>9</v>
      </c>
      <c r="F6124">
        <v>1</v>
      </c>
      <c r="G6124" s="30">
        <f t="shared" si="369"/>
        <v>11.111111111111111</v>
      </c>
      <c r="H6124" s="31">
        <f t="shared" si="370"/>
        <v>0.2590673575129534</v>
      </c>
      <c r="I6124" s="32">
        <v>0.67200000000000004</v>
      </c>
      <c r="J6124" s="32">
        <v>0.70550000000000002</v>
      </c>
      <c r="K6124" s="24">
        <f t="shared" si="371"/>
        <v>0.51299119170984442</v>
      </c>
      <c r="L6124" s="24">
        <f t="shared" si="372"/>
        <v>0.57506450777202067</v>
      </c>
    </row>
    <row r="6125" spans="1:12" x14ac:dyDescent="0.35">
      <c r="A6125" t="s">
        <v>6845</v>
      </c>
      <c r="B6125" t="s">
        <v>6847</v>
      </c>
      <c r="C6125">
        <f t="shared" si="368"/>
        <v>11</v>
      </c>
      <c r="D6125">
        <v>386</v>
      </c>
      <c r="E6125">
        <v>6</v>
      </c>
      <c r="F6125">
        <v>5</v>
      </c>
      <c r="G6125" s="30">
        <f t="shared" si="369"/>
        <v>83.333333333333343</v>
      </c>
      <c r="H6125" s="31">
        <f t="shared" si="370"/>
        <v>1.2953367875647668</v>
      </c>
      <c r="I6125" s="32">
        <v>0.61630000000000007</v>
      </c>
      <c r="J6125" s="32">
        <v>0.63329999999999997</v>
      </c>
      <c r="K6125" s="24">
        <f t="shared" si="371"/>
        <v>0.51299119170984442</v>
      </c>
      <c r="L6125" s="24">
        <f t="shared" si="372"/>
        <v>0.57506450777202067</v>
      </c>
    </row>
    <row r="6126" spans="1:12" x14ac:dyDescent="0.35">
      <c r="A6126" t="s">
        <v>6845</v>
      </c>
      <c r="B6126" t="s">
        <v>6848</v>
      </c>
      <c r="C6126">
        <f t="shared" si="368"/>
        <v>11</v>
      </c>
      <c r="D6126">
        <v>386</v>
      </c>
      <c r="E6126">
        <v>94</v>
      </c>
      <c r="F6126">
        <v>1</v>
      </c>
      <c r="G6126" s="30">
        <f t="shared" si="369"/>
        <v>1.0638297872340425</v>
      </c>
      <c r="H6126" s="31">
        <f t="shared" si="370"/>
        <v>0.2590673575129534</v>
      </c>
      <c r="I6126" s="32">
        <v>0.51910000000000001</v>
      </c>
      <c r="J6126" s="32">
        <v>0.52810000000000001</v>
      </c>
      <c r="K6126" s="24">
        <f t="shared" si="371"/>
        <v>0.51299119170984442</v>
      </c>
      <c r="L6126" s="24">
        <f t="shared" si="372"/>
        <v>0.57506450777202067</v>
      </c>
    </row>
    <row r="6127" spans="1:12" x14ac:dyDescent="0.35">
      <c r="A6127" t="s">
        <v>6845</v>
      </c>
      <c r="B6127" t="s">
        <v>6849</v>
      </c>
      <c r="C6127">
        <f t="shared" si="368"/>
        <v>11</v>
      </c>
      <c r="D6127">
        <v>386</v>
      </c>
      <c r="E6127">
        <v>5</v>
      </c>
      <c r="F6127">
        <v>5</v>
      </c>
      <c r="G6127" s="30">
        <f t="shared" si="369"/>
        <v>100</v>
      </c>
      <c r="H6127" s="31">
        <f t="shared" si="370"/>
        <v>1.2953367875647668</v>
      </c>
      <c r="I6127" s="32">
        <v>0.52439999999999998</v>
      </c>
      <c r="J6127" s="32">
        <v>0.58719999999999994</v>
      </c>
      <c r="K6127" s="24">
        <f t="shared" si="371"/>
        <v>0.51299119170984442</v>
      </c>
      <c r="L6127" s="24">
        <f t="shared" si="372"/>
        <v>0.57506450777202067</v>
      </c>
    </row>
    <row r="6128" spans="1:12" x14ac:dyDescent="0.35">
      <c r="A6128" t="s">
        <v>6845</v>
      </c>
      <c r="B6128" t="s">
        <v>6850</v>
      </c>
      <c r="C6128">
        <f t="shared" si="368"/>
        <v>11</v>
      </c>
      <c r="D6128">
        <v>386</v>
      </c>
      <c r="E6128">
        <v>141</v>
      </c>
      <c r="F6128">
        <v>1</v>
      </c>
      <c r="G6128" s="30">
        <f t="shared" si="369"/>
        <v>0.70921985815602839</v>
      </c>
      <c r="H6128" s="31">
        <f t="shared" si="370"/>
        <v>0.2590673575129534</v>
      </c>
      <c r="I6128" s="32">
        <v>0.4768</v>
      </c>
      <c r="J6128" s="32">
        <v>0.57420000000000004</v>
      </c>
      <c r="K6128" s="24">
        <f t="shared" si="371"/>
        <v>0.51299119170984442</v>
      </c>
      <c r="L6128" s="24">
        <f t="shared" si="372"/>
        <v>0.57506450777202067</v>
      </c>
    </row>
    <row r="6129" spans="1:12" x14ac:dyDescent="0.35">
      <c r="A6129" t="s">
        <v>6845</v>
      </c>
      <c r="B6129" t="s">
        <v>6851</v>
      </c>
      <c r="C6129">
        <f t="shared" si="368"/>
        <v>11</v>
      </c>
      <c r="D6129">
        <v>386</v>
      </c>
      <c r="E6129">
        <v>54</v>
      </c>
      <c r="F6129">
        <v>53</v>
      </c>
      <c r="G6129" s="30">
        <f t="shared" si="369"/>
        <v>98.148148148148152</v>
      </c>
      <c r="H6129" s="31">
        <f t="shared" si="370"/>
        <v>13.730569948186528</v>
      </c>
      <c r="I6129" s="32">
        <v>0.5091</v>
      </c>
      <c r="J6129" s="32">
        <v>0.60340000000000005</v>
      </c>
      <c r="K6129" s="24">
        <f t="shared" si="371"/>
        <v>0.51299119170984442</v>
      </c>
      <c r="L6129" s="24">
        <f t="shared" si="372"/>
        <v>0.57506450777202067</v>
      </c>
    </row>
    <row r="6130" spans="1:12" x14ac:dyDescent="0.35">
      <c r="A6130" t="s">
        <v>6845</v>
      </c>
      <c r="B6130" t="s">
        <v>6852</v>
      </c>
      <c r="C6130">
        <f t="shared" si="368"/>
        <v>11</v>
      </c>
      <c r="D6130">
        <v>386</v>
      </c>
      <c r="E6130">
        <v>127</v>
      </c>
      <c r="F6130">
        <v>127</v>
      </c>
      <c r="G6130" s="30">
        <f t="shared" si="369"/>
        <v>100</v>
      </c>
      <c r="H6130" s="31">
        <f t="shared" si="370"/>
        <v>32.901554404145081</v>
      </c>
      <c r="I6130" s="32">
        <v>0.51819999999999999</v>
      </c>
      <c r="J6130" s="32">
        <v>0.57969999999999999</v>
      </c>
      <c r="K6130" s="24">
        <f t="shared" si="371"/>
        <v>0.51299119170984442</v>
      </c>
      <c r="L6130" s="24">
        <f t="shared" si="372"/>
        <v>0.57506450777202067</v>
      </c>
    </row>
    <row r="6131" spans="1:12" x14ac:dyDescent="0.35">
      <c r="A6131" t="s">
        <v>6845</v>
      </c>
      <c r="B6131" t="s">
        <v>6853</v>
      </c>
      <c r="C6131">
        <f t="shared" si="368"/>
        <v>11</v>
      </c>
      <c r="D6131">
        <v>386</v>
      </c>
      <c r="E6131">
        <v>13</v>
      </c>
      <c r="F6131">
        <v>13</v>
      </c>
      <c r="G6131" s="30">
        <f t="shared" si="369"/>
        <v>100</v>
      </c>
      <c r="H6131" s="31">
        <f t="shared" si="370"/>
        <v>3.3678756476683938</v>
      </c>
      <c r="I6131" s="32">
        <v>0.5827</v>
      </c>
      <c r="J6131" s="32">
        <v>0.62159999999999993</v>
      </c>
      <c r="K6131" s="24">
        <f t="shared" si="371"/>
        <v>0.51299119170984442</v>
      </c>
      <c r="L6131" s="24">
        <f t="shared" si="372"/>
        <v>0.57506450777202067</v>
      </c>
    </row>
    <row r="6132" spans="1:12" x14ac:dyDescent="0.35">
      <c r="A6132" t="s">
        <v>6845</v>
      </c>
      <c r="B6132" t="s">
        <v>6854</v>
      </c>
      <c r="C6132">
        <f t="shared" si="368"/>
        <v>11</v>
      </c>
      <c r="D6132">
        <v>386</v>
      </c>
      <c r="E6132">
        <v>3</v>
      </c>
      <c r="F6132">
        <v>3</v>
      </c>
      <c r="G6132" s="30">
        <f t="shared" si="369"/>
        <v>100</v>
      </c>
      <c r="H6132" s="31">
        <f t="shared" si="370"/>
        <v>0.77720207253886009</v>
      </c>
      <c r="I6132" s="32">
        <v>0.57600000000000007</v>
      </c>
      <c r="J6132" s="32">
        <v>0.61070000000000002</v>
      </c>
      <c r="K6132" s="24">
        <f t="shared" si="371"/>
        <v>0.51299119170984442</v>
      </c>
      <c r="L6132" s="24">
        <f t="shared" si="372"/>
        <v>0.57506450777202067</v>
      </c>
    </row>
    <row r="6133" spans="1:12" x14ac:dyDescent="0.35">
      <c r="A6133" t="s">
        <v>6845</v>
      </c>
      <c r="B6133" t="s">
        <v>6855</v>
      </c>
      <c r="C6133">
        <f t="shared" si="368"/>
        <v>11</v>
      </c>
      <c r="D6133">
        <v>386</v>
      </c>
      <c r="E6133">
        <v>176</v>
      </c>
      <c r="F6133">
        <v>176</v>
      </c>
      <c r="G6133" s="30">
        <f t="shared" si="369"/>
        <v>100</v>
      </c>
      <c r="H6133" s="31">
        <f t="shared" si="370"/>
        <v>45.595854922279791</v>
      </c>
      <c r="I6133" s="32">
        <v>0.5</v>
      </c>
      <c r="J6133" s="32">
        <v>0.55669999999999997</v>
      </c>
      <c r="K6133" s="24">
        <f t="shared" si="371"/>
        <v>0.51299119170984442</v>
      </c>
      <c r="L6133" s="24">
        <f t="shared" si="372"/>
        <v>0.57506450777202067</v>
      </c>
    </row>
    <row r="6134" spans="1:12" x14ac:dyDescent="0.35">
      <c r="A6134" t="s">
        <v>6845</v>
      </c>
      <c r="B6134" t="s">
        <v>6856</v>
      </c>
      <c r="C6134">
        <f t="shared" si="368"/>
        <v>11</v>
      </c>
      <c r="D6134">
        <v>386</v>
      </c>
      <c r="E6134">
        <v>1</v>
      </c>
      <c r="F6134">
        <v>1</v>
      </c>
      <c r="G6134" s="30">
        <f t="shared" si="369"/>
        <v>100</v>
      </c>
      <c r="H6134" s="31">
        <f t="shared" si="370"/>
        <v>0.2590673575129534</v>
      </c>
      <c r="I6134" s="32">
        <v>0.5464</v>
      </c>
      <c r="J6134" s="32">
        <v>0.57040000000000002</v>
      </c>
      <c r="K6134" s="24">
        <f t="shared" si="371"/>
        <v>0.51299119170984442</v>
      </c>
      <c r="L6134" s="24">
        <f t="shared" si="372"/>
        <v>0.57506450777202067</v>
      </c>
    </row>
    <row r="6135" spans="1:12" x14ac:dyDescent="0.35">
      <c r="A6135" t="s">
        <v>6857</v>
      </c>
      <c r="B6135" t="s">
        <v>6858</v>
      </c>
      <c r="C6135">
        <f t="shared" si="368"/>
        <v>25</v>
      </c>
      <c r="D6135">
        <v>2024</v>
      </c>
      <c r="E6135">
        <v>18</v>
      </c>
      <c r="F6135">
        <v>18</v>
      </c>
      <c r="G6135" s="30">
        <f t="shared" si="369"/>
        <v>100</v>
      </c>
      <c r="H6135" s="31">
        <f t="shared" si="370"/>
        <v>0.8893280632411068</v>
      </c>
      <c r="I6135" s="32">
        <v>0.54469999999999996</v>
      </c>
      <c r="J6135" s="32">
        <v>0.57930000000000004</v>
      </c>
      <c r="K6135" s="24">
        <f t="shared" si="371"/>
        <v>0.49813992094861653</v>
      </c>
      <c r="L6135" s="24">
        <f t="shared" si="372"/>
        <v>0.55296704545454534</v>
      </c>
    </row>
    <row r="6136" spans="1:12" x14ac:dyDescent="0.35">
      <c r="A6136" t="s">
        <v>6857</v>
      </c>
      <c r="B6136" t="s">
        <v>6859</v>
      </c>
      <c r="C6136">
        <f t="shared" si="368"/>
        <v>25</v>
      </c>
      <c r="D6136">
        <v>2024</v>
      </c>
      <c r="E6136">
        <v>96</v>
      </c>
      <c r="F6136">
        <v>96</v>
      </c>
      <c r="G6136" s="30">
        <f t="shared" si="369"/>
        <v>100</v>
      </c>
      <c r="H6136" s="31">
        <f t="shared" si="370"/>
        <v>4.7430830039525684</v>
      </c>
      <c r="I6136" s="32">
        <v>0.4617</v>
      </c>
      <c r="J6136" s="32">
        <v>0.49869999999999998</v>
      </c>
      <c r="K6136" s="24">
        <f t="shared" si="371"/>
        <v>0.49813992094861653</v>
      </c>
      <c r="L6136" s="24">
        <f t="shared" si="372"/>
        <v>0.55296704545454534</v>
      </c>
    </row>
    <row r="6137" spans="1:12" x14ac:dyDescent="0.35">
      <c r="A6137" t="s">
        <v>6857</v>
      </c>
      <c r="B6137" t="s">
        <v>6860</v>
      </c>
      <c r="C6137">
        <f t="shared" si="368"/>
        <v>25</v>
      </c>
      <c r="D6137">
        <v>2024</v>
      </c>
      <c r="E6137">
        <v>1</v>
      </c>
      <c r="F6137">
        <v>1</v>
      </c>
      <c r="G6137" s="30">
        <f t="shared" si="369"/>
        <v>100</v>
      </c>
      <c r="H6137" s="31">
        <f t="shared" si="370"/>
        <v>4.9407114624505928E-2</v>
      </c>
      <c r="I6137" s="32">
        <v>0.53069999999999995</v>
      </c>
      <c r="J6137" s="32">
        <v>0.57840000000000003</v>
      </c>
      <c r="K6137" s="24">
        <f t="shared" si="371"/>
        <v>0.49813992094861653</v>
      </c>
      <c r="L6137" s="24">
        <f t="shared" si="372"/>
        <v>0.55296704545454534</v>
      </c>
    </row>
    <row r="6138" spans="1:12" x14ac:dyDescent="0.35">
      <c r="A6138" t="s">
        <v>6857</v>
      </c>
      <c r="B6138" t="s">
        <v>6846</v>
      </c>
      <c r="C6138">
        <f t="shared" si="368"/>
        <v>25</v>
      </c>
      <c r="D6138">
        <v>2024</v>
      </c>
      <c r="E6138">
        <v>9</v>
      </c>
      <c r="F6138">
        <v>8</v>
      </c>
      <c r="G6138" s="30">
        <f t="shared" si="369"/>
        <v>88.888888888888886</v>
      </c>
      <c r="H6138" s="31">
        <f t="shared" si="370"/>
        <v>0.39525691699604742</v>
      </c>
      <c r="I6138" s="32">
        <v>0.67200000000000004</v>
      </c>
      <c r="J6138" s="32">
        <v>0.70550000000000002</v>
      </c>
      <c r="K6138" s="24">
        <f t="shared" si="371"/>
        <v>0.49813992094861653</v>
      </c>
      <c r="L6138" s="24">
        <f t="shared" si="372"/>
        <v>0.55296704545454534</v>
      </c>
    </row>
    <row r="6139" spans="1:12" x14ac:dyDescent="0.35">
      <c r="A6139" t="s">
        <v>6857</v>
      </c>
      <c r="B6139" t="s">
        <v>6847</v>
      </c>
      <c r="C6139">
        <f t="shared" si="368"/>
        <v>25</v>
      </c>
      <c r="D6139">
        <v>2024</v>
      </c>
      <c r="E6139">
        <v>6</v>
      </c>
      <c r="F6139">
        <v>1</v>
      </c>
      <c r="G6139" s="30">
        <f t="shared" si="369"/>
        <v>16.666666666666664</v>
      </c>
      <c r="H6139" s="31">
        <f t="shared" si="370"/>
        <v>4.9407114624505928E-2</v>
      </c>
      <c r="I6139" s="32">
        <v>0.61630000000000007</v>
      </c>
      <c r="J6139" s="32">
        <v>0.63329999999999997</v>
      </c>
      <c r="K6139" s="24">
        <f t="shared" si="371"/>
        <v>0.49813992094861653</v>
      </c>
      <c r="L6139" s="24">
        <f t="shared" si="372"/>
        <v>0.55296704545454534</v>
      </c>
    </row>
    <row r="6140" spans="1:12" x14ac:dyDescent="0.35">
      <c r="A6140" t="s">
        <v>6857</v>
      </c>
      <c r="B6140" t="s">
        <v>6861</v>
      </c>
      <c r="C6140">
        <f t="shared" si="368"/>
        <v>25</v>
      </c>
      <c r="D6140">
        <v>2024</v>
      </c>
      <c r="E6140">
        <v>1</v>
      </c>
      <c r="F6140">
        <v>1</v>
      </c>
      <c r="G6140" s="30">
        <f t="shared" si="369"/>
        <v>100</v>
      </c>
      <c r="H6140" s="31">
        <f t="shared" si="370"/>
        <v>4.9407114624505928E-2</v>
      </c>
      <c r="I6140" s="32">
        <v>0.58650000000000002</v>
      </c>
      <c r="J6140" s="32">
        <v>0.62529999999999997</v>
      </c>
      <c r="K6140" s="24">
        <f t="shared" si="371"/>
        <v>0.49813992094861653</v>
      </c>
      <c r="L6140" s="24">
        <f t="shared" si="372"/>
        <v>0.55296704545454534</v>
      </c>
    </row>
    <row r="6141" spans="1:12" x14ac:dyDescent="0.35">
      <c r="A6141" t="s">
        <v>6857</v>
      </c>
      <c r="B6141" t="s">
        <v>6862</v>
      </c>
      <c r="C6141">
        <f t="shared" si="368"/>
        <v>25</v>
      </c>
      <c r="D6141">
        <v>2024</v>
      </c>
      <c r="E6141">
        <v>245</v>
      </c>
      <c r="F6141">
        <v>245</v>
      </c>
      <c r="G6141" s="30">
        <f t="shared" si="369"/>
        <v>100</v>
      </c>
      <c r="H6141" s="31">
        <f t="shared" si="370"/>
        <v>12.104743083003951</v>
      </c>
      <c r="I6141" s="32">
        <v>0.52390000000000003</v>
      </c>
      <c r="J6141" s="32">
        <v>0.56440000000000001</v>
      </c>
      <c r="K6141" s="24">
        <f t="shared" si="371"/>
        <v>0.49813992094861653</v>
      </c>
      <c r="L6141" s="24">
        <f t="shared" si="372"/>
        <v>0.55296704545454534</v>
      </c>
    </row>
    <row r="6142" spans="1:12" x14ac:dyDescent="0.35">
      <c r="A6142" t="s">
        <v>6857</v>
      </c>
      <c r="B6142" t="s">
        <v>6863</v>
      </c>
      <c r="C6142">
        <f t="shared" si="368"/>
        <v>25</v>
      </c>
      <c r="D6142">
        <v>2024</v>
      </c>
      <c r="E6142">
        <v>124</v>
      </c>
      <c r="F6142">
        <v>124</v>
      </c>
      <c r="G6142" s="30">
        <f t="shared" si="369"/>
        <v>100</v>
      </c>
      <c r="H6142" s="31">
        <f t="shared" si="370"/>
        <v>6.1264822134387353</v>
      </c>
      <c r="I6142" s="32">
        <v>0.48849999999999999</v>
      </c>
      <c r="J6142" s="32">
        <v>0.52039999999999997</v>
      </c>
      <c r="K6142" s="24">
        <f t="shared" si="371"/>
        <v>0.49813992094861653</v>
      </c>
      <c r="L6142" s="24">
        <f t="shared" si="372"/>
        <v>0.55296704545454534</v>
      </c>
    </row>
    <row r="6143" spans="1:12" x14ac:dyDescent="0.35">
      <c r="A6143" t="s">
        <v>6857</v>
      </c>
      <c r="B6143" t="s">
        <v>6848</v>
      </c>
      <c r="C6143">
        <f t="shared" si="368"/>
        <v>25</v>
      </c>
      <c r="D6143">
        <v>2024</v>
      </c>
      <c r="E6143">
        <v>94</v>
      </c>
      <c r="F6143">
        <v>93</v>
      </c>
      <c r="G6143" s="30">
        <f t="shared" si="369"/>
        <v>98.936170212765958</v>
      </c>
      <c r="H6143" s="31">
        <f t="shared" si="370"/>
        <v>4.5948616600790508</v>
      </c>
      <c r="I6143" s="32">
        <v>0.51910000000000001</v>
      </c>
      <c r="J6143" s="32">
        <v>0.52810000000000001</v>
      </c>
      <c r="K6143" s="24">
        <f t="shared" si="371"/>
        <v>0.49813992094861653</v>
      </c>
      <c r="L6143" s="24">
        <f t="shared" si="372"/>
        <v>0.55296704545454534</v>
      </c>
    </row>
    <row r="6144" spans="1:12" x14ac:dyDescent="0.35">
      <c r="A6144" t="s">
        <v>6857</v>
      </c>
      <c r="B6144" t="s">
        <v>6864</v>
      </c>
      <c r="C6144">
        <f t="shared" si="368"/>
        <v>25</v>
      </c>
      <c r="D6144">
        <v>2024</v>
      </c>
      <c r="E6144">
        <v>127</v>
      </c>
      <c r="F6144">
        <v>127</v>
      </c>
      <c r="G6144" s="30">
        <f t="shared" si="369"/>
        <v>100</v>
      </c>
      <c r="H6144" s="31">
        <f t="shared" si="370"/>
        <v>6.2747035573122529</v>
      </c>
      <c r="I6144" s="32">
        <v>0.55390000000000006</v>
      </c>
      <c r="J6144" s="32">
        <v>0.5907</v>
      </c>
      <c r="K6144" s="24">
        <f t="shared" si="371"/>
        <v>0.49813992094861653</v>
      </c>
      <c r="L6144" s="24">
        <f t="shared" si="372"/>
        <v>0.55296704545454534</v>
      </c>
    </row>
    <row r="6145" spans="1:12" x14ac:dyDescent="0.35">
      <c r="A6145" t="s">
        <v>6857</v>
      </c>
      <c r="B6145" t="s">
        <v>6865</v>
      </c>
      <c r="C6145">
        <f t="shared" si="368"/>
        <v>25</v>
      </c>
      <c r="D6145">
        <v>2024</v>
      </c>
      <c r="E6145">
        <v>162</v>
      </c>
      <c r="F6145">
        <v>162</v>
      </c>
      <c r="G6145" s="30">
        <f t="shared" si="369"/>
        <v>100</v>
      </c>
      <c r="H6145" s="31">
        <f t="shared" si="370"/>
        <v>8.0039525691699609</v>
      </c>
      <c r="I6145" s="32">
        <v>0.54559999999999997</v>
      </c>
      <c r="J6145" s="32">
        <v>0.61450000000000005</v>
      </c>
      <c r="K6145" s="24">
        <f t="shared" si="371"/>
        <v>0.49813992094861653</v>
      </c>
      <c r="L6145" s="24">
        <f t="shared" si="372"/>
        <v>0.55296704545454534</v>
      </c>
    </row>
    <row r="6146" spans="1:12" x14ac:dyDescent="0.35">
      <c r="A6146" t="s">
        <v>6857</v>
      </c>
      <c r="B6146" t="s">
        <v>6866</v>
      </c>
      <c r="C6146">
        <f t="shared" si="368"/>
        <v>25</v>
      </c>
      <c r="D6146">
        <v>2024</v>
      </c>
      <c r="E6146">
        <v>2</v>
      </c>
      <c r="F6146">
        <v>2</v>
      </c>
      <c r="G6146" s="30">
        <f t="shared" si="369"/>
        <v>100</v>
      </c>
      <c r="H6146" s="31">
        <f t="shared" si="370"/>
        <v>9.8814229249011856E-2</v>
      </c>
      <c r="I6146" s="32">
        <v>0.51969999999999994</v>
      </c>
      <c r="J6146" s="32">
        <v>0.56520000000000004</v>
      </c>
      <c r="K6146" s="24">
        <f t="shared" si="371"/>
        <v>0.49813992094861653</v>
      </c>
      <c r="L6146" s="24">
        <f t="shared" si="372"/>
        <v>0.55296704545454534</v>
      </c>
    </row>
    <row r="6147" spans="1:12" x14ac:dyDescent="0.35">
      <c r="A6147" t="s">
        <v>6857</v>
      </c>
      <c r="B6147" t="s">
        <v>6867</v>
      </c>
      <c r="C6147">
        <f t="shared" ref="C6147:C6210" si="373">SUMPRODUCT((A$2:A$6677=A6147)*1)</f>
        <v>25</v>
      </c>
      <c r="D6147">
        <v>2024</v>
      </c>
      <c r="E6147">
        <v>1</v>
      </c>
      <c r="F6147">
        <v>1</v>
      </c>
      <c r="G6147" s="30">
        <f t="shared" si="369"/>
        <v>100</v>
      </c>
      <c r="H6147" s="31">
        <f t="shared" si="370"/>
        <v>4.9407114624505928E-2</v>
      </c>
      <c r="I6147" s="32">
        <v>0.58079999999999998</v>
      </c>
      <c r="J6147" s="32">
        <v>0.63479999999999992</v>
      </c>
      <c r="K6147" s="24">
        <f t="shared" si="371"/>
        <v>0.49813992094861653</v>
      </c>
      <c r="L6147" s="24">
        <f t="shared" si="372"/>
        <v>0.55296704545454534</v>
      </c>
    </row>
    <row r="6148" spans="1:12" x14ac:dyDescent="0.35">
      <c r="A6148" t="s">
        <v>6857</v>
      </c>
      <c r="B6148" t="s">
        <v>6868</v>
      </c>
      <c r="C6148">
        <f t="shared" si="373"/>
        <v>25</v>
      </c>
      <c r="D6148">
        <v>2024</v>
      </c>
      <c r="E6148">
        <v>26</v>
      </c>
      <c r="F6148">
        <v>26</v>
      </c>
      <c r="G6148" s="30">
        <f t="shared" si="369"/>
        <v>100</v>
      </c>
      <c r="H6148" s="31">
        <f t="shared" si="370"/>
        <v>1.2845849802371543</v>
      </c>
      <c r="I6148" s="32">
        <v>0.53290000000000004</v>
      </c>
      <c r="J6148" s="32">
        <v>0.58440000000000003</v>
      </c>
      <c r="K6148" s="24">
        <f t="shared" si="371"/>
        <v>0.49813992094861653</v>
      </c>
      <c r="L6148" s="24">
        <f t="shared" si="372"/>
        <v>0.55296704545454534</v>
      </c>
    </row>
    <row r="6149" spans="1:12" x14ac:dyDescent="0.35">
      <c r="A6149" t="s">
        <v>6857</v>
      </c>
      <c r="B6149" t="s">
        <v>6869</v>
      </c>
      <c r="C6149">
        <f t="shared" si="373"/>
        <v>25</v>
      </c>
      <c r="D6149">
        <v>2024</v>
      </c>
      <c r="E6149">
        <v>3</v>
      </c>
      <c r="F6149">
        <v>3</v>
      </c>
      <c r="G6149" s="30">
        <f t="shared" si="369"/>
        <v>100</v>
      </c>
      <c r="H6149" s="31">
        <f t="shared" si="370"/>
        <v>0.14822134387351776</v>
      </c>
      <c r="I6149" s="32">
        <v>0.5071</v>
      </c>
      <c r="J6149" s="32">
        <v>0.55449999999999999</v>
      </c>
      <c r="K6149" s="24">
        <f t="shared" si="371"/>
        <v>0.49813992094861653</v>
      </c>
      <c r="L6149" s="24">
        <f t="shared" si="372"/>
        <v>0.55296704545454534</v>
      </c>
    </row>
    <row r="6150" spans="1:12" x14ac:dyDescent="0.35">
      <c r="A6150" t="s">
        <v>6857</v>
      </c>
      <c r="B6150" t="s">
        <v>6870</v>
      </c>
      <c r="C6150">
        <f t="shared" si="373"/>
        <v>25</v>
      </c>
      <c r="D6150">
        <v>2024</v>
      </c>
      <c r="E6150">
        <v>122</v>
      </c>
      <c r="F6150">
        <v>122</v>
      </c>
      <c r="G6150" s="30">
        <f t="shared" si="369"/>
        <v>100</v>
      </c>
      <c r="H6150" s="31">
        <f t="shared" si="370"/>
        <v>6.0276679841897236</v>
      </c>
      <c r="I6150" s="32">
        <v>0.50529999999999997</v>
      </c>
      <c r="J6150" s="32">
        <v>0.55349999999999999</v>
      </c>
      <c r="K6150" s="24">
        <f t="shared" si="371"/>
        <v>0.49813992094861653</v>
      </c>
      <c r="L6150" s="24">
        <f t="shared" si="372"/>
        <v>0.55296704545454534</v>
      </c>
    </row>
    <row r="6151" spans="1:12" x14ac:dyDescent="0.35">
      <c r="A6151" t="s">
        <v>6857</v>
      </c>
      <c r="B6151" t="s">
        <v>6871</v>
      </c>
      <c r="C6151">
        <f t="shared" si="373"/>
        <v>25</v>
      </c>
      <c r="D6151">
        <v>2024</v>
      </c>
      <c r="E6151">
        <v>96</v>
      </c>
      <c r="F6151">
        <v>96</v>
      </c>
      <c r="G6151" s="30">
        <f t="shared" si="369"/>
        <v>100</v>
      </c>
      <c r="H6151" s="31">
        <f t="shared" si="370"/>
        <v>4.7430830039525684</v>
      </c>
      <c r="I6151" s="32">
        <v>0.45740000000000003</v>
      </c>
      <c r="J6151" s="32">
        <v>0.52579999999999993</v>
      </c>
      <c r="K6151" s="24">
        <f t="shared" si="371"/>
        <v>0.49813992094861653</v>
      </c>
      <c r="L6151" s="24">
        <f t="shared" si="372"/>
        <v>0.55296704545454534</v>
      </c>
    </row>
    <row r="6152" spans="1:12" x14ac:dyDescent="0.35">
      <c r="A6152" t="s">
        <v>6857</v>
      </c>
      <c r="B6152" t="s">
        <v>6872</v>
      </c>
      <c r="C6152">
        <f t="shared" si="373"/>
        <v>25</v>
      </c>
      <c r="D6152">
        <v>2024</v>
      </c>
      <c r="E6152">
        <v>129</v>
      </c>
      <c r="F6152">
        <v>129</v>
      </c>
      <c r="G6152" s="30">
        <f t="shared" si="369"/>
        <v>100</v>
      </c>
      <c r="H6152" s="31">
        <f t="shared" si="370"/>
        <v>6.3735177865612656</v>
      </c>
      <c r="I6152" s="32">
        <v>0.46179999999999999</v>
      </c>
      <c r="J6152" s="32">
        <v>0.50439999999999996</v>
      </c>
      <c r="K6152" s="24">
        <f t="shared" si="371"/>
        <v>0.49813992094861653</v>
      </c>
      <c r="L6152" s="24">
        <f t="shared" si="372"/>
        <v>0.55296704545454534</v>
      </c>
    </row>
    <row r="6153" spans="1:12" x14ac:dyDescent="0.35">
      <c r="A6153" t="s">
        <v>6857</v>
      </c>
      <c r="B6153" t="s">
        <v>6873</v>
      </c>
      <c r="C6153">
        <f t="shared" si="373"/>
        <v>25</v>
      </c>
      <c r="D6153">
        <v>2024</v>
      </c>
      <c r="E6153">
        <v>78</v>
      </c>
      <c r="F6153">
        <v>78</v>
      </c>
      <c r="G6153" s="30">
        <f t="shared" si="369"/>
        <v>100</v>
      </c>
      <c r="H6153" s="31">
        <f t="shared" si="370"/>
        <v>3.8537549407114624</v>
      </c>
      <c r="I6153" s="32">
        <v>0.45189999999999997</v>
      </c>
      <c r="J6153" s="32">
        <v>0.52280000000000004</v>
      </c>
      <c r="K6153" s="24">
        <f t="shared" si="371"/>
        <v>0.49813992094861653</v>
      </c>
      <c r="L6153" s="24">
        <f t="shared" si="372"/>
        <v>0.55296704545454534</v>
      </c>
    </row>
    <row r="6154" spans="1:12" x14ac:dyDescent="0.35">
      <c r="A6154" t="s">
        <v>6857</v>
      </c>
      <c r="B6154" t="s">
        <v>6874</v>
      </c>
      <c r="C6154">
        <f t="shared" si="373"/>
        <v>25</v>
      </c>
      <c r="D6154">
        <v>2024</v>
      </c>
      <c r="E6154">
        <v>24</v>
      </c>
      <c r="F6154">
        <v>24</v>
      </c>
      <c r="G6154" s="30">
        <f t="shared" si="369"/>
        <v>100</v>
      </c>
      <c r="H6154" s="31">
        <f t="shared" si="370"/>
        <v>1.1857707509881421</v>
      </c>
      <c r="I6154" s="32">
        <v>0.58030000000000004</v>
      </c>
      <c r="J6154" s="32">
        <v>0.60170000000000001</v>
      </c>
      <c r="K6154" s="24">
        <f t="shared" si="371"/>
        <v>0.49813992094861653</v>
      </c>
      <c r="L6154" s="24">
        <f t="shared" si="372"/>
        <v>0.55296704545454534</v>
      </c>
    </row>
    <row r="6155" spans="1:12" x14ac:dyDescent="0.35">
      <c r="A6155" t="s">
        <v>6857</v>
      </c>
      <c r="B6155" t="s">
        <v>6875</v>
      </c>
      <c r="C6155">
        <f t="shared" si="373"/>
        <v>25</v>
      </c>
      <c r="D6155">
        <v>2024</v>
      </c>
      <c r="E6155">
        <v>208</v>
      </c>
      <c r="F6155">
        <v>208</v>
      </c>
      <c r="G6155" s="30">
        <f t="shared" si="369"/>
        <v>100</v>
      </c>
      <c r="H6155" s="31">
        <f t="shared" si="370"/>
        <v>10.276679841897234</v>
      </c>
      <c r="I6155" s="32">
        <v>0.51549999999999996</v>
      </c>
      <c r="J6155" s="32">
        <v>0.55479999999999996</v>
      </c>
      <c r="K6155" s="24">
        <f t="shared" si="371"/>
        <v>0.49813992094861653</v>
      </c>
      <c r="L6155" s="24">
        <f t="shared" si="372"/>
        <v>0.55296704545454534</v>
      </c>
    </row>
    <row r="6156" spans="1:12" x14ac:dyDescent="0.35">
      <c r="A6156" t="s">
        <v>6857</v>
      </c>
      <c r="B6156" t="s">
        <v>6850</v>
      </c>
      <c r="C6156">
        <f t="shared" si="373"/>
        <v>25</v>
      </c>
      <c r="D6156">
        <v>2024</v>
      </c>
      <c r="E6156">
        <v>141</v>
      </c>
      <c r="F6156">
        <v>140</v>
      </c>
      <c r="G6156" s="30">
        <f t="shared" ref="G6156:G6219" si="374">(F6156/E6156)*100</f>
        <v>99.290780141843967</v>
      </c>
      <c r="H6156" s="31">
        <f t="shared" ref="H6156:H6219" si="375">(F6156/D6156)*100</f>
        <v>6.9169960474308301</v>
      </c>
      <c r="I6156" s="32">
        <v>0.4768</v>
      </c>
      <c r="J6156" s="32">
        <v>0.57420000000000004</v>
      </c>
      <c r="K6156" s="24">
        <f t="shared" ref="K6156:K6219" si="376">SUMPRODUCT((A$2:A$6677=A6156)*(H$2:H$6677)*(I$2:I$6677))/SUMPRODUCT((A$2:A$6677=A6156)*(H$2:H$6677))</f>
        <v>0.49813992094861653</v>
      </c>
      <c r="L6156" s="24">
        <f t="shared" ref="L6156:L6219" si="377">SUMPRODUCT((A$2:A$6677=A6156)*(H$2:H$6677)*(J$2:J$6677))/SUMPRODUCT((A$2:A$6677=A6156)*(H$2:H$6677))</f>
        <v>0.55296704545454534</v>
      </c>
    </row>
    <row r="6157" spans="1:12" x14ac:dyDescent="0.35">
      <c r="A6157" t="s">
        <v>6857</v>
      </c>
      <c r="B6157" t="s">
        <v>6876</v>
      </c>
      <c r="C6157">
        <f t="shared" si="373"/>
        <v>25</v>
      </c>
      <c r="D6157">
        <v>2024</v>
      </c>
      <c r="E6157">
        <v>110</v>
      </c>
      <c r="F6157">
        <v>110</v>
      </c>
      <c r="G6157" s="30">
        <f t="shared" si="374"/>
        <v>100</v>
      </c>
      <c r="H6157" s="31">
        <f t="shared" si="375"/>
        <v>5.4347826086956523</v>
      </c>
      <c r="I6157" s="32">
        <v>0.47070000000000001</v>
      </c>
      <c r="J6157" s="32">
        <v>0.55490000000000006</v>
      </c>
      <c r="K6157" s="24">
        <f t="shared" si="376"/>
        <v>0.49813992094861653</v>
      </c>
      <c r="L6157" s="24">
        <f t="shared" si="377"/>
        <v>0.55296704545454534</v>
      </c>
    </row>
    <row r="6158" spans="1:12" x14ac:dyDescent="0.35">
      <c r="A6158" t="s">
        <v>6857</v>
      </c>
      <c r="B6158" t="s">
        <v>6877</v>
      </c>
      <c r="C6158">
        <f t="shared" si="373"/>
        <v>25</v>
      </c>
      <c r="D6158">
        <v>2024</v>
      </c>
      <c r="E6158">
        <v>208</v>
      </c>
      <c r="F6158">
        <v>208</v>
      </c>
      <c r="G6158" s="30">
        <f t="shared" si="374"/>
        <v>100</v>
      </c>
      <c r="H6158" s="31">
        <f t="shared" si="375"/>
        <v>10.276679841897234</v>
      </c>
      <c r="I6158" s="32">
        <v>0.44950000000000001</v>
      </c>
      <c r="J6158" s="32">
        <v>0.5413</v>
      </c>
      <c r="K6158" s="24">
        <f t="shared" si="376"/>
        <v>0.49813992094861653</v>
      </c>
      <c r="L6158" s="24">
        <f t="shared" si="377"/>
        <v>0.55296704545454534</v>
      </c>
    </row>
    <row r="6159" spans="1:12" x14ac:dyDescent="0.35">
      <c r="A6159" t="s">
        <v>6857</v>
      </c>
      <c r="B6159" t="s">
        <v>6851</v>
      </c>
      <c r="C6159">
        <f t="shared" si="373"/>
        <v>25</v>
      </c>
      <c r="D6159">
        <v>2024</v>
      </c>
      <c r="E6159">
        <v>54</v>
      </c>
      <c r="F6159">
        <v>1</v>
      </c>
      <c r="G6159" s="30">
        <f t="shared" si="374"/>
        <v>1.8518518518518516</v>
      </c>
      <c r="H6159" s="31">
        <f t="shared" si="375"/>
        <v>4.9407114624505928E-2</v>
      </c>
      <c r="I6159" s="32">
        <v>0.5091</v>
      </c>
      <c r="J6159" s="32">
        <v>0.60340000000000005</v>
      </c>
      <c r="K6159" s="24">
        <f t="shared" si="376"/>
        <v>0.49813992094861653</v>
      </c>
      <c r="L6159" s="24">
        <f t="shared" si="377"/>
        <v>0.55296704545454534</v>
      </c>
    </row>
    <row r="6160" spans="1:12" x14ac:dyDescent="0.35">
      <c r="A6160" t="s">
        <v>6878</v>
      </c>
      <c r="B6160" t="s">
        <v>6879</v>
      </c>
      <c r="C6160">
        <f t="shared" si="373"/>
        <v>5</v>
      </c>
      <c r="D6160">
        <v>47</v>
      </c>
      <c r="E6160">
        <v>1</v>
      </c>
      <c r="F6160">
        <v>1</v>
      </c>
      <c r="G6160" s="30">
        <f t="shared" si="374"/>
        <v>100</v>
      </c>
      <c r="H6160" s="31">
        <f t="shared" si="375"/>
        <v>2.1276595744680851</v>
      </c>
      <c r="I6160" s="32">
        <v>0.64749999999999996</v>
      </c>
      <c r="J6160" s="32">
        <v>0.62659999999999993</v>
      </c>
      <c r="K6160" s="24">
        <f t="shared" si="376"/>
        <v>0.59064468085106381</v>
      </c>
      <c r="L6160" s="24">
        <f t="shared" si="377"/>
        <v>0.62469787234042551</v>
      </c>
    </row>
    <row r="6161" spans="1:12" x14ac:dyDescent="0.35">
      <c r="A6161" t="s">
        <v>6878</v>
      </c>
      <c r="B6161" t="s">
        <v>6880</v>
      </c>
      <c r="C6161">
        <f t="shared" si="373"/>
        <v>5</v>
      </c>
      <c r="D6161">
        <v>47</v>
      </c>
      <c r="E6161">
        <v>2</v>
      </c>
      <c r="F6161">
        <v>1</v>
      </c>
      <c r="G6161" s="30">
        <f t="shared" si="374"/>
        <v>50</v>
      </c>
      <c r="H6161" s="31">
        <f t="shared" si="375"/>
        <v>2.1276595744680851</v>
      </c>
      <c r="I6161" s="32">
        <v>0.7127</v>
      </c>
      <c r="J6161" s="32">
        <v>0.72349999999999992</v>
      </c>
      <c r="K6161" s="24">
        <f t="shared" si="376"/>
        <v>0.59064468085106381</v>
      </c>
      <c r="L6161" s="24">
        <f t="shared" si="377"/>
        <v>0.62469787234042551</v>
      </c>
    </row>
    <row r="6162" spans="1:12" x14ac:dyDescent="0.35">
      <c r="A6162" t="s">
        <v>6878</v>
      </c>
      <c r="B6162" t="s">
        <v>6881</v>
      </c>
      <c r="C6162">
        <f t="shared" si="373"/>
        <v>5</v>
      </c>
      <c r="D6162">
        <v>47</v>
      </c>
      <c r="E6162">
        <v>4</v>
      </c>
      <c r="F6162">
        <v>4</v>
      </c>
      <c r="G6162" s="30">
        <f t="shared" si="374"/>
        <v>100</v>
      </c>
      <c r="H6162" s="31">
        <f t="shared" si="375"/>
        <v>8.5106382978723403</v>
      </c>
      <c r="I6162" s="32">
        <v>0.6139</v>
      </c>
      <c r="J6162" s="32">
        <v>0.62170000000000003</v>
      </c>
      <c r="K6162" s="24">
        <f t="shared" si="376"/>
        <v>0.59064468085106381</v>
      </c>
      <c r="L6162" s="24">
        <f t="shared" si="377"/>
        <v>0.62469787234042551</v>
      </c>
    </row>
    <row r="6163" spans="1:12" x14ac:dyDescent="0.35">
      <c r="A6163" t="s">
        <v>6878</v>
      </c>
      <c r="B6163" t="s">
        <v>6882</v>
      </c>
      <c r="C6163">
        <f t="shared" si="373"/>
        <v>5</v>
      </c>
      <c r="D6163">
        <v>47</v>
      </c>
      <c r="E6163">
        <v>28</v>
      </c>
      <c r="F6163">
        <v>28</v>
      </c>
      <c r="G6163" s="30">
        <f t="shared" si="374"/>
        <v>100</v>
      </c>
      <c r="H6163" s="31">
        <f t="shared" si="375"/>
        <v>59.574468085106382</v>
      </c>
      <c r="I6163" s="32">
        <v>0.55889999999999995</v>
      </c>
      <c r="J6163" s="32">
        <v>0.60760000000000003</v>
      </c>
      <c r="K6163" s="24">
        <f t="shared" si="376"/>
        <v>0.59064468085106381</v>
      </c>
      <c r="L6163" s="24">
        <f t="shared" si="377"/>
        <v>0.62469787234042551</v>
      </c>
    </row>
    <row r="6164" spans="1:12" x14ac:dyDescent="0.35">
      <c r="A6164" t="s">
        <v>6878</v>
      </c>
      <c r="B6164" t="s">
        <v>6883</v>
      </c>
      <c r="C6164">
        <f t="shared" si="373"/>
        <v>5</v>
      </c>
      <c r="D6164">
        <v>47</v>
      </c>
      <c r="E6164">
        <v>13</v>
      </c>
      <c r="F6164">
        <v>13</v>
      </c>
      <c r="G6164" s="30">
        <f t="shared" si="374"/>
        <v>100</v>
      </c>
      <c r="H6164" s="31">
        <f t="shared" si="375"/>
        <v>27.659574468085108</v>
      </c>
      <c r="I6164" s="32">
        <v>0.6381</v>
      </c>
      <c r="J6164" s="32">
        <v>0.65469999999999995</v>
      </c>
      <c r="K6164" s="24">
        <f t="shared" si="376"/>
        <v>0.59064468085106381</v>
      </c>
      <c r="L6164" s="24">
        <f t="shared" si="377"/>
        <v>0.62469787234042551</v>
      </c>
    </row>
    <row r="6165" spans="1:12" x14ac:dyDescent="0.35">
      <c r="A6165" t="s">
        <v>6884</v>
      </c>
      <c r="B6165" t="s">
        <v>6880</v>
      </c>
      <c r="C6165">
        <f t="shared" si="373"/>
        <v>6</v>
      </c>
      <c r="D6165">
        <v>181</v>
      </c>
      <c r="E6165">
        <v>2</v>
      </c>
      <c r="F6165">
        <v>1</v>
      </c>
      <c r="G6165" s="30">
        <f t="shared" si="374"/>
        <v>50</v>
      </c>
      <c r="H6165" s="31">
        <f t="shared" si="375"/>
        <v>0.55248618784530379</v>
      </c>
      <c r="I6165" s="32">
        <v>0.7127</v>
      </c>
      <c r="J6165" s="32">
        <v>0.72349999999999992</v>
      </c>
      <c r="K6165" s="24">
        <f t="shared" si="376"/>
        <v>0.54811712707182325</v>
      </c>
      <c r="L6165" s="24">
        <f t="shared" si="377"/>
        <v>0.60734751381215479</v>
      </c>
    </row>
    <row r="6166" spans="1:12" x14ac:dyDescent="0.35">
      <c r="A6166" t="s">
        <v>6884</v>
      </c>
      <c r="B6166" t="s">
        <v>6885</v>
      </c>
      <c r="C6166">
        <f t="shared" si="373"/>
        <v>6</v>
      </c>
      <c r="D6166">
        <v>181</v>
      </c>
      <c r="E6166">
        <v>5</v>
      </c>
      <c r="F6166">
        <v>5</v>
      </c>
      <c r="G6166" s="30">
        <f t="shared" si="374"/>
        <v>100</v>
      </c>
      <c r="H6166" s="31">
        <f t="shared" si="375"/>
        <v>2.7624309392265194</v>
      </c>
      <c r="I6166" s="32">
        <v>0.65969999999999995</v>
      </c>
      <c r="J6166" s="32">
        <v>0.67680000000000007</v>
      </c>
      <c r="K6166" s="24">
        <f t="shared" si="376"/>
        <v>0.54811712707182325</v>
      </c>
      <c r="L6166" s="24">
        <f t="shared" si="377"/>
        <v>0.60734751381215479</v>
      </c>
    </row>
    <row r="6167" spans="1:12" x14ac:dyDescent="0.35">
      <c r="A6167" t="s">
        <v>6884</v>
      </c>
      <c r="B6167" t="s">
        <v>6886</v>
      </c>
      <c r="C6167">
        <f t="shared" si="373"/>
        <v>6</v>
      </c>
      <c r="D6167">
        <v>181</v>
      </c>
      <c r="E6167">
        <v>64</v>
      </c>
      <c r="F6167">
        <v>63</v>
      </c>
      <c r="G6167" s="30">
        <f t="shared" si="374"/>
        <v>98.4375</v>
      </c>
      <c r="H6167" s="31">
        <f t="shared" si="375"/>
        <v>34.806629834254146</v>
      </c>
      <c r="I6167" s="32">
        <v>0.50609999999999999</v>
      </c>
      <c r="J6167" s="32">
        <v>0.58779999999999999</v>
      </c>
      <c r="K6167" s="24">
        <f t="shared" si="376"/>
        <v>0.54811712707182325</v>
      </c>
      <c r="L6167" s="24">
        <f t="shared" si="377"/>
        <v>0.60734751381215479</v>
      </c>
    </row>
    <row r="6168" spans="1:12" x14ac:dyDescent="0.35">
      <c r="A6168" t="s">
        <v>6884</v>
      </c>
      <c r="B6168" t="s">
        <v>6887</v>
      </c>
      <c r="C6168">
        <f t="shared" si="373"/>
        <v>6</v>
      </c>
      <c r="D6168">
        <v>181</v>
      </c>
      <c r="E6168">
        <v>45</v>
      </c>
      <c r="F6168">
        <v>45</v>
      </c>
      <c r="G6168" s="30">
        <f t="shared" si="374"/>
        <v>100</v>
      </c>
      <c r="H6168" s="31">
        <f t="shared" si="375"/>
        <v>24.861878453038674</v>
      </c>
      <c r="I6168" s="32">
        <v>0.52900000000000003</v>
      </c>
      <c r="J6168" s="32">
        <v>0.58430000000000004</v>
      </c>
      <c r="K6168" s="24">
        <f t="shared" si="376"/>
        <v>0.54811712707182325</v>
      </c>
      <c r="L6168" s="24">
        <f t="shared" si="377"/>
        <v>0.60734751381215479</v>
      </c>
    </row>
    <row r="6169" spans="1:12" x14ac:dyDescent="0.35">
      <c r="A6169" t="s">
        <v>6884</v>
      </c>
      <c r="B6169" t="s">
        <v>6888</v>
      </c>
      <c r="C6169">
        <f t="shared" si="373"/>
        <v>6</v>
      </c>
      <c r="D6169">
        <v>181</v>
      </c>
      <c r="E6169">
        <v>56</v>
      </c>
      <c r="F6169">
        <v>56</v>
      </c>
      <c r="G6169" s="30">
        <f t="shared" si="374"/>
        <v>100</v>
      </c>
      <c r="H6169" s="31">
        <f t="shared" si="375"/>
        <v>30.939226519337016</v>
      </c>
      <c r="I6169" s="32">
        <v>0.57420000000000004</v>
      </c>
      <c r="J6169" s="32">
        <v>0.62270000000000003</v>
      </c>
      <c r="K6169" s="24">
        <f t="shared" si="376"/>
        <v>0.54811712707182325</v>
      </c>
      <c r="L6169" s="24">
        <f t="shared" si="377"/>
        <v>0.60734751381215479</v>
      </c>
    </row>
    <row r="6170" spans="1:12" x14ac:dyDescent="0.35">
      <c r="A6170" t="s">
        <v>6884</v>
      </c>
      <c r="B6170" t="s">
        <v>6889</v>
      </c>
      <c r="C6170">
        <f t="shared" si="373"/>
        <v>6</v>
      </c>
      <c r="D6170">
        <v>181</v>
      </c>
      <c r="E6170">
        <v>11</v>
      </c>
      <c r="F6170">
        <v>11</v>
      </c>
      <c r="G6170" s="30">
        <f t="shared" si="374"/>
        <v>100</v>
      </c>
      <c r="H6170" s="31">
        <f t="shared" si="375"/>
        <v>6.0773480662983426</v>
      </c>
      <c r="I6170" s="32">
        <v>0.66849999999999998</v>
      </c>
      <c r="J6170" s="32">
        <v>0.69330000000000003</v>
      </c>
      <c r="K6170" s="24">
        <f t="shared" si="376"/>
        <v>0.54811712707182325</v>
      </c>
      <c r="L6170" s="24">
        <f t="shared" si="377"/>
        <v>0.60734751381215479</v>
      </c>
    </row>
    <row r="6171" spans="1:12" x14ac:dyDescent="0.35">
      <c r="A6171" t="s">
        <v>6890</v>
      </c>
      <c r="B6171" t="s">
        <v>6891</v>
      </c>
      <c r="C6171">
        <f t="shared" si="373"/>
        <v>2</v>
      </c>
      <c r="D6171">
        <v>41</v>
      </c>
      <c r="E6171">
        <v>1</v>
      </c>
      <c r="F6171">
        <v>1</v>
      </c>
      <c r="G6171" s="30">
        <f t="shared" si="374"/>
        <v>100</v>
      </c>
      <c r="H6171" s="31">
        <f t="shared" si="375"/>
        <v>2.4390243902439024</v>
      </c>
      <c r="I6171" s="32">
        <v>0.63019999999999998</v>
      </c>
      <c r="J6171" s="32">
        <v>0.66170000000000007</v>
      </c>
      <c r="K6171" s="24">
        <f t="shared" si="376"/>
        <v>0.55117560975609758</v>
      </c>
      <c r="L6171" s="24">
        <f t="shared" si="377"/>
        <v>0.61038292682926831</v>
      </c>
    </row>
    <row r="6172" spans="1:12" x14ac:dyDescent="0.35">
      <c r="A6172" t="s">
        <v>6890</v>
      </c>
      <c r="B6172" t="s">
        <v>6892</v>
      </c>
      <c r="C6172">
        <f t="shared" si="373"/>
        <v>2</v>
      </c>
      <c r="D6172">
        <v>41</v>
      </c>
      <c r="E6172">
        <v>40</v>
      </c>
      <c r="F6172">
        <v>40</v>
      </c>
      <c r="G6172" s="30">
        <f t="shared" si="374"/>
        <v>100</v>
      </c>
      <c r="H6172" s="31">
        <f t="shared" si="375"/>
        <v>97.560975609756099</v>
      </c>
      <c r="I6172" s="32">
        <v>0.54920000000000002</v>
      </c>
      <c r="J6172" s="32">
        <v>0.60909999999999997</v>
      </c>
      <c r="K6172" s="24">
        <f t="shared" si="376"/>
        <v>0.55117560975609758</v>
      </c>
      <c r="L6172" s="24">
        <f t="shared" si="377"/>
        <v>0.61038292682926831</v>
      </c>
    </row>
    <row r="6173" spans="1:12" x14ac:dyDescent="0.35">
      <c r="A6173" t="s">
        <v>6893</v>
      </c>
      <c r="B6173" t="s">
        <v>6886</v>
      </c>
      <c r="C6173">
        <f t="shared" si="373"/>
        <v>5</v>
      </c>
      <c r="D6173">
        <v>75</v>
      </c>
      <c r="E6173">
        <v>64</v>
      </c>
      <c r="F6173">
        <v>1</v>
      </c>
      <c r="G6173" s="30">
        <f t="shared" si="374"/>
        <v>1.5625</v>
      </c>
      <c r="H6173" s="31">
        <f t="shared" si="375"/>
        <v>1.3333333333333335</v>
      </c>
      <c r="I6173" s="32">
        <v>0.50609999999999999</v>
      </c>
      <c r="J6173" s="32">
        <v>0.58779999999999999</v>
      </c>
      <c r="K6173" s="24">
        <f t="shared" si="376"/>
        <v>0.54954666666666663</v>
      </c>
      <c r="L6173" s="24">
        <f t="shared" si="377"/>
        <v>0.58169333333333328</v>
      </c>
    </row>
    <row r="6174" spans="1:12" x14ac:dyDescent="0.35">
      <c r="A6174" t="s">
        <v>6893</v>
      </c>
      <c r="B6174" t="s">
        <v>6894</v>
      </c>
      <c r="C6174">
        <f t="shared" si="373"/>
        <v>5</v>
      </c>
      <c r="D6174">
        <v>75</v>
      </c>
      <c r="E6174">
        <v>1</v>
      </c>
      <c r="F6174">
        <v>1</v>
      </c>
      <c r="G6174" s="30">
        <f t="shared" si="374"/>
        <v>100</v>
      </c>
      <c r="H6174" s="31">
        <f t="shared" si="375"/>
        <v>1.3333333333333335</v>
      </c>
      <c r="I6174" s="32">
        <v>0.62780000000000002</v>
      </c>
      <c r="J6174" s="32">
        <v>0.65200000000000002</v>
      </c>
      <c r="K6174" s="24">
        <f t="shared" si="376"/>
        <v>0.54954666666666663</v>
      </c>
      <c r="L6174" s="24">
        <f t="shared" si="377"/>
        <v>0.58169333333333328</v>
      </c>
    </row>
    <row r="6175" spans="1:12" x14ac:dyDescent="0.35">
      <c r="A6175" t="s">
        <v>6893</v>
      </c>
      <c r="B6175" t="s">
        <v>6895</v>
      </c>
      <c r="C6175">
        <f t="shared" si="373"/>
        <v>5</v>
      </c>
      <c r="D6175">
        <v>75</v>
      </c>
      <c r="E6175">
        <v>12</v>
      </c>
      <c r="F6175">
        <v>12</v>
      </c>
      <c r="G6175" s="30">
        <f t="shared" si="374"/>
        <v>100</v>
      </c>
      <c r="H6175" s="31">
        <f t="shared" si="375"/>
        <v>16</v>
      </c>
      <c r="I6175" s="32">
        <v>0.55869999999999997</v>
      </c>
      <c r="J6175" s="32">
        <v>0.58650000000000002</v>
      </c>
      <c r="K6175" s="24">
        <f t="shared" si="376"/>
        <v>0.54954666666666663</v>
      </c>
      <c r="L6175" s="24">
        <f t="shared" si="377"/>
        <v>0.58169333333333328</v>
      </c>
    </row>
    <row r="6176" spans="1:12" x14ac:dyDescent="0.35">
      <c r="A6176" t="s">
        <v>6893</v>
      </c>
      <c r="B6176" t="s">
        <v>6896</v>
      </c>
      <c r="C6176">
        <f t="shared" si="373"/>
        <v>5</v>
      </c>
      <c r="D6176">
        <v>75</v>
      </c>
      <c r="E6176">
        <v>50</v>
      </c>
      <c r="F6176">
        <v>50</v>
      </c>
      <c r="G6176" s="30">
        <f t="shared" si="374"/>
        <v>100</v>
      </c>
      <c r="H6176" s="31">
        <f t="shared" si="375"/>
        <v>66.666666666666657</v>
      </c>
      <c r="I6176" s="32">
        <v>0.53100000000000003</v>
      </c>
      <c r="J6176" s="32">
        <v>0.56679999999999997</v>
      </c>
      <c r="K6176" s="24">
        <f t="shared" si="376"/>
        <v>0.54954666666666663</v>
      </c>
      <c r="L6176" s="24">
        <f t="shared" si="377"/>
        <v>0.58169333333333328</v>
      </c>
    </row>
    <row r="6177" spans="1:12" x14ac:dyDescent="0.35">
      <c r="A6177" t="s">
        <v>6893</v>
      </c>
      <c r="B6177" t="s">
        <v>6897</v>
      </c>
      <c r="C6177">
        <f t="shared" si="373"/>
        <v>5</v>
      </c>
      <c r="D6177">
        <v>75</v>
      </c>
      <c r="E6177">
        <v>11</v>
      </c>
      <c r="F6177">
        <v>11</v>
      </c>
      <c r="G6177" s="30">
        <f t="shared" si="374"/>
        <v>100</v>
      </c>
      <c r="H6177" s="31">
        <f t="shared" si="375"/>
        <v>14.666666666666666</v>
      </c>
      <c r="I6177" s="32">
        <v>0.62070000000000003</v>
      </c>
      <c r="J6177" s="32">
        <v>0.63719999999999999</v>
      </c>
      <c r="K6177" s="24">
        <f t="shared" si="376"/>
        <v>0.54954666666666663</v>
      </c>
      <c r="L6177" s="24">
        <f t="shared" si="377"/>
        <v>0.58169333333333328</v>
      </c>
    </row>
    <row r="6178" spans="1:12" x14ac:dyDescent="0.35">
      <c r="A6178" t="s">
        <v>6898</v>
      </c>
      <c r="B6178" t="s">
        <v>6899</v>
      </c>
      <c r="C6178">
        <f t="shared" si="373"/>
        <v>4</v>
      </c>
      <c r="D6178">
        <v>77</v>
      </c>
      <c r="E6178">
        <v>3</v>
      </c>
      <c r="F6178">
        <v>3</v>
      </c>
      <c r="G6178" s="30">
        <f t="shared" si="374"/>
        <v>100</v>
      </c>
      <c r="H6178" s="31">
        <f t="shared" si="375"/>
        <v>3.8961038961038961</v>
      </c>
      <c r="I6178" s="32">
        <v>0.67390000000000005</v>
      </c>
      <c r="J6178" s="32">
        <v>0.67030000000000001</v>
      </c>
      <c r="K6178" s="24">
        <f t="shared" si="376"/>
        <v>0.56168051948051956</v>
      </c>
      <c r="L6178" s="24">
        <f t="shared" si="377"/>
        <v>0.56969740259740265</v>
      </c>
    </row>
    <row r="6179" spans="1:12" x14ac:dyDescent="0.35">
      <c r="A6179" t="s">
        <v>6898</v>
      </c>
      <c r="B6179" t="s">
        <v>6900</v>
      </c>
      <c r="C6179">
        <f t="shared" si="373"/>
        <v>4</v>
      </c>
      <c r="D6179">
        <v>77</v>
      </c>
      <c r="E6179">
        <v>1</v>
      </c>
      <c r="F6179">
        <v>1</v>
      </c>
      <c r="G6179" s="30">
        <f t="shared" si="374"/>
        <v>100</v>
      </c>
      <c r="H6179" s="31">
        <f t="shared" si="375"/>
        <v>1.2987012987012987</v>
      </c>
      <c r="I6179" s="32">
        <v>0.61960000000000004</v>
      </c>
      <c r="J6179" s="32">
        <v>0.64060000000000006</v>
      </c>
      <c r="K6179" s="24">
        <f t="shared" si="376"/>
        <v>0.56168051948051956</v>
      </c>
      <c r="L6179" s="24">
        <f t="shared" si="377"/>
        <v>0.56969740259740265</v>
      </c>
    </row>
    <row r="6180" spans="1:12" x14ac:dyDescent="0.35">
      <c r="A6180" t="s">
        <v>6898</v>
      </c>
      <c r="B6180" t="s">
        <v>6901</v>
      </c>
      <c r="C6180">
        <f t="shared" si="373"/>
        <v>4</v>
      </c>
      <c r="D6180">
        <v>77</v>
      </c>
      <c r="E6180">
        <v>71</v>
      </c>
      <c r="F6180">
        <v>71</v>
      </c>
      <c r="G6180" s="30">
        <f t="shared" si="374"/>
        <v>100</v>
      </c>
      <c r="H6180" s="31">
        <f t="shared" si="375"/>
        <v>92.20779220779221</v>
      </c>
      <c r="I6180" s="32">
        <v>0.55530000000000002</v>
      </c>
      <c r="J6180" s="32">
        <v>0.56340000000000001</v>
      </c>
      <c r="K6180" s="24">
        <f t="shared" si="376"/>
        <v>0.56168051948051956</v>
      </c>
      <c r="L6180" s="24">
        <f t="shared" si="377"/>
        <v>0.56969740259740265</v>
      </c>
    </row>
    <row r="6181" spans="1:12" x14ac:dyDescent="0.35">
      <c r="A6181" t="s">
        <v>6898</v>
      </c>
      <c r="B6181" t="s">
        <v>6902</v>
      </c>
      <c r="C6181">
        <f t="shared" si="373"/>
        <v>4</v>
      </c>
      <c r="D6181">
        <v>77</v>
      </c>
      <c r="E6181">
        <v>2</v>
      </c>
      <c r="F6181">
        <v>2</v>
      </c>
      <c r="G6181" s="30">
        <f t="shared" si="374"/>
        <v>100</v>
      </c>
      <c r="H6181" s="31">
        <f t="shared" si="375"/>
        <v>2.5974025974025974</v>
      </c>
      <c r="I6181" s="32">
        <v>0.59089999999999998</v>
      </c>
      <c r="J6181" s="32">
        <v>0.6069</v>
      </c>
      <c r="K6181" s="24">
        <f t="shared" si="376"/>
        <v>0.56168051948051956</v>
      </c>
      <c r="L6181" s="24">
        <f t="shared" si="377"/>
        <v>0.56969740259740265</v>
      </c>
    </row>
    <row r="6182" spans="1:12" x14ac:dyDescent="0.35">
      <c r="A6182" t="s">
        <v>6903</v>
      </c>
      <c r="B6182" t="s">
        <v>6904</v>
      </c>
      <c r="C6182">
        <f t="shared" si="373"/>
        <v>5</v>
      </c>
      <c r="D6182">
        <v>77</v>
      </c>
      <c r="E6182">
        <v>11</v>
      </c>
      <c r="F6182">
        <v>11</v>
      </c>
      <c r="G6182" s="30">
        <f t="shared" si="374"/>
        <v>100</v>
      </c>
      <c r="H6182" s="31">
        <f t="shared" si="375"/>
        <v>14.285714285714285</v>
      </c>
      <c r="I6182" s="32">
        <v>0.53579999999999994</v>
      </c>
      <c r="J6182" s="32">
        <v>0.61649999999999994</v>
      </c>
      <c r="K6182" s="24">
        <f t="shared" si="376"/>
        <v>0.52994415584415577</v>
      </c>
      <c r="L6182" s="24">
        <f t="shared" si="377"/>
        <v>0.58382077922077913</v>
      </c>
    </row>
    <row r="6183" spans="1:12" x14ac:dyDescent="0.35">
      <c r="A6183" t="s">
        <v>6903</v>
      </c>
      <c r="B6183" t="s">
        <v>6905</v>
      </c>
      <c r="C6183">
        <f t="shared" si="373"/>
        <v>5</v>
      </c>
      <c r="D6183">
        <v>77</v>
      </c>
      <c r="E6183">
        <v>16</v>
      </c>
      <c r="F6183">
        <v>16</v>
      </c>
      <c r="G6183" s="30">
        <f t="shared" si="374"/>
        <v>100</v>
      </c>
      <c r="H6183" s="31">
        <f t="shared" si="375"/>
        <v>20.779220779220779</v>
      </c>
      <c r="I6183" s="32">
        <v>0.56619999999999993</v>
      </c>
      <c r="J6183" s="32">
        <v>0.56779999999999997</v>
      </c>
      <c r="K6183" s="24">
        <f t="shared" si="376"/>
        <v>0.52994415584415577</v>
      </c>
      <c r="L6183" s="24">
        <f t="shared" si="377"/>
        <v>0.58382077922077913</v>
      </c>
    </row>
    <row r="6184" spans="1:12" x14ac:dyDescent="0.35">
      <c r="A6184" t="s">
        <v>6903</v>
      </c>
      <c r="B6184" t="s">
        <v>6906</v>
      </c>
      <c r="C6184">
        <f t="shared" si="373"/>
        <v>5</v>
      </c>
      <c r="D6184">
        <v>77</v>
      </c>
      <c r="E6184">
        <v>25</v>
      </c>
      <c r="F6184">
        <v>25</v>
      </c>
      <c r="G6184" s="30">
        <f t="shared" si="374"/>
        <v>100</v>
      </c>
      <c r="H6184" s="31">
        <f t="shared" si="375"/>
        <v>32.467532467532465</v>
      </c>
      <c r="I6184" s="32">
        <v>0.52290000000000003</v>
      </c>
      <c r="J6184" s="32">
        <v>0.59630000000000005</v>
      </c>
      <c r="K6184" s="24">
        <f t="shared" si="376"/>
        <v>0.52994415584415577</v>
      </c>
      <c r="L6184" s="24">
        <f t="shared" si="377"/>
        <v>0.58382077922077913</v>
      </c>
    </row>
    <row r="6185" spans="1:12" x14ac:dyDescent="0.35">
      <c r="A6185" t="s">
        <v>6903</v>
      </c>
      <c r="B6185" t="s">
        <v>6907</v>
      </c>
      <c r="C6185">
        <f t="shared" si="373"/>
        <v>5</v>
      </c>
      <c r="D6185">
        <v>77</v>
      </c>
      <c r="E6185">
        <v>13</v>
      </c>
      <c r="F6185">
        <v>13</v>
      </c>
      <c r="G6185" s="30">
        <f t="shared" si="374"/>
        <v>100</v>
      </c>
      <c r="H6185" s="31">
        <f t="shared" si="375"/>
        <v>16.883116883116884</v>
      </c>
      <c r="I6185" s="32">
        <v>0.53299999999999992</v>
      </c>
      <c r="J6185" s="32">
        <v>0.59160000000000001</v>
      </c>
      <c r="K6185" s="24">
        <f t="shared" si="376"/>
        <v>0.52994415584415577</v>
      </c>
      <c r="L6185" s="24">
        <f t="shared" si="377"/>
        <v>0.58382077922077913</v>
      </c>
    </row>
    <row r="6186" spans="1:12" x14ac:dyDescent="0.35">
      <c r="A6186" t="s">
        <v>6903</v>
      </c>
      <c r="B6186" t="s">
        <v>6908</v>
      </c>
      <c r="C6186">
        <f t="shared" si="373"/>
        <v>5</v>
      </c>
      <c r="D6186">
        <v>77</v>
      </c>
      <c r="E6186">
        <v>12</v>
      </c>
      <c r="F6186">
        <v>12</v>
      </c>
      <c r="G6186" s="30">
        <f t="shared" si="374"/>
        <v>100</v>
      </c>
      <c r="H6186" s="31">
        <f t="shared" si="375"/>
        <v>15.584415584415584</v>
      </c>
      <c r="I6186" s="32">
        <v>0.48759999999999998</v>
      </c>
      <c r="J6186" s="32">
        <v>0.54079999999999995</v>
      </c>
      <c r="K6186" s="24">
        <f t="shared" si="376"/>
        <v>0.52994415584415577</v>
      </c>
      <c r="L6186" s="24">
        <f t="shared" si="377"/>
        <v>0.58382077922077913</v>
      </c>
    </row>
    <row r="6187" spans="1:12" x14ac:dyDescent="0.35">
      <c r="A6187" t="s">
        <v>6909</v>
      </c>
      <c r="B6187" t="s">
        <v>6910</v>
      </c>
      <c r="C6187">
        <f t="shared" si="373"/>
        <v>28</v>
      </c>
      <c r="D6187">
        <v>2214</v>
      </c>
      <c r="E6187">
        <v>1</v>
      </c>
      <c r="F6187">
        <v>1</v>
      </c>
      <c r="G6187" s="30">
        <f t="shared" si="374"/>
        <v>100</v>
      </c>
      <c r="H6187" s="31">
        <f t="shared" si="375"/>
        <v>4.5167118337850046E-2</v>
      </c>
      <c r="I6187" s="32">
        <v>0.59279999999999999</v>
      </c>
      <c r="J6187" s="32">
        <v>0.60899999999999999</v>
      </c>
      <c r="K6187" s="24">
        <f t="shared" si="376"/>
        <v>0.55503378500451683</v>
      </c>
      <c r="L6187" s="24">
        <f t="shared" si="377"/>
        <v>0.59937140921409193</v>
      </c>
    </row>
    <row r="6188" spans="1:12" x14ac:dyDescent="0.35">
      <c r="A6188" t="s">
        <v>6909</v>
      </c>
      <c r="B6188" t="s">
        <v>6911</v>
      </c>
      <c r="C6188">
        <f t="shared" si="373"/>
        <v>28</v>
      </c>
      <c r="D6188">
        <v>2214</v>
      </c>
      <c r="E6188">
        <v>1</v>
      </c>
      <c r="F6188">
        <v>1</v>
      </c>
      <c r="G6188" s="30">
        <f t="shared" si="374"/>
        <v>100</v>
      </c>
      <c r="H6188" s="31">
        <f t="shared" si="375"/>
        <v>4.5167118337850046E-2</v>
      </c>
      <c r="I6188" s="32">
        <v>0.60659999999999992</v>
      </c>
      <c r="J6188" s="32">
        <v>0.64180000000000004</v>
      </c>
      <c r="K6188" s="24">
        <f t="shared" si="376"/>
        <v>0.55503378500451683</v>
      </c>
      <c r="L6188" s="24">
        <f t="shared" si="377"/>
        <v>0.59937140921409193</v>
      </c>
    </row>
    <row r="6189" spans="1:12" x14ac:dyDescent="0.35">
      <c r="A6189" t="s">
        <v>6909</v>
      </c>
      <c r="B6189" t="s">
        <v>6912</v>
      </c>
      <c r="C6189">
        <f t="shared" si="373"/>
        <v>28</v>
      </c>
      <c r="D6189">
        <v>2214</v>
      </c>
      <c r="E6189">
        <v>18</v>
      </c>
      <c r="F6189">
        <v>1</v>
      </c>
      <c r="G6189" s="30">
        <f t="shared" si="374"/>
        <v>5.5555555555555554</v>
      </c>
      <c r="H6189" s="31">
        <f t="shared" si="375"/>
        <v>4.5167118337850046E-2</v>
      </c>
      <c r="I6189" s="32">
        <v>0.63100000000000001</v>
      </c>
      <c r="J6189" s="32">
        <v>0.62809999999999999</v>
      </c>
      <c r="K6189" s="24">
        <f t="shared" si="376"/>
        <v>0.55503378500451683</v>
      </c>
      <c r="L6189" s="24">
        <f t="shared" si="377"/>
        <v>0.59937140921409193</v>
      </c>
    </row>
    <row r="6190" spans="1:12" x14ac:dyDescent="0.35">
      <c r="A6190" t="s">
        <v>6909</v>
      </c>
      <c r="B6190" t="s">
        <v>6913</v>
      </c>
      <c r="C6190">
        <f t="shared" si="373"/>
        <v>28</v>
      </c>
      <c r="D6190">
        <v>2214</v>
      </c>
      <c r="E6190">
        <v>94</v>
      </c>
      <c r="F6190">
        <v>1</v>
      </c>
      <c r="G6190" s="30">
        <f t="shared" si="374"/>
        <v>1.0638297872340425</v>
      </c>
      <c r="H6190" s="31">
        <f t="shared" si="375"/>
        <v>4.5167118337850046E-2</v>
      </c>
      <c r="I6190" s="32">
        <v>0.53410000000000002</v>
      </c>
      <c r="J6190" s="32">
        <v>0.59119999999999995</v>
      </c>
      <c r="K6190" s="24">
        <f t="shared" si="376"/>
        <v>0.55503378500451683</v>
      </c>
      <c r="L6190" s="24">
        <f t="shared" si="377"/>
        <v>0.59937140921409193</v>
      </c>
    </row>
    <row r="6191" spans="1:12" x14ac:dyDescent="0.35">
      <c r="A6191" t="s">
        <v>6909</v>
      </c>
      <c r="B6191" t="s">
        <v>6914</v>
      </c>
      <c r="C6191">
        <f t="shared" si="373"/>
        <v>28</v>
      </c>
      <c r="D6191">
        <v>2214</v>
      </c>
      <c r="E6191">
        <v>65</v>
      </c>
      <c r="F6191">
        <v>65</v>
      </c>
      <c r="G6191" s="30">
        <f t="shared" si="374"/>
        <v>100</v>
      </c>
      <c r="H6191" s="31">
        <f t="shared" si="375"/>
        <v>2.9358626919602528</v>
      </c>
      <c r="I6191" s="32">
        <v>0.58229999999999993</v>
      </c>
      <c r="J6191" s="32">
        <v>0.64029999999999998</v>
      </c>
      <c r="K6191" s="24">
        <f t="shared" si="376"/>
        <v>0.55503378500451683</v>
      </c>
      <c r="L6191" s="24">
        <f t="shared" si="377"/>
        <v>0.59937140921409193</v>
      </c>
    </row>
    <row r="6192" spans="1:12" x14ac:dyDescent="0.35">
      <c r="A6192" t="s">
        <v>6909</v>
      </c>
      <c r="B6192" t="s">
        <v>6915</v>
      </c>
      <c r="C6192">
        <f t="shared" si="373"/>
        <v>28</v>
      </c>
      <c r="D6192">
        <v>2214</v>
      </c>
      <c r="E6192">
        <v>95</v>
      </c>
      <c r="F6192">
        <v>95</v>
      </c>
      <c r="G6192" s="30">
        <f t="shared" si="374"/>
        <v>100</v>
      </c>
      <c r="H6192" s="31">
        <f t="shared" si="375"/>
        <v>4.290876242095754</v>
      </c>
      <c r="I6192" s="32">
        <v>0.5474</v>
      </c>
      <c r="J6192" s="32">
        <v>0.6109</v>
      </c>
      <c r="K6192" s="24">
        <f t="shared" si="376"/>
        <v>0.55503378500451683</v>
      </c>
      <c r="L6192" s="24">
        <f t="shared" si="377"/>
        <v>0.59937140921409193</v>
      </c>
    </row>
    <row r="6193" spans="1:12" x14ac:dyDescent="0.35">
      <c r="A6193" t="s">
        <v>6909</v>
      </c>
      <c r="B6193" t="s">
        <v>6916</v>
      </c>
      <c r="C6193">
        <f t="shared" si="373"/>
        <v>28</v>
      </c>
      <c r="D6193">
        <v>2214</v>
      </c>
      <c r="E6193">
        <v>72</v>
      </c>
      <c r="F6193">
        <v>72</v>
      </c>
      <c r="G6193" s="30">
        <f t="shared" si="374"/>
        <v>100</v>
      </c>
      <c r="H6193" s="31">
        <f t="shared" si="375"/>
        <v>3.2520325203252036</v>
      </c>
      <c r="I6193" s="32">
        <v>0.56579999999999997</v>
      </c>
      <c r="J6193" s="32">
        <v>0.59179999999999999</v>
      </c>
      <c r="K6193" s="24">
        <f t="shared" si="376"/>
        <v>0.55503378500451683</v>
      </c>
      <c r="L6193" s="24">
        <f t="shared" si="377"/>
        <v>0.59937140921409193</v>
      </c>
    </row>
    <row r="6194" spans="1:12" x14ac:dyDescent="0.35">
      <c r="A6194" t="s">
        <v>6909</v>
      </c>
      <c r="B6194" t="s">
        <v>6917</v>
      </c>
      <c r="C6194">
        <f t="shared" si="373"/>
        <v>28</v>
      </c>
      <c r="D6194">
        <v>2214</v>
      </c>
      <c r="E6194">
        <v>142</v>
      </c>
      <c r="F6194">
        <v>142</v>
      </c>
      <c r="G6194" s="30">
        <f t="shared" si="374"/>
        <v>100</v>
      </c>
      <c r="H6194" s="31">
        <f t="shared" si="375"/>
        <v>6.4137308039747074</v>
      </c>
      <c r="I6194" s="32">
        <v>0.62630000000000008</v>
      </c>
      <c r="J6194" s="32">
        <v>0.65339999999999998</v>
      </c>
      <c r="K6194" s="24">
        <f t="shared" si="376"/>
        <v>0.55503378500451683</v>
      </c>
      <c r="L6194" s="24">
        <f t="shared" si="377"/>
        <v>0.59937140921409193</v>
      </c>
    </row>
    <row r="6195" spans="1:12" x14ac:dyDescent="0.35">
      <c r="A6195" t="s">
        <v>6909</v>
      </c>
      <c r="B6195" t="s">
        <v>6918</v>
      </c>
      <c r="C6195">
        <f t="shared" si="373"/>
        <v>28</v>
      </c>
      <c r="D6195">
        <v>2214</v>
      </c>
      <c r="E6195">
        <v>166</v>
      </c>
      <c r="F6195">
        <v>166</v>
      </c>
      <c r="G6195" s="30">
        <f t="shared" si="374"/>
        <v>100</v>
      </c>
      <c r="H6195" s="31">
        <f t="shared" si="375"/>
        <v>7.4977416440831073</v>
      </c>
      <c r="I6195" s="32">
        <v>0.54749999999999999</v>
      </c>
      <c r="J6195" s="32">
        <v>0.57740000000000002</v>
      </c>
      <c r="K6195" s="24">
        <f t="shared" si="376"/>
        <v>0.55503378500451683</v>
      </c>
      <c r="L6195" s="24">
        <f t="shared" si="377"/>
        <v>0.59937140921409193</v>
      </c>
    </row>
    <row r="6196" spans="1:12" x14ac:dyDescent="0.35">
      <c r="A6196" t="s">
        <v>6909</v>
      </c>
      <c r="B6196" t="s">
        <v>6919</v>
      </c>
      <c r="C6196">
        <f t="shared" si="373"/>
        <v>28</v>
      </c>
      <c r="D6196">
        <v>2214</v>
      </c>
      <c r="E6196">
        <v>74</v>
      </c>
      <c r="F6196">
        <v>74</v>
      </c>
      <c r="G6196" s="30">
        <f t="shared" si="374"/>
        <v>100</v>
      </c>
      <c r="H6196" s="31">
        <f t="shared" si="375"/>
        <v>3.342366757000903</v>
      </c>
      <c r="I6196" s="32">
        <v>0.55770000000000008</v>
      </c>
      <c r="J6196" s="32">
        <v>0.61470000000000002</v>
      </c>
      <c r="K6196" s="24">
        <f t="shared" si="376"/>
        <v>0.55503378500451683</v>
      </c>
      <c r="L6196" s="24">
        <f t="shared" si="377"/>
        <v>0.59937140921409193</v>
      </c>
    </row>
    <row r="6197" spans="1:12" x14ac:dyDescent="0.35">
      <c r="A6197" t="s">
        <v>6909</v>
      </c>
      <c r="B6197" t="s">
        <v>6920</v>
      </c>
      <c r="C6197">
        <f t="shared" si="373"/>
        <v>28</v>
      </c>
      <c r="D6197">
        <v>2214</v>
      </c>
      <c r="E6197">
        <v>54</v>
      </c>
      <c r="F6197">
        <v>54</v>
      </c>
      <c r="G6197" s="30">
        <f t="shared" si="374"/>
        <v>100</v>
      </c>
      <c r="H6197" s="31">
        <f t="shared" si="375"/>
        <v>2.4390243902439024</v>
      </c>
      <c r="I6197" s="32">
        <v>0.61670000000000003</v>
      </c>
      <c r="J6197" s="32">
        <v>0.61329999999999996</v>
      </c>
      <c r="K6197" s="24">
        <f t="shared" si="376"/>
        <v>0.55503378500451683</v>
      </c>
      <c r="L6197" s="24">
        <f t="shared" si="377"/>
        <v>0.59937140921409193</v>
      </c>
    </row>
    <row r="6198" spans="1:12" x14ac:dyDescent="0.35">
      <c r="A6198" t="s">
        <v>6909</v>
      </c>
      <c r="B6198" t="s">
        <v>6921</v>
      </c>
      <c r="C6198">
        <f t="shared" si="373"/>
        <v>28</v>
      </c>
      <c r="D6198">
        <v>2214</v>
      </c>
      <c r="E6198">
        <v>14</v>
      </c>
      <c r="F6198">
        <v>14</v>
      </c>
      <c r="G6198" s="30">
        <f t="shared" si="374"/>
        <v>100</v>
      </c>
      <c r="H6198" s="31">
        <f t="shared" si="375"/>
        <v>0.63233965672990067</v>
      </c>
      <c r="I6198" s="32">
        <v>0.6149</v>
      </c>
      <c r="J6198" s="32">
        <v>0.63819999999999999</v>
      </c>
      <c r="K6198" s="24">
        <f t="shared" si="376"/>
        <v>0.55503378500451683</v>
      </c>
      <c r="L6198" s="24">
        <f t="shared" si="377"/>
        <v>0.59937140921409193</v>
      </c>
    </row>
    <row r="6199" spans="1:12" x14ac:dyDescent="0.35">
      <c r="A6199" t="s">
        <v>6909</v>
      </c>
      <c r="B6199" t="s">
        <v>6922</v>
      </c>
      <c r="C6199">
        <f t="shared" si="373"/>
        <v>28</v>
      </c>
      <c r="D6199">
        <v>2214</v>
      </c>
      <c r="E6199">
        <v>9</v>
      </c>
      <c r="F6199">
        <v>4</v>
      </c>
      <c r="G6199" s="30">
        <f t="shared" si="374"/>
        <v>44.444444444444443</v>
      </c>
      <c r="H6199" s="31">
        <f t="shared" si="375"/>
        <v>0.18066847335140018</v>
      </c>
      <c r="I6199" s="32">
        <v>0.62039999999999995</v>
      </c>
      <c r="J6199" s="32">
        <v>0.63180000000000003</v>
      </c>
      <c r="K6199" s="24">
        <f t="shared" si="376"/>
        <v>0.55503378500451683</v>
      </c>
      <c r="L6199" s="24">
        <f t="shared" si="377"/>
        <v>0.59937140921409193</v>
      </c>
    </row>
    <row r="6200" spans="1:12" x14ac:dyDescent="0.35">
      <c r="A6200" t="s">
        <v>6909</v>
      </c>
      <c r="B6200" t="s">
        <v>6923</v>
      </c>
      <c r="C6200">
        <f t="shared" si="373"/>
        <v>28</v>
      </c>
      <c r="D6200">
        <v>2214</v>
      </c>
      <c r="E6200">
        <v>89</v>
      </c>
      <c r="F6200">
        <v>89</v>
      </c>
      <c r="G6200" s="30">
        <f t="shared" si="374"/>
        <v>100</v>
      </c>
      <c r="H6200" s="31">
        <f t="shared" si="375"/>
        <v>4.0198735320686536</v>
      </c>
      <c r="I6200" s="32">
        <v>0.60289999999999999</v>
      </c>
      <c r="J6200" s="32">
        <v>0.62490000000000001</v>
      </c>
      <c r="K6200" s="24">
        <f t="shared" si="376"/>
        <v>0.55503378500451683</v>
      </c>
      <c r="L6200" s="24">
        <f t="shared" si="377"/>
        <v>0.59937140921409193</v>
      </c>
    </row>
    <row r="6201" spans="1:12" x14ac:dyDescent="0.35">
      <c r="A6201" t="s">
        <v>6909</v>
      </c>
      <c r="B6201" t="s">
        <v>6924</v>
      </c>
      <c r="C6201">
        <f t="shared" si="373"/>
        <v>28</v>
      </c>
      <c r="D6201">
        <v>2214</v>
      </c>
      <c r="E6201">
        <v>52</v>
      </c>
      <c r="F6201">
        <v>52</v>
      </c>
      <c r="G6201" s="30">
        <f t="shared" si="374"/>
        <v>100</v>
      </c>
      <c r="H6201" s="31">
        <f t="shared" si="375"/>
        <v>2.3486901535682025</v>
      </c>
      <c r="I6201" s="32">
        <v>0.58389999999999997</v>
      </c>
      <c r="J6201" s="32">
        <v>0.59829999999999994</v>
      </c>
      <c r="K6201" s="24">
        <f t="shared" si="376"/>
        <v>0.55503378500451683</v>
      </c>
      <c r="L6201" s="24">
        <f t="shared" si="377"/>
        <v>0.59937140921409193</v>
      </c>
    </row>
    <row r="6202" spans="1:12" x14ac:dyDescent="0.35">
      <c r="A6202" t="s">
        <v>6909</v>
      </c>
      <c r="B6202" t="s">
        <v>6925</v>
      </c>
      <c r="C6202">
        <f t="shared" si="373"/>
        <v>28</v>
      </c>
      <c r="D6202">
        <v>2214</v>
      </c>
      <c r="E6202">
        <v>116</v>
      </c>
      <c r="F6202">
        <v>116</v>
      </c>
      <c r="G6202" s="30">
        <f t="shared" si="374"/>
        <v>100</v>
      </c>
      <c r="H6202" s="31">
        <f t="shared" si="375"/>
        <v>5.2393857271906059</v>
      </c>
      <c r="I6202" s="32">
        <v>0.58640000000000003</v>
      </c>
      <c r="J6202" s="32">
        <v>0.61960000000000004</v>
      </c>
      <c r="K6202" s="24">
        <f t="shared" si="376"/>
        <v>0.55503378500451683</v>
      </c>
      <c r="L6202" s="24">
        <f t="shared" si="377"/>
        <v>0.59937140921409193</v>
      </c>
    </row>
    <row r="6203" spans="1:12" x14ac:dyDescent="0.35">
      <c r="A6203" t="s">
        <v>6909</v>
      </c>
      <c r="B6203" t="s">
        <v>6926</v>
      </c>
      <c r="C6203">
        <f t="shared" si="373"/>
        <v>28</v>
      </c>
      <c r="D6203">
        <v>2214</v>
      </c>
      <c r="E6203">
        <v>202</v>
      </c>
      <c r="F6203">
        <v>202</v>
      </c>
      <c r="G6203" s="30">
        <f t="shared" si="374"/>
        <v>100</v>
      </c>
      <c r="H6203" s="31">
        <f t="shared" si="375"/>
        <v>9.1237579042457089</v>
      </c>
      <c r="I6203" s="32">
        <v>0.56240000000000001</v>
      </c>
      <c r="J6203" s="32">
        <v>0.62039999999999995</v>
      </c>
      <c r="K6203" s="24">
        <f t="shared" si="376"/>
        <v>0.55503378500451683</v>
      </c>
      <c r="L6203" s="24">
        <f t="shared" si="377"/>
        <v>0.59937140921409193</v>
      </c>
    </row>
    <row r="6204" spans="1:12" x14ac:dyDescent="0.35">
      <c r="A6204" t="s">
        <v>6909</v>
      </c>
      <c r="B6204" t="s">
        <v>6927</v>
      </c>
      <c r="C6204">
        <f t="shared" si="373"/>
        <v>28</v>
      </c>
      <c r="D6204">
        <v>2214</v>
      </c>
      <c r="E6204">
        <v>60</v>
      </c>
      <c r="F6204">
        <v>60</v>
      </c>
      <c r="G6204" s="30">
        <f t="shared" si="374"/>
        <v>100</v>
      </c>
      <c r="H6204" s="31">
        <f t="shared" si="375"/>
        <v>2.7100271002710028</v>
      </c>
      <c r="I6204" s="32">
        <v>0.53400000000000003</v>
      </c>
      <c r="J6204" s="32">
        <v>0.54990000000000006</v>
      </c>
      <c r="K6204" s="24">
        <f t="shared" si="376"/>
        <v>0.55503378500451683</v>
      </c>
      <c r="L6204" s="24">
        <f t="shared" si="377"/>
        <v>0.59937140921409193</v>
      </c>
    </row>
    <row r="6205" spans="1:12" x14ac:dyDescent="0.35">
      <c r="A6205" t="s">
        <v>6909</v>
      </c>
      <c r="B6205" t="s">
        <v>6928</v>
      </c>
      <c r="C6205">
        <f t="shared" si="373"/>
        <v>28</v>
      </c>
      <c r="D6205">
        <v>2214</v>
      </c>
      <c r="E6205">
        <v>225</v>
      </c>
      <c r="F6205">
        <v>225</v>
      </c>
      <c r="G6205" s="30">
        <f t="shared" si="374"/>
        <v>100</v>
      </c>
      <c r="H6205" s="31">
        <f t="shared" si="375"/>
        <v>10.16260162601626</v>
      </c>
      <c r="I6205" s="32">
        <v>0.49130000000000001</v>
      </c>
      <c r="J6205" s="32">
        <v>0.55940000000000001</v>
      </c>
      <c r="K6205" s="24">
        <f t="shared" si="376"/>
        <v>0.55503378500451683</v>
      </c>
      <c r="L6205" s="24">
        <f t="shared" si="377"/>
        <v>0.59937140921409193</v>
      </c>
    </row>
    <row r="6206" spans="1:12" x14ac:dyDescent="0.35">
      <c r="A6206" t="s">
        <v>6909</v>
      </c>
      <c r="B6206" t="s">
        <v>6929</v>
      </c>
      <c r="C6206">
        <f t="shared" si="373"/>
        <v>28</v>
      </c>
      <c r="D6206">
        <v>2214</v>
      </c>
      <c r="E6206">
        <v>86</v>
      </c>
      <c r="F6206">
        <v>86</v>
      </c>
      <c r="G6206" s="30">
        <f t="shared" si="374"/>
        <v>100</v>
      </c>
      <c r="H6206" s="31">
        <f t="shared" si="375"/>
        <v>3.8843721770551038</v>
      </c>
      <c r="I6206" s="32">
        <v>0.54789999999999994</v>
      </c>
      <c r="J6206" s="32">
        <v>0.60340000000000005</v>
      </c>
      <c r="K6206" s="24">
        <f t="shared" si="376"/>
        <v>0.55503378500451683</v>
      </c>
      <c r="L6206" s="24">
        <f t="shared" si="377"/>
        <v>0.59937140921409193</v>
      </c>
    </row>
    <row r="6207" spans="1:12" x14ac:dyDescent="0.35">
      <c r="A6207" t="s">
        <v>6909</v>
      </c>
      <c r="B6207" t="s">
        <v>6930</v>
      </c>
      <c r="C6207">
        <f t="shared" si="373"/>
        <v>28</v>
      </c>
      <c r="D6207">
        <v>2214</v>
      </c>
      <c r="E6207">
        <v>166</v>
      </c>
      <c r="F6207">
        <v>166</v>
      </c>
      <c r="G6207" s="30">
        <f t="shared" si="374"/>
        <v>100</v>
      </c>
      <c r="H6207" s="31">
        <f t="shared" si="375"/>
        <v>7.4977416440831073</v>
      </c>
      <c r="I6207" s="32">
        <v>0.50990000000000002</v>
      </c>
      <c r="J6207" s="32">
        <v>0.5575</v>
      </c>
      <c r="K6207" s="24">
        <f t="shared" si="376"/>
        <v>0.55503378500451683</v>
      </c>
      <c r="L6207" s="24">
        <f t="shared" si="377"/>
        <v>0.59937140921409193</v>
      </c>
    </row>
    <row r="6208" spans="1:12" x14ac:dyDescent="0.35">
      <c r="A6208" t="s">
        <v>6909</v>
      </c>
      <c r="B6208" t="s">
        <v>6931</v>
      </c>
      <c r="C6208">
        <f t="shared" si="373"/>
        <v>28</v>
      </c>
      <c r="D6208">
        <v>2214</v>
      </c>
      <c r="E6208">
        <v>23</v>
      </c>
      <c r="F6208">
        <v>23</v>
      </c>
      <c r="G6208" s="30">
        <f t="shared" si="374"/>
        <v>100</v>
      </c>
      <c r="H6208" s="31">
        <f t="shared" si="375"/>
        <v>1.0388437217705511</v>
      </c>
      <c r="I6208" s="32">
        <v>0.53979999999999995</v>
      </c>
      <c r="J6208" s="32">
        <v>0.57140000000000002</v>
      </c>
      <c r="K6208" s="24">
        <f t="shared" si="376"/>
        <v>0.55503378500451683</v>
      </c>
      <c r="L6208" s="24">
        <f t="shared" si="377"/>
        <v>0.59937140921409193</v>
      </c>
    </row>
    <row r="6209" spans="1:12" x14ac:dyDescent="0.35">
      <c r="A6209" t="s">
        <v>6909</v>
      </c>
      <c r="B6209" t="s">
        <v>6932</v>
      </c>
      <c r="C6209">
        <f t="shared" si="373"/>
        <v>28</v>
      </c>
      <c r="D6209">
        <v>2214</v>
      </c>
      <c r="E6209">
        <v>147</v>
      </c>
      <c r="F6209">
        <v>147</v>
      </c>
      <c r="G6209" s="30">
        <f t="shared" si="374"/>
        <v>100</v>
      </c>
      <c r="H6209" s="31">
        <f t="shared" si="375"/>
        <v>6.639566395663957</v>
      </c>
      <c r="I6209" s="32">
        <v>0.5766</v>
      </c>
      <c r="J6209" s="32">
        <v>0.62280000000000002</v>
      </c>
      <c r="K6209" s="24">
        <f t="shared" si="376"/>
        <v>0.55503378500451683</v>
      </c>
      <c r="L6209" s="24">
        <f t="shared" si="377"/>
        <v>0.59937140921409193</v>
      </c>
    </row>
    <row r="6210" spans="1:12" x14ac:dyDescent="0.35">
      <c r="A6210" t="s">
        <v>6909</v>
      </c>
      <c r="B6210" t="s">
        <v>6933</v>
      </c>
      <c r="C6210">
        <f t="shared" si="373"/>
        <v>28</v>
      </c>
      <c r="D6210">
        <v>2214</v>
      </c>
      <c r="E6210">
        <v>89</v>
      </c>
      <c r="F6210">
        <v>89</v>
      </c>
      <c r="G6210" s="30">
        <f t="shared" si="374"/>
        <v>100</v>
      </c>
      <c r="H6210" s="31">
        <f t="shared" si="375"/>
        <v>4.0198735320686536</v>
      </c>
      <c r="I6210" s="32">
        <v>0.53700000000000003</v>
      </c>
      <c r="J6210" s="32">
        <v>0.58040000000000003</v>
      </c>
      <c r="K6210" s="24">
        <f t="shared" si="376"/>
        <v>0.55503378500451683</v>
      </c>
      <c r="L6210" s="24">
        <f t="shared" si="377"/>
        <v>0.59937140921409193</v>
      </c>
    </row>
    <row r="6211" spans="1:12" x14ac:dyDescent="0.35">
      <c r="A6211" t="s">
        <v>6909</v>
      </c>
      <c r="B6211" t="s">
        <v>6934</v>
      </c>
      <c r="C6211">
        <f t="shared" ref="C6211:C6274" si="378">SUMPRODUCT((A$2:A$6677=A6211)*1)</f>
        <v>28</v>
      </c>
      <c r="D6211">
        <v>2214</v>
      </c>
      <c r="E6211">
        <v>138</v>
      </c>
      <c r="F6211">
        <v>138</v>
      </c>
      <c r="G6211" s="30">
        <f t="shared" si="374"/>
        <v>100</v>
      </c>
      <c r="H6211" s="31">
        <f t="shared" si="375"/>
        <v>6.2330623306233059</v>
      </c>
      <c r="I6211" s="32">
        <v>0.53639999999999999</v>
      </c>
      <c r="J6211" s="32">
        <v>0.60130000000000006</v>
      </c>
      <c r="K6211" s="24">
        <f t="shared" si="376"/>
        <v>0.55503378500451683</v>
      </c>
      <c r="L6211" s="24">
        <f t="shared" si="377"/>
        <v>0.59937140921409193</v>
      </c>
    </row>
    <row r="6212" spans="1:12" x14ac:dyDescent="0.35">
      <c r="A6212" t="s">
        <v>6909</v>
      </c>
      <c r="B6212" t="s">
        <v>6935</v>
      </c>
      <c r="C6212">
        <f t="shared" si="378"/>
        <v>28</v>
      </c>
      <c r="D6212">
        <v>2214</v>
      </c>
      <c r="E6212">
        <v>40</v>
      </c>
      <c r="F6212">
        <v>40</v>
      </c>
      <c r="G6212" s="30">
        <f t="shared" si="374"/>
        <v>100</v>
      </c>
      <c r="H6212" s="31">
        <f t="shared" si="375"/>
        <v>1.8066847335140017</v>
      </c>
      <c r="I6212" s="32">
        <v>0.49390000000000001</v>
      </c>
      <c r="J6212" s="32">
        <v>0.57469999999999999</v>
      </c>
      <c r="K6212" s="24">
        <f t="shared" si="376"/>
        <v>0.55503378500451683</v>
      </c>
      <c r="L6212" s="24">
        <f t="shared" si="377"/>
        <v>0.59937140921409193</v>
      </c>
    </row>
    <row r="6213" spans="1:12" x14ac:dyDescent="0.35">
      <c r="A6213" t="s">
        <v>6909</v>
      </c>
      <c r="B6213" t="s">
        <v>6936</v>
      </c>
      <c r="C6213">
        <f t="shared" si="378"/>
        <v>28</v>
      </c>
      <c r="D6213">
        <v>2214</v>
      </c>
      <c r="E6213">
        <v>85</v>
      </c>
      <c r="F6213">
        <v>85</v>
      </c>
      <c r="G6213" s="30">
        <f t="shared" si="374"/>
        <v>100</v>
      </c>
      <c r="H6213" s="31">
        <f t="shared" si="375"/>
        <v>3.8392050587172535</v>
      </c>
      <c r="I6213" s="32">
        <v>0.56920000000000004</v>
      </c>
      <c r="J6213" s="32">
        <v>0.59229999999999994</v>
      </c>
      <c r="K6213" s="24">
        <f t="shared" si="376"/>
        <v>0.55503378500451683</v>
      </c>
      <c r="L6213" s="24">
        <f t="shared" si="377"/>
        <v>0.59937140921409193</v>
      </c>
    </row>
    <row r="6214" spans="1:12" x14ac:dyDescent="0.35">
      <c r="A6214" t="s">
        <v>6909</v>
      </c>
      <c r="B6214" t="s">
        <v>6937</v>
      </c>
      <c r="C6214">
        <f t="shared" si="378"/>
        <v>28</v>
      </c>
      <c r="D6214">
        <v>2214</v>
      </c>
      <c r="E6214">
        <v>31</v>
      </c>
      <c r="F6214">
        <v>6</v>
      </c>
      <c r="G6214" s="30">
        <f t="shared" si="374"/>
        <v>19.35483870967742</v>
      </c>
      <c r="H6214" s="31">
        <f t="shared" si="375"/>
        <v>0.27100271002710025</v>
      </c>
      <c r="I6214" s="32">
        <v>0.54759999999999998</v>
      </c>
      <c r="J6214" s="32">
        <v>0.61560000000000004</v>
      </c>
      <c r="K6214" s="24">
        <f t="shared" si="376"/>
        <v>0.55503378500451683</v>
      </c>
      <c r="L6214" s="24">
        <f t="shared" si="377"/>
        <v>0.59937140921409193</v>
      </c>
    </row>
    <row r="6215" spans="1:12" x14ac:dyDescent="0.35">
      <c r="A6215" t="s">
        <v>6938</v>
      </c>
      <c r="B6215" t="s">
        <v>6939</v>
      </c>
      <c r="C6215">
        <f t="shared" si="378"/>
        <v>3</v>
      </c>
      <c r="D6215">
        <v>65</v>
      </c>
      <c r="E6215">
        <v>37</v>
      </c>
      <c r="F6215">
        <v>37</v>
      </c>
      <c r="G6215" s="30">
        <f t="shared" si="374"/>
        <v>100</v>
      </c>
      <c r="H6215" s="31">
        <f t="shared" si="375"/>
        <v>56.92307692307692</v>
      </c>
      <c r="I6215" s="32">
        <v>0.52090000000000003</v>
      </c>
      <c r="J6215" s="32">
        <v>0.56130000000000002</v>
      </c>
      <c r="K6215" s="24">
        <f t="shared" si="376"/>
        <v>0.54663538461538463</v>
      </c>
      <c r="L6215" s="24">
        <f t="shared" si="377"/>
        <v>0.56912923076923083</v>
      </c>
    </row>
    <row r="6216" spans="1:12" x14ac:dyDescent="0.35">
      <c r="A6216" t="s">
        <v>6938</v>
      </c>
      <c r="B6216" t="s">
        <v>6940</v>
      </c>
      <c r="C6216">
        <f t="shared" si="378"/>
        <v>3</v>
      </c>
      <c r="D6216">
        <v>65</v>
      </c>
      <c r="E6216">
        <v>23</v>
      </c>
      <c r="F6216">
        <v>23</v>
      </c>
      <c r="G6216" s="30">
        <f t="shared" si="374"/>
        <v>100</v>
      </c>
      <c r="H6216" s="31">
        <f t="shared" si="375"/>
        <v>35.384615384615387</v>
      </c>
      <c r="I6216" s="32">
        <v>0.57200000000000006</v>
      </c>
      <c r="J6216" s="32">
        <v>0.56810000000000005</v>
      </c>
      <c r="K6216" s="24">
        <f t="shared" si="376"/>
        <v>0.54663538461538463</v>
      </c>
      <c r="L6216" s="24">
        <f t="shared" si="377"/>
        <v>0.56912923076923083</v>
      </c>
    </row>
    <row r="6217" spans="1:12" x14ac:dyDescent="0.35">
      <c r="A6217" t="s">
        <v>6938</v>
      </c>
      <c r="B6217" t="s">
        <v>6922</v>
      </c>
      <c r="C6217">
        <f t="shared" si="378"/>
        <v>3</v>
      </c>
      <c r="D6217">
        <v>65</v>
      </c>
      <c r="E6217">
        <v>9</v>
      </c>
      <c r="F6217">
        <v>5</v>
      </c>
      <c r="G6217" s="30">
        <f t="shared" si="374"/>
        <v>55.555555555555557</v>
      </c>
      <c r="H6217" s="31">
        <f t="shared" si="375"/>
        <v>7.6923076923076925</v>
      </c>
      <c r="I6217" s="32">
        <v>0.62039999999999995</v>
      </c>
      <c r="J6217" s="32">
        <v>0.63180000000000003</v>
      </c>
      <c r="K6217" s="24">
        <f t="shared" si="376"/>
        <v>0.54663538461538463</v>
      </c>
      <c r="L6217" s="24">
        <f t="shared" si="377"/>
        <v>0.56912923076923083</v>
      </c>
    </row>
    <row r="6218" spans="1:12" x14ac:dyDescent="0.35">
      <c r="A6218" t="s">
        <v>6941</v>
      </c>
      <c r="B6218" t="s">
        <v>6937</v>
      </c>
      <c r="C6218">
        <f t="shared" si="378"/>
        <v>2</v>
      </c>
      <c r="D6218">
        <v>130</v>
      </c>
      <c r="E6218">
        <v>31</v>
      </c>
      <c r="F6218">
        <v>25</v>
      </c>
      <c r="G6218" s="30">
        <f t="shared" si="374"/>
        <v>80.645161290322577</v>
      </c>
      <c r="H6218" s="31">
        <f t="shared" si="375"/>
        <v>19.230769230769234</v>
      </c>
      <c r="I6218" s="32">
        <v>0.54759999999999998</v>
      </c>
      <c r="J6218" s="32">
        <v>0.61560000000000004</v>
      </c>
      <c r="K6218" s="24">
        <f t="shared" si="376"/>
        <v>0.53435384615384618</v>
      </c>
      <c r="L6218" s="24">
        <f t="shared" si="377"/>
        <v>0.58353461538461548</v>
      </c>
    </row>
    <row r="6219" spans="1:12" x14ac:dyDescent="0.35">
      <c r="A6219" t="s">
        <v>6941</v>
      </c>
      <c r="B6219" t="s">
        <v>6942</v>
      </c>
      <c r="C6219">
        <f t="shared" si="378"/>
        <v>2</v>
      </c>
      <c r="D6219">
        <v>130</v>
      </c>
      <c r="E6219">
        <v>105</v>
      </c>
      <c r="F6219">
        <v>105</v>
      </c>
      <c r="G6219" s="30">
        <f t="shared" si="374"/>
        <v>100</v>
      </c>
      <c r="H6219" s="31">
        <f t="shared" si="375"/>
        <v>80.769230769230774</v>
      </c>
      <c r="I6219" s="32">
        <v>0.53120000000000001</v>
      </c>
      <c r="J6219" s="32">
        <v>0.57590000000000008</v>
      </c>
      <c r="K6219" s="24">
        <f t="shared" si="376"/>
        <v>0.53435384615384618</v>
      </c>
      <c r="L6219" s="24">
        <f t="shared" si="377"/>
        <v>0.58353461538461548</v>
      </c>
    </row>
    <row r="6220" spans="1:12" x14ac:dyDescent="0.35">
      <c r="A6220" t="s">
        <v>6943</v>
      </c>
      <c r="B6220" t="s">
        <v>6912</v>
      </c>
      <c r="C6220">
        <f t="shared" si="378"/>
        <v>2</v>
      </c>
      <c r="D6220">
        <v>46</v>
      </c>
      <c r="E6220">
        <v>18</v>
      </c>
      <c r="F6220">
        <v>17</v>
      </c>
      <c r="G6220" s="30">
        <f t="shared" ref="G6220:G6283" si="379">(F6220/E6220)*100</f>
        <v>94.444444444444443</v>
      </c>
      <c r="H6220" s="31">
        <f t="shared" ref="H6220:H6283" si="380">(F6220/D6220)*100</f>
        <v>36.95652173913043</v>
      </c>
      <c r="I6220" s="32">
        <v>0.63100000000000001</v>
      </c>
      <c r="J6220" s="32">
        <v>0.62809999999999999</v>
      </c>
      <c r="K6220" s="24">
        <f t="shared" ref="K6220:K6283" si="381">SUMPRODUCT((A$2:A$6677=A6220)*(H$2:H$6677)*(I$2:I$6677))/SUMPRODUCT((A$2:A$6677=A6220)*(H$2:H$6677))</f>
        <v>0.56108478260869565</v>
      </c>
      <c r="L6220" s="24">
        <f t="shared" ref="L6220:L6283" si="382">SUMPRODUCT((A$2:A$6677=A6220)*(H$2:H$6677)*(J$2:J$6677))/SUMPRODUCT((A$2:A$6677=A6220)*(H$2:H$6677))</f>
        <v>0.59556956521739124</v>
      </c>
    </row>
    <row r="6221" spans="1:12" x14ac:dyDescent="0.35">
      <c r="A6221" t="s">
        <v>6943</v>
      </c>
      <c r="B6221" t="s">
        <v>6944</v>
      </c>
      <c r="C6221">
        <f t="shared" si="378"/>
        <v>2</v>
      </c>
      <c r="D6221">
        <v>46</v>
      </c>
      <c r="E6221">
        <v>29</v>
      </c>
      <c r="F6221">
        <v>29</v>
      </c>
      <c r="G6221" s="30">
        <f t="shared" si="379"/>
        <v>100</v>
      </c>
      <c r="H6221" s="31">
        <f t="shared" si="380"/>
        <v>63.04347826086957</v>
      </c>
      <c r="I6221" s="32">
        <v>0.52010000000000001</v>
      </c>
      <c r="J6221" s="32">
        <v>0.57650000000000001</v>
      </c>
      <c r="K6221" s="24">
        <f t="shared" si="381"/>
        <v>0.56108478260869565</v>
      </c>
      <c r="L6221" s="24">
        <f t="shared" si="382"/>
        <v>0.59556956521739124</v>
      </c>
    </row>
    <row r="6222" spans="1:12" x14ac:dyDescent="0.35">
      <c r="A6222" t="s">
        <v>6945</v>
      </c>
      <c r="B6222" t="s">
        <v>6946</v>
      </c>
      <c r="C6222">
        <f t="shared" si="378"/>
        <v>10</v>
      </c>
      <c r="D6222">
        <v>1104</v>
      </c>
      <c r="E6222">
        <v>220</v>
      </c>
      <c r="F6222">
        <v>220</v>
      </c>
      <c r="G6222" s="30">
        <f t="shared" si="379"/>
        <v>100</v>
      </c>
      <c r="H6222" s="31">
        <f t="shared" si="380"/>
        <v>19.927536231884059</v>
      </c>
      <c r="I6222" s="32">
        <v>0.57020000000000004</v>
      </c>
      <c r="J6222" s="32">
        <v>0.6765000000000001</v>
      </c>
      <c r="K6222" s="24">
        <f t="shared" si="381"/>
        <v>0.58289275362318849</v>
      </c>
      <c r="L6222" s="24">
        <f t="shared" si="382"/>
        <v>0.66283152173913062</v>
      </c>
    </row>
    <row r="6223" spans="1:12" x14ac:dyDescent="0.35">
      <c r="A6223" t="s">
        <v>6945</v>
      </c>
      <c r="B6223" t="s">
        <v>6947</v>
      </c>
      <c r="C6223">
        <f t="shared" si="378"/>
        <v>10</v>
      </c>
      <c r="D6223">
        <v>1104</v>
      </c>
      <c r="E6223">
        <v>266</v>
      </c>
      <c r="F6223">
        <v>266</v>
      </c>
      <c r="G6223" s="30">
        <f t="shared" si="379"/>
        <v>100</v>
      </c>
      <c r="H6223" s="31">
        <f t="shared" si="380"/>
        <v>24.094202898550723</v>
      </c>
      <c r="I6223" s="32">
        <v>0.55659999999999998</v>
      </c>
      <c r="J6223" s="32">
        <v>0.65639999999999998</v>
      </c>
      <c r="K6223" s="24">
        <f t="shared" si="381"/>
        <v>0.58289275362318849</v>
      </c>
      <c r="L6223" s="24">
        <f t="shared" si="382"/>
        <v>0.66283152173913062</v>
      </c>
    </row>
    <row r="6224" spans="1:12" x14ac:dyDescent="0.35">
      <c r="A6224" t="s">
        <v>6945</v>
      </c>
      <c r="B6224" t="s">
        <v>6948</v>
      </c>
      <c r="C6224">
        <f t="shared" si="378"/>
        <v>10</v>
      </c>
      <c r="D6224">
        <v>1104</v>
      </c>
      <c r="E6224">
        <v>200</v>
      </c>
      <c r="F6224">
        <v>200</v>
      </c>
      <c r="G6224" s="30">
        <f t="shared" si="379"/>
        <v>100</v>
      </c>
      <c r="H6224" s="31">
        <f t="shared" si="380"/>
        <v>18.115942028985508</v>
      </c>
      <c r="I6224" s="32">
        <v>0.52479999999999993</v>
      </c>
      <c r="J6224" s="32">
        <v>0.62009999999999998</v>
      </c>
      <c r="K6224" s="24">
        <f t="shared" si="381"/>
        <v>0.58289275362318849</v>
      </c>
      <c r="L6224" s="24">
        <f t="shared" si="382"/>
        <v>0.66283152173913062</v>
      </c>
    </row>
    <row r="6225" spans="1:12" x14ac:dyDescent="0.35">
      <c r="A6225" t="s">
        <v>6945</v>
      </c>
      <c r="B6225" t="s">
        <v>6949</v>
      </c>
      <c r="C6225">
        <f t="shared" si="378"/>
        <v>10</v>
      </c>
      <c r="D6225">
        <v>1104</v>
      </c>
      <c r="E6225">
        <v>22</v>
      </c>
      <c r="F6225">
        <v>22</v>
      </c>
      <c r="G6225" s="30">
        <f t="shared" si="379"/>
        <v>100</v>
      </c>
      <c r="H6225" s="31">
        <f t="shared" si="380"/>
        <v>1.9927536231884055</v>
      </c>
      <c r="I6225" s="32">
        <v>0.62450000000000006</v>
      </c>
      <c r="J6225" s="32">
        <v>0.68319999999999992</v>
      </c>
      <c r="K6225" s="24">
        <f t="shared" si="381"/>
        <v>0.58289275362318849</v>
      </c>
      <c r="L6225" s="24">
        <f t="shared" si="382"/>
        <v>0.66283152173913062</v>
      </c>
    </row>
    <row r="6226" spans="1:12" x14ac:dyDescent="0.35">
      <c r="A6226" t="s">
        <v>6945</v>
      </c>
      <c r="B6226" t="s">
        <v>6950</v>
      </c>
      <c r="C6226">
        <f t="shared" si="378"/>
        <v>10</v>
      </c>
      <c r="D6226">
        <v>1104</v>
      </c>
      <c r="E6226">
        <v>59</v>
      </c>
      <c r="F6226">
        <v>59</v>
      </c>
      <c r="G6226" s="30">
        <f t="shared" si="379"/>
        <v>100</v>
      </c>
      <c r="H6226" s="31">
        <f t="shared" si="380"/>
        <v>5.3442028985507246</v>
      </c>
      <c r="I6226" s="32">
        <v>0.59699999999999998</v>
      </c>
      <c r="J6226" s="32">
        <v>0.64430000000000009</v>
      </c>
      <c r="K6226" s="24">
        <f t="shared" si="381"/>
        <v>0.58289275362318849</v>
      </c>
      <c r="L6226" s="24">
        <f t="shared" si="382"/>
        <v>0.66283152173913062</v>
      </c>
    </row>
    <row r="6227" spans="1:12" x14ac:dyDescent="0.35">
      <c r="A6227" t="s">
        <v>6945</v>
      </c>
      <c r="B6227" t="s">
        <v>6951</v>
      </c>
      <c r="C6227">
        <f t="shared" si="378"/>
        <v>10</v>
      </c>
      <c r="D6227">
        <v>1104</v>
      </c>
      <c r="E6227">
        <v>10</v>
      </c>
      <c r="F6227">
        <v>10</v>
      </c>
      <c r="G6227" s="30">
        <f t="shared" si="379"/>
        <v>100</v>
      </c>
      <c r="H6227" s="31">
        <f t="shared" si="380"/>
        <v>0.90579710144927539</v>
      </c>
      <c r="I6227" s="32">
        <v>0.62549999999999994</v>
      </c>
      <c r="J6227" s="32">
        <v>0.68090000000000006</v>
      </c>
      <c r="K6227" s="24">
        <f t="shared" si="381"/>
        <v>0.58289275362318849</v>
      </c>
      <c r="L6227" s="24">
        <f t="shared" si="382"/>
        <v>0.66283152173913062</v>
      </c>
    </row>
    <row r="6228" spans="1:12" x14ac:dyDescent="0.35">
      <c r="A6228" t="s">
        <v>6945</v>
      </c>
      <c r="B6228" t="s">
        <v>6952</v>
      </c>
      <c r="C6228">
        <f t="shared" si="378"/>
        <v>10</v>
      </c>
      <c r="D6228">
        <v>1104</v>
      </c>
      <c r="E6228">
        <v>40</v>
      </c>
      <c r="F6228">
        <v>40</v>
      </c>
      <c r="G6228" s="30">
        <f t="shared" si="379"/>
        <v>100</v>
      </c>
      <c r="H6228" s="31">
        <f t="shared" si="380"/>
        <v>3.6231884057971016</v>
      </c>
      <c r="I6228" s="32">
        <v>0.64849999999999997</v>
      </c>
      <c r="J6228" s="32">
        <v>0.71120000000000005</v>
      </c>
      <c r="K6228" s="24">
        <f t="shared" si="381"/>
        <v>0.58289275362318849</v>
      </c>
      <c r="L6228" s="24">
        <f t="shared" si="382"/>
        <v>0.66283152173913062</v>
      </c>
    </row>
    <row r="6229" spans="1:12" x14ac:dyDescent="0.35">
      <c r="A6229" t="s">
        <v>6945</v>
      </c>
      <c r="B6229" t="s">
        <v>6953</v>
      </c>
      <c r="C6229">
        <f t="shared" si="378"/>
        <v>10</v>
      </c>
      <c r="D6229">
        <v>1104</v>
      </c>
      <c r="E6229">
        <v>4</v>
      </c>
      <c r="F6229">
        <v>4</v>
      </c>
      <c r="G6229" s="30">
        <f t="shared" si="379"/>
        <v>100</v>
      </c>
      <c r="H6229" s="31">
        <f t="shared" si="380"/>
        <v>0.36231884057971014</v>
      </c>
      <c r="I6229" s="32">
        <v>0.68559999999999999</v>
      </c>
      <c r="J6229" s="32">
        <v>0.73199999999999998</v>
      </c>
      <c r="K6229" s="24">
        <f t="shared" si="381"/>
        <v>0.58289275362318849</v>
      </c>
      <c r="L6229" s="24">
        <f t="shared" si="382"/>
        <v>0.66283152173913062</v>
      </c>
    </row>
    <row r="6230" spans="1:12" x14ac:dyDescent="0.35">
      <c r="A6230" t="s">
        <v>6945</v>
      </c>
      <c r="B6230" t="s">
        <v>6954</v>
      </c>
      <c r="C6230">
        <f t="shared" si="378"/>
        <v>10</v>
      </c>
      <c r="D6230">
        <v>1104</v>
      </c>
      <c r="E6230">
        <v>193</v>
      </c>
      <c r="F6230">
        <v>193</v>
      </c>
      <c r="G6230" s="30">
        <f t="shared" si="379"/>
        <v>100</v>
      </c>
      <c r="H6230" s="31">
        <f t="shared" si="380"/>
        <v>17.481884057971016</v>
      </c>
      <c r="I6230" s="32">
        <v>0.60319999999999996</v>
      </c>
      <c r="J6230" s="32">
        <v>0.67349999999999999</v>
      </c>
      <c r="K6230" s="24">
        <f t="shared" si="381"/>
        <v>0.58289275362318849</v>
      </c>
      <c r="L6230" s="24">
        <f t="shared" si="382"/>
        <v>0.66283152173913062</v>
      </c>
    </row>
    <row r="6231" spans="1:12" x14ac:dyDescent="0.35">
      <c r="A6231" t="s">
        <v>6945</v>
      </c>
      <c r="B6231" t="s">
        <v>6955</v>
      </c>
      <c r="C6231">
        <f t="shared" si="378"/>
        <v>10</v>
      </c>
      <c r="D6231">
        <v>1104</v>
      </c>
      <c r="E6231">
        <v>90</v>
      </c>
      <c r="F6231">
        <v>90</v>
      </c>
      <c r="G6231" s="30">
        <f t="shared" si="379"/>
        <v>100</v>
      </c>
      <c r="H6231" s="31">
        <f t="shared" si="380"/>
        <v>8.1521739130434785</v>
      </c>
      <c r="I6231" s="32">
        <v>0.71930000000000005</v>
      </c>
      <c r="J6231" s="32">
        <v>0.70109999999999995</v>
      </c>
      <c r="K6231" s="24">
        <f t="shared" si="381"/>
        <v>0.58289275362318849</v>
      </c>
      <c r="L6231" s="24">
        <f t="shared" si="382"/>
        <v>0.66283152173913062</v>
      </c>
    </row>
    <row r="6232" spans="1:12" x14ac:dyDescent="0.35">
      <c r="A6232" t="s">
        <v>6956</v>
      </c>
      <c r="B6232" t="s">
        <v>6957</v>
      </c>
      <c r="C6232">
        <f t="shared" si="378"/>
        <v>3</v>
      </c>
      <c r="D6232">
        <v>257</v>
      </c>
      <c r="E6232">
        <v>43</v>
      </c>
      <c r="F6232">
        <v>43</v>
      </c>
      <c r="G6232" s="30">
        <f t="shared" si="379"/>
        <v>100</v>
      </c>
      <c r="H6232" s="31">
        <f t="shared" si="380"/>
        <v>16.731517509727624</v>
      </c>
      <c r="I6232" s="32">
        <v>0.62229999999999996</v>
      </c>
      <c r="J6232" s="32">
        <v>0.66200000000000003</v>
      </c>
      <c r="K6232" s="24">
        <f t="shared" si="381"/>
        <v>0.54590116731517502</v>
      </c>
      <c r="L6232" s="24">
        <f t="shared" si="382"/>
        <v>0.6025463035019456</v>
      </c>
    </row>
    <row r="6233" spans="1:12" x14ac:dyDescent="0.35">
      <c r="A6233" t="s">
        <v>6956</v>
      </c>
      <c r="B6233" t="s">
        <v>6958</v>
      </c>
      <c r="C6233">
        <f t="shared" si="378"/>
        <v>3</v>
      </c>
      <c r="D6233">
        <v>257</v>
      </c>
      <c r="E6233">
        <v>107</v>
      </c>
      <c r="F6233">
        <v>107</v>
      </c>
      <c r="G6233" s="30">
        <f t="shared" si="379"/>
        <v>100</v>
      </c>
      <c r="H6233" s="31">
        <f t="shared" si="380"/>
        <v>41.634241245136188</v>
      </c>
      <c r="I6233" s="32">
        <v>0.51129999999999998</v>
      </c>
      <c r="J6233" s="32">
        <v>0.5867</v>
      </c>
      <c r="K6233" s="24">
        <f t="shared" si="381"/>
        <v>0.54590116731517502</v>
      </c>
      <c r="L6233" s="24">
        <f t="shared" si="382"/>
        <v>0.6025463035019456</v>
      </c>
    </row>
    <row r="6234" spans="1:12" x14ac:dyDescent="0.35">
      <c r="A6234" t="s">
        <v>6956</v>
      </c>
      <c r="B6234" t="s">
        <v>6959</v>
      </c>
      <c r="C6234">
        <f t="shared" si="378"/>
        <v>3</v>
      </c>
      <c r="D6234">
        <v>257</v>
      </c>
      <c r="E6234">
        <v>107</v>
      </c>
      <c r="F6234">
        <v>107</v>
      </c>
      <c r="G6234" s="30">
        <f t="shared" si="379"/>
        <v>100</v>
      </c>
      <c r="H6234" s="31">
        <f t="shared" si="380"/>
        <v>41.634241245136188</v>
      </c>
      <c r="I6234" s="32">
        <v>0.54979999999999996</v>
      </c>
      <c r="J6234" s="32">
        <v>0.59450000000000003</v>
      </c>
      <c r="K6234" s="24">
        <f t="shared" si="381"/>
        <v>0.54590116731517502</v>
      </c>
      <c r="L6234" s="24">
        <f t="shared" si="382"/>
        <v>0.6025463035019456</v>
      </c>
    </row>
    <row r="6235" spans="1:12" x14ac:dyDescent="0.35">
      <c r="A6235" t="s">
        <v>6960</v>
      </c>
      <c r="B6235" t="s">
        <v>6961</v>
      </c>
      <c r="C6235">
        <f t="shared" si="378"/>
        <v>4</v>
      </c>
      <c r="D6235">
        <v>362</v>
      </c>
      <c r="E6235">
        <v>135</v>
      </c>
      <c r="F6235">
        <v>135</v>
      </c>
      <c r="G6235" s="30">
        <f t="shared" si="379"/>
        <v>100</v>
      </c>
      <c r="H6235" s="31">
        <f t="shared" si="380"/>
        <v>37.292817679558013</v>
      </c>
      <c r="I6235" s="32">
        <v>0.61260000000000003</v>
      </c>
      <c r="J6235" s="32">
        <v>0.66770000000000007</v>
      </c>
      <c r="K6235" s="24">
        <f t="shared" si="381"/>
        <v>0.5211994475138122</v>
      </c>
      <c r="L6235" s="24">
        <f t="shared" si="382"/>
        <v>0.60930994475138123</v>
      </c>
    </row>
    <row r="6236" spans="1:12" x14ac:dyDescent="0.35">
      <c r="A6236" t="s">
        <v>6960</v>
      </c>
      <c r="B6236" t="s">
        <v>6962</v>
      </c>
      <c r="C6236">
        <f t="shared" si="378"/>
        <v>4</v>
      </c>
      <c r="D6236">
        <v>362</v>
      </c>
      <c r="E6236">
        <v>106</v>
      </c>
      <c r="F6236">
        <v>106</v>
      </c>
      <c r="G6236" s="30">
        <f t="shared" si="379"/>
        <v>100</v>
      </c>
      <c r="H6236" s="31">
        <f t="shared" si="380"/>
        <v>29.281767955801101</v>
      </c>
      <c r="I6236" s="32">
        <v>0.4239</v>
      </c>
      <c r="J6236" s="32">
        <v>0.54969999999999997</v>
      </c>
      <c r="K6236" s="24">
        <f t="shared" si="381"/>
        <v>0.5211994475138122</v>
      </c>
      <c r="L6236" s="24">
        <f t="shared" si="382"/>
        <v>0.60930994475138123</v>
      </c>
    </row>
    <row r="6237" spans="1:12" x14ac:dyDescent="0.35">
      <c r="A6237" t="s">
        <v>6960</v>
      </c>
      <c r="B6237" t="s">
        <v>6963</v>
      </c>
      <c r="C6237">
        <f t="shared" si="378"/>
        <v>4</v>
      </c>
      <c r="D6237">
        <v>362</v>
      </c>
      <c r="E6237">
        <v>120</v>
      </c>
      <c r="F6237">
        <v>119</v>
      </c>
      <c r="G6237" s="30">
        <f t="shared" si="379"/>
        <v>99.166666666666671</v>
      </c>
      <c r="H6237" s="31">
        <f t="shared" si="380"/>
        <v>32.872928176795583</v>
      </c>
      <c r="I6237" s="32">
        <v>0.50360000000000005</v>
      </c>
      <c r="J6237" s="32">
        <v>0.59609999999999996</v>
      </c>
      <c r="K6237" s="24">
        <f t="shared" si="381"/>
        <v>0.5211994475138122</v>
      </c>
      <c r="L6237" s="24">
        <f t="shared" si="382"/>
        <v>0.60930994475138123</v>
      </c>
    </row>
    <row r="6238" spans="1:12" x14ac:dyDescent="0.35">
      <c r="A6238" t="s">
        <v>6960</v>
      </c>
      <c r="B6238" t="s">
        <v>6964</v>
      </c>
      <c r="C6238">
        <f t="shared" si="378"/>
        <v>4</v>
      </c>
      <c r="D6238">
        <v>362</v>
      </c>
      <c r="E6238">
        <v>2</v>
      </c>
      <c r="F6238">
        <v>2</v>
      </c>
      <c r="G6238" s="30">
        <f t="shared" si="379"/>
        <v>100</v>
      </c>
      <c r="H6238" s="31">
        <f t="shared" si="380"/>
        <v>0.55248618784530379</v>
      </c>
      <c r="I6238" s="32">
        <v>0.55569999999999997</v>
      </c>
      <c r="J6238" s="32">
        <v>0.61329999999999996</v>
      </c>
      <c r="K6238" s="24">
        <f t="shared" si="381"/>
        <v>0.5211994475138122</v>
      </c>
      <c r="L6238" s="24">
        <f t="shared" si="382"/>
        <v>0.60930994475138123</v>
      </c>
    </row>
    <row r="6239" spans="1:12" x14ac:dyDescent="0.35">
      <c r="A6239" t="s">
        <v>6965</v>
      </c>
      <c r="B6239" t="s">
        <v>6966</v>
      </c>
      <c r="C6239">
        <f t="shared" si="378"/>
        <v>9</v>
      </c>
      <c r="D6239">
        <v>186</v>
      </c>
      <c r="E6239">
        <v>2</v>
      </c>
      <c r="F6239">
        <v>2</v>
      </c>
      <c r="G6239" s="30">
        <f t="shared" si="379"/>
        <v>100</v>
      </c>
      <c r="H6239" s="31">
        <f t="shared" si="380"/>
        <v>1.0752688172043012</v>
      </c>
      <c r="I6239" s="32">
        <v>0.59119999999999995</v>
      </c>
      <c r="J6239" s="32">
        <v>0.61580000000000001</v>
      </c>
      <c r="K6239" s="24">
        <f t="shared" si="381"/>
        <v>0.54897365591397851</v>
      </c>
      <c r="L6239" s="24">
        <f t="shared" si="382"/>
        <v>0.61954247311827959</v>
      </c>
    </row>
    <row r="6240" spans="1:12" x14ac:dyDescent="0.35">
      <c r="A6240" t="s">
        <v>6965</v>
      </c>
      <c r="B6240" t="s">
        <v>6967</v>
      </c>
      <c r="C6240">
        <f t="shared" si="378"/>
        <v>9</v>
      </c>
      <c r="D6240">
        <v>186</v>
      </c>
      <c r="E6240">
        <v>1</v>
      </c>
      <c r="F6240">
        <v>1</v>
      </c>
      <c r="G6240" s="30">
        <f t="shared" si="379"/>
        <v>100</v>
      </c>
      <c r="H6240" s="31">
        <f t="shared" si="380"/>
        <v>0.53763440860215062</v>
      </c>
      <c r="I6240" s="32">
        <v>0.61340000000000006</v>
      </c>
      <c r="J6240" s="32">
        <v>0.63919999999999999</v>
      </c>
      <c r="K6240" s="24">
        <f t="shared" si="381"/>
        <v>0.54897365591397851</v>
      </c>
      <c r="L6240" s="24">
        <f t="shared" si="382"/>
        <v>0.61954247311827959</v>
      </c>
    </row>
    <row r="6241" spans="1:12" x14ac:dyDescent="0.35">
      <c r="A6241" t="s">
        <v>6965</v>
      </c>
      <c r="B6241" t="s">
        <v>6968</v>
      </c>
      <c r="C6241">
        <f t="shared" si="378"/>
        <v>9</v>
      </c>
      <c r="D6241">
        <v>186</v>
      </c>
      <c r="E6241">
        <v>1</v>
      </c>
      <c r="F6241">
        <v>1</v>
      </c>
      <c r="G6241" s="30">
        <f t="shared" si="379"/>
        <v>100</v>
      </c>
      <c r="H6241" s="31">
        <f t="shared" si="380"/>
        <v>0.53763440860215062</v>
      </c>
      <c r="I6241" s="32">
        <v>0.47369999999999995</v>
      </c>
      <c r="J6241" s="32">
        <v>0.56389999999999996</v>
      </c>
      <c r="K6241" s="24">
        <f t="shared" si="381"/>
        <v>0.54897365591397851</v>
      </c>
      <c r="L6241" s="24">
        <f t="shared" si="382"/>
        <v>0.61954247311827959</v>
      </c>
    </row>
    <row r="6242" spans="1:12" x14ac:dyDescent="0.35">
      <c r="A6242" t="s">
        <v>6965</v>
      </c>
      <c r="B6242" t="s">
        <v>6963</v>
      </c>
      <c r="C6242">
        <f t="shared" si="378"/>
        <v>9</v>
      </c>
      <c r="D6242">
        <v>186</v>
      </c>
      <c r="E6242">
        <v>120</v>
      </c>
      <c r="F6242">
        <v>1</v>
      </c>
      <c r="G6242" s="30">
        <f t="shared" si="379"/>
        <v>0.83333333333333337</v>
      </c>
      <c r="H6242" s="31">
        <f t="shared" si="380"/>
        <v>0.53763440860215062</v>
      </c>
      <c r="I6242" s="32">
        <v>0.50360000000000005</v>
      </c>
      <c r="J6242" s="32">
        <v>0.59609999999999996</v>
      </c>
      <c r="K6242" s="24">
        <f t="shared" si="381"/>
        <v>0.54897365591397851</v>
      </c>
      <c r="L6242" s="24">
        <f t="shared" si="382"/>
        <v>0.61954247311827959</v>
      </c>
    </row>
    <row r="6243" spans="1:12" x14ac:dyDescent="0.35">
      <c r="A6243" t="s">
        <v>6965</v>
      </c>
      <c r="B6243" t="s">
        <v>6969</v>
      </c>
      <c r="C6243">
        <f t="shared" si="378"/>
        <v>9</v>
      </c>
      <c r="D6243">
        <v>186</v>
      </c>
      <c r="E6243">
        <v>1</v>
      </c>
      <c r="F6243">
        <v>1</v>
      </c>
      <c r="G6243" s="30">
        <f t="shared" si="379"/>
        <v>100</v>
      </c>
      <c r="H6243" s="31">
        <f t="shared" si="380"/>
        <v>0.53763440860215062</v>
      </c>
      <c r="I6243" s="32">
        <v>0.56000000000000005</v>
      </c>
      <c r="J6243" s="32">
        <v>0.62250000000000005</v>
      </c>
      <c r="K6243" s="24">
        <f t="shared" si="381"/>
        <v>0.54897365591397851</v>
      </c>
      <c r="L6243" s="24">
        <f t="shared" si="382"/>
        <v>0.61954247311827959</v>
      </c>
    </row>
    <row r="6244" spans="1:12" x14ac:dyDescent="0.35">
      <c r="A6244" t="s">
        <v>6965</v>
      </c>
      <c r="B6244" t="s">
        <v>6970</v>
      </c>
      <c r="C6244">
        <f t="shared" si="378"/>
        <v>9</v>
      </c>
      <c r="D6244">
        <v>186</v>
      </c>
      <c r="E6244">
        <v>78</v>
      </c>
      <c r="F6244">
        <v>78</v>
      </c>
      <c r="G6244" s="30">
        <f t="shared" si="379"/>
        <v>100</v>
      </c>
      <c r="H6244" s="31">
        <f t="shared" si="380"/>
        <v>41.935483870967744</v>
      </c>
      <c r="I6244" s="32">
        <v>0.54510000000000003</v>
      </c>
      <c r="J6244" s="32">
        <v>0.63790000000000002</v>
      </c>
      <c r="K6244" s="24">
        <f t="shared" si="381"/>
        <v>0.54897365591397851</v>
      </c>
      <c r="L6244" s="24">
        <f t="shared" si="382"/>
        <v>0.61954247311827959</v>
      </c>
    </row>
    <row r="6245" spans="1:12" x14ac:dyDescent="0.35">
      <c r="A6245" t="s">
        <v>6965</v>
      </c>
      <c r="B6245" t="s">
        <v>6971</v>
      </c>
      <c r="C6245">
        <f t="shared" si="378"/>
        <v>9</v>
      </c>
      <c r="D6245">
        <v>186</v>
      </c>
      <c r="E6245">
        <v>84</v>
      </c>
      <c r="F6245">
        <v>84</v>
      </c>
      <c r="G6245" s="30">
        <f t="shared" si="379"/>
        <v>100</v>
      </c>
      <c r="H6245" s="31">
        <f t="shared" si="380"/>
        <v>45.161290322580641</v>
      </c>
      <c r="I6245" s="32">
        <v>0.53859999999999997</v>
      </c>
      <c r="J6245" s="32">
        <v>0.59509999999999996</v>
      </c>
      <c r="K6245" s="24">
        <f t="shared" si="381"/>
        <v>0.54897365591397851</v>
      </c>
      <c r="L6245" s="24">
        <f t="shared" si="382"/>
        <v>0.61954247311827959</v>
      </c>
    </row>
    <row r="6246" spans="1:12" x14ac:dyDescent="0.35">
      <c r="A6246" t="s">
        <v>6965</v>
      </c>
      <c r="B6246" t="s">
        <v>6972</v>
      </c>
      <c r="C6246">
        <f t="shared" si="378"/>
        <v>9</v>
      </c>
      <c r="D6246">
        <v>186</v>
      </c>
      <c r="E6246">
        <v>2</v>
      </c>
      <c r="F6246">
        <v>2</v>
      </c>
      <c r="G6246" s="30">
        <f t="shared" si="379"/>
        <v>100</v>
      </c>
      <c r="H6246" s="31">
        <f t="shared" si="380"/>
        <v>1.0752688172043012</v>
      </c>
      <c r="I6246" s="32">
        <v>0.60229999999999995</v>
      </c>
      <c r="J6246" s="32">
        <v>0.6361</v>
      </c>
      <c r="K6246" s="24">
        <f t="shared" si="381"/>
        <v>0.54897365591397851</v>
      </c>
      <c r="L6246" s="24">
        <f t="shared" si="382"/>
        <v>0.61954247311827959</v>
      </c>
    </row>
    <row r="6247" spans="1:12" x14ac:dyDescent="0.35">
      <c r="A6247" t="s">
        <v>6965</v>
      </c>
      <c r="B6247" t="s">
        <v>6973</v>
      </c>
      <c r="C6247">
        <f t="shared" si="378"/>
        <v>9</v>
      </c>
      <c r="D6247">
        <v>186</v>
      </c>
      <c r="E6247">
        <v>16</v>
      </c>
      <c r="F6247">
        <v>16</v>
      </c>
      <c r="G6247" s="30">
        <f t="shared" si="379"/>
        <v>100</v>
      </c>
      <c r="H6247" s="31">
        <f t="shared" si="380"/>
        <v>8.6021505376344098</v>
      </c>
      <c r="I6247" s="32">
        <v>0.61319999999999997</v>
      </c>
      <c r="J6247" s="32">
        <v>0.6603</v>
      </c>
      <c r="K6247" s="24">
        <f t="shared" si="381"/>
        <v>0.54897365591397851</v>
      </c>
      <c r="L6247" s="24">
        <f t="shared" si="382"/>
        <v>0.61954247311827959</v>
      </c>
    </row>
    <row r="6248" spans="1:12" x14ac:dyDescent="0.35">
      <c r="A6248" t="s">
        <v>6974</v>
      </c>
      <c r="B6248" t="s">
        <v>6975</v>
      </c>
      <c r="C6248">
        <f t="shared" si="378"/>
        <v>7</v>
      </c>
      <c r="D6248">
        <v>492</v>
      </c>
      <c r="E6248">
        <v>191</v>
      </c>
      <c r="F6248">
        <v>191</v>
      </c>
      <c r="G6248" s="30">
        <f t="shared" si="379"/>
        <v>100</v>
      </c>
      <c r="H6248" s="31">
        <f t="shared" si="380"/>
        <v>38.821138211382113</v>
      </c>
      <c r="I6248" s="32">
        <v>0.4793</v>
      </c>
      <c r="J6248" s="32">
        <v>0.58140000000000003</v>
      </c>
      <c r="K6248" s="24">
        <f t="shared" si="381"/>
        <v>0.46467479674796747</v>
      </c>
      <c r="L6248" s="24">
        <f t="shared" si="382"/>
        <v>0.56652601626016263</v>
      </c>
    </row>
    <row r="6249" spans="1:12" x14ac:dyDescent="0.35">
      <c r="A6249" t="s">
        <v>6974</v>
      </c>
      <c r="B6249" t="s">
        <v>6976</v>
      </c>
      <c r="C6249">
        <f t="shared" si="378"/>
        <v>7</v>
      </c>
      <c r="D6249">
        <v>492</v>
      </c>
      <c r="E6249">
        <v>223</v>
      </c>
      <c r="F6249">
        <v>223</v>
      </c>
      <c r="G6249" s="30">
        <f t="shared" si="379"/>
        <v>100</v>
      </c>
      <c r="H6249" s="31">
        <f t="shared" si="380"/>
        <v>45.325203252032523</v>
      </c>
      <c r="I6249" s="32">
        <v>0.4511</v>
      </c>
      <c r="J6249" s="32">
        <v>0.5534</v>
      </c>
      <c r="K6249" s="24">
        <f t="shared" si="381"/>
        <v>0.46467479674796747</v>
      </c>
      <c r="L6249" s="24">
        <f t="shared" si="382"/>
        <v>0.56652601626016263</v>
      </c>
    </row>
    <row r="6250" spans="1:12" x14ac:dyDescent="0.35">
      <c r="A6250" t="s">
        <v>6974</v>
      </c>
      <c r="B6250" t="s">
        <v>6977</v>
      </c>
      <c r="C6250">
        <f t="shared" si="378"/>
        <v>7</v>
      </c>
      <c r="D6250">
        <v>492</v>
      </c>
      <c r="E6250">
        <v>72</v>
      </c>
      <c r="F6250">
        <v>72</v>
      </c>
      <c r="G6250" s="30">
        <f t="shared" si="379"/>
        <v>100</v>
      </c>
      <c r="H6250" s="31">
        <f t="shared" si="380"/>
        <v>14.634146341463413</v>
      </c>
      <c r="I6250" s="32">
        <v>0.45990000000000003</v>
      </c>
      <c r="J6250" s="32">
        <v>0.56330000000000002</v>
      </c>
      <c r="K6250" s="24">
        <f t="shared" si="381"/>
        <v>0.46467479674796747</v>
      </c>
      <c r="L6250" s="24">
        <f t="shared" si="382"/>
        <v>0.56652601626016263</v>
      </c>
    </row>
    <row r="6251" spans="1:12" x14ac:dyDescent="0.35">
      <c r="A6251" t="s">
        <v>6974</v>
      </c>
      <c r="B6251" t="s">
        <v>6978</v>
      </c>
      <c r="C6251">
        <f t="shared" si="378"/>
        <v>7</v>
      </c>
      <c r="D6251">
        <v>492</v>
      </c>
      <c r="E6251">
        <v>34</v>
      </c>
      <c r="F6251">
        <v>1</v>
      </c>
      <c r="G6251" s="30">
        <f t="shared" si="379"/>
        <v>2.9411764705882351</v>
      </c>
      <c r="H6251" s="31">
        <f t="shared" si="380"/>
        <v>0.20325203252032523</v>
      </c>
      <c r="I6251" s="32">
        <v>0.5121</v>
      </c>
      <c r="J6251" s="32">
        <v>0.6</v>
      </c>
      <c r="K6251" s="24">
        <f t="shared" si="381"/>
        <v>0.46467479674796747</v>
      </c>
      <c r="L6251" s="24">
        <f t="shared" si="382"/>
        <v>0.56652601626016263</v>
      </c>
    </row>
    <row r="6252" spans="1:12" x14ac:dyDescent="0.35">
      <c r="A6252" t="s">
        <v>6974</v>
      </c>
      <c r="B6252" t="s">
        <v>6979</v>
      </c>
      <c r="C6252">
        <f t="shared" si="378"/>
        <v>7</v>
      </c>
      <c r="D6252">
        <v>492</v>
      </c>
      <c r="E6252">
        <v>1</v>
      </c>
      <c r="F6252">
        <v>1</v>
      </c>
      <c r="G6252" s="30">
        <f t="shared" si="379"/>
        <v>100</v>
      </c>
      <c r="H6252" s="31">
        <f t="shared" si="380"/>
        <v>0.20325203252032523</v>
      </c>
      <c r="I6252" s="32">
        <v>0.67680000000000007</v>
      </c>
      <c r="J6252" s="32">
        <v>0.71779999999999999</v>
      </c>
      <c r="K6252" s="24">
        <f t="shared" si="381"/>
        <v>0.46467479674796747</v>
      </c>
      <c r="L6252" s="24">
        <f t="shared" si="382"/>
        <v>0.56652601626016263</v>
      </c>
    </row>
    <row r="6253" spans="1:12" x14ac:dyDescent="0.35">
      <c r="A6253" t="s">
        <v>6974</v>
      </c>
      <c r="B6253" t="s">
        <v>6980</v>
      </c>
      <c r="C6253">
        <f t="shared" si="378"/>
        <v>7</v>
      </c>
      <c r="D6253">
        <v>492</v>
      </c>
      <c r="E6253">
        <v>3</v>
      </c>
      <c r="F6253">
        <v>3</v>
      </c>
      <c r="G6253" s="30">
        <f t="shared" si="379"/>
        <v>100</v>
      </c>
      <c r="H6253" s="31">
        <f t="shared" si="380"/>
        <v>0.6097560975609756</v>
      </c>
      <c r="I6253" s="32">
        <v>0.62719999999999998</v>
      </c>
      <c r="J6253" s="32">
        <v>0.66879999999999995</v>
      </c>
      <c r="K6253" s="24">
        <f t="shared" si="381"/>
        <v>0.46467479674796747</v>
      </c>
      <c r="L6253" s="24">
        <f t="shared" si="382"/>
        <v>0.56652601626016263</v>
      </c>
    </row>
    <row r="6254" spans="1:12" x14ac:dyDescent="0.35">
      <c r="A6254" t="s">
        <v>6974</v>
      </c>
      <c r="B6254" t="s">
        <v>6981</v>
      </c>
      <c r="C6254">
        <f t="shared" si="378"/>
        <v>7</v>
      </c>
      <c r="D6254">
        <v>492</v>
      </c>
      <c r="E6254">
        <v>1</v>
      </c>
      <c r="F6254">
        <v>1</v>
      </c>
      <c r="G6254" s="30">
        <f t="shared" si="379"/>
        <v>100</v>
      </c>
      <c r="H6254" s="31">
        <f t="shared" si="380"/>
        <v>0.20325203252032523</v>
      </c>
      <c r="I6254" s="32">
        <v>0.29510000000000003</v>
      </c>
      <c r="J6254" s="32">
        <v>0.39340000000000003</v>
      </c>
      <c r="K6254" s="24">
        <f t="shared" si="381"/>
        <v>0.46467479674796747</v>
      </c>
      <c r="L6254" s="24">
        <f t="shared" si="382"/>
        <v>0.56652601626016263</v>
      </c>
    </row>
    <row r="6255" spans="1:12" x14ac:dyDescent="0.35">
      <c r="A6255" t="s">
        <v>6982</v>
      </c>
      <c r="B6255" t="s">
        <v>6983</v>
      </c>
      <c r="C6255">
        <f t="shared" si="378"/>
        <v>5</v>
      </c>
      <c r="D6255">
        <v>253</v>
      </c>
      <c r="E6255">
        <v>11</v>
      </c>
      <c r="F6255">
        <v>10</v>
      </c>
      <c r="G6255" s="30">
        <f t="shared" si="379"/>
        <v>90.909090909090907</v>
      </c>
      <c r="H6255" s="31">
        <f t="shared" si="380"/>
        <v>3.9525691699604746</v>
      </c>
      <c r="I6255" s="32">
        <v>0.49299999999999999</v>
      </c>
      <c r="J6255" s="32">
        <v>0.56979999999999997</v>
      </c>
      <c r="K6255" s="24">
        <f t="shared" si="381"/>
        <v>0.58883675889328058</v>
      </c>
      <c r="L6255" s="24">
        <f t="shared" si="382"/>
        <v>0.66179130434782618</v>
      </c>
    </row>
    <row r="6256" spans="1:12" x14ac:dyDescent="0.35">
      <c r="A6256" t="s">
        <v>6982</v>
      </c>
      <c r="B6256" t="s">
        <v>6984</v>
      </c>
      <c r="C6256">
        <f t="shared" si="378"/>
        <v>5</v>
      </c>
      <c r="D6256">
        <v>253</v>
      </c>
      <c r="E6256">
        <v>40</v>
      </c>
      <c r="F6256">
        <v>40</v>
      </c>
      <c r="G6256" s="30">
        <f t="shared" si="379"/>
        <v>100</v>
      </c>
      <c r="H6256" s="31">
        <f t="shared" si="380"/>
        <v>15.810276679841898</v>
      </c>
      <c r="I6256" s="32">
        <v>0.63729999999999998</v>
      </c>
      <c r="J6256" s="32">
        <v>0.72710000000000008</v>
      </c>
      <c r="K6256" s="24">
        <f t="shared" si="381"/>
        <v>0.58883675889328058</v>
      </c>
      <c r="L6256" s="24">
        <f t="shared" si="382"/>
        <v>0.66179130434782618</v>
      </c>
    </row>
    <row r="6257" spans="1:12" x14ac:dyDescent="0.35">
      <c r="A6257" t="s">
        <v>6982</v>
      </c>
      <c r="B6257" t="s">
        <v>6985</v>
      </c>
      <c r="C6257">
        <f t="shared" si="378"/>
        <v>5</v>
      </c>
      <c r="D6257">
        <v>253</v>
      </c>
      <c r="E6257">
        <v>42</v>
      </c>
      <c r="F6257">
        <v>42</v>
      </c>
      <c r="G6257" s="30">
        <f t="shared" si="379"/>
        <v>100</v>
      </c>
      <c r="H6257" s="31">
        <f t="shared" si="380"/>
        <v>16.600790513833992</v>
      </c>
      <c r="I6257" s="32">
        <v>0.6</v>
      </c>
      <c r="J6257" s="32">
        <v>0.6624000000000001</v>
      </c>
      <c r="K6257" s="24">
        <f t="shared" si="381"/>
        <v>0.58883675889328058</v>
      </c>
      <c r="L6257" s="24">
        <f t="shared" si="382"/>
        <v>0.66179130434782618</v>
      </c>
    </row>
    <row r="6258" spans="1:12" x14ac:dyDescent="0.35">
      <c r="A6258" t="s">
        <v>6982</v>
      </c>
      <c r="B6258" t="s">
        <v>6986</v>
      </c>
      <c r="C6258">
        <f t="shared" si="378"/>
        <v>5</v>
      </c>
      <c r="D6258">
        <v>253</v>
      </c>
      <c r="E6258">
        <v>128</v>
      </c>
      <c r="F6258">
        <v>128</v>
      </c>
      <c r="G6258" s="30">
        <f t="shared" si="379"/>
        <v>100</v>
      </c>
      <c r="H6258" s="31">
        <f t="shared" si="380"/>
        <v>50.59288537549407</v>
      </c>
      <c r="I6258" s="32">
        <v>0.59729999999999994</v>
      </c>
      <c r="J6258" s="32">
        <v>0.66430000000000011</v>
      </c>
      <c r="K6258" s="24">
        <f t="shared" si="381"/>
        <v>0.58883675889328058</v>
      </c>
      <c r="L6258" s="24">
        <f t="shared" si="382"/>
        <v>0.66179130434782618</v>
      </c>
    </row>
    <row r="6259" spans="1:12" x14ac:dyDescent="0.35">
      <c r="A6259" t="s">
        <v>6982</v>
      </c>
      <c r="B6259" t="s">
        <v>6978</v>
      </c>
      <c r="C6259">
        <f t="shared" si="378"/>
        <v>5</v>
      </c>
      <c r="D6259">
        <v>253</v>
      </c>
      <c r="E6259">
        <v>34</v>
      </c>
      <c r="F6259">
        <v>33</v>
      </c>
      <c r="G6259" s="30">
        <f t="shared" si="379"/>
        <v>97.058823529411768</v>
      </c>
      <c r="H6259" s="31">
        <f t="shared" si="380"/>
        <v>13.043478260869565</v>
      </c>
      <c r="I6259" s="32">
        <v>0.5121</v>
      </c>
      <c r="J6259" s="32">
        <v>0.6</v>
      </c>
      <c r="K6259" s="24">
        <f t="shared" si="381"/>
        <v>0.58883675889328058</v>
      </c>
      <c r="L6259" s="24">
        <f t="shared" si="382"/>
        <v>0.66179130434782618</v>
      </c>
    </row>
    <row r="6260" spans="1:12" x14ac:dyDescent="0.35">
      <c r="A6260" t="s">
        <v>6987</v>
      </c>
      <c r="B6260" t="s">
        <v>6988</v>
      </c>
      <c r="C6260">
        <f t="shared" si="378"/>
        <v>7</v>
      </c>
      <c r="D6260">
        <v>257</v>
      </c>
      <c r="E6260">
        <v>1</v>
      </c>
      <c r="F6260">
        <v>1</v>
      </c>
      <c r="G6260" s="30">
        <f t="shared" si="379"/>
        <v>100</v>
      </c>
      <c r="H6260" s="31">
        <f t="shared" si="380"/>
        <v>0.38910505836575876</v>
      </c>
      <c r="I6260" s="32">
        <v>0.58850000000000002</v>
      </c>
      <c r="J6260" s="32">
        <v>0.64069999999999994</v>
      </c>
      <c r="K6260" s="24">
        <f t="shared" si="381"/>
        <v>0.52964552529182884</v>
      </c>
      <c r="L6260" s="24">
        <f t="shared" si="382"/>
        <v>0.58853813229571983</v>
      </c>
    </row>
    <row r="6261" spans="1:12" x14ac:dyDescent="0.35">
      <c r="A6261" t="s">
        <v>6987</v>
      </c>
      <c r="B6261" t="s">
        <v>6989</v>
      </c>
      <c r="C6261">
        <f t="shared" si="378"/>
        <v>7</v>
      </c>
      <c r="D6261">
        <v>257</v>
      </c>
      <c r="E6261">
        <v>19</v>
      </c>
      <c r="F6261">
        <v>19</v>
      </c>
      <c r="G6261" s="30">
        <f t="shared" si="379"/>
        <v>100</v>
      </c>
      <c r="H6261" s="31">
        <f t="shared" si="380"/>
        <v>7.3929961089494167</v>
      </c>
      <c r="I6261" s="32">
        <v>0.60030000000000006</v>
      </c>
      <c r="J6261" s="32">
        <v>0.6391</v>
      </c>
      <c r="K6261" s="24">
        <f t="shared" si="381"/>
        <v>0.52964552529182884</v>
      </c>
      <c r="L6261" s="24">
        <f t="shared" si="382"/>
        <v>0.58853813229571983</v>
      </c>
    </row>
    <row r="6262" spans="1:12" x14ac:dyDescent="0.35">
      <c r="A6262" t="s">
        <v>6987</v>
      </c>
      <c r="B6262" t="s">
        <v>6990</v>
      </c>
      <c r="C6262">
        <f t="shared" si="378"/>
        <v>7</v>
      </c>
      <c r="D6262">
        <v>257</v>
      </c>
      <c r="E6262">
        <v>34</v>
      </c>
      <c r="F6262">
        <v>34</v>
      </c>
      <c r="G6262" s="30">
        <f t="shared" si="379"/>
        <v>100</v>
      </c>
      <c r="H6262" s="31">
        <f t="shared" si="380"/>
        <v>13.229571984435799</v>
      </c>
      <c r="I6262" s="32">
        <v>0.59460000000000002</v>
      </c>
      <c r="J6262" s="32">
        <v>0.65060000000000007</v>
      </c>
      <c r="K6262" s="24">
        <f t="shared" si="381"/>
        <v>0.52964552529182884</v>
      </c>
      <c r="L6262" s="24">
        <f t="shared" si="382"/>
        <v>0.58853813229571983</v>
      </c>
    </row>
    <row r="6263" spans="1:12" x14ac:dyDescent="0.35">
      <c r="A6263" t="s">
        <v>6987</v>
      </c>
      <c r="B6263" t="s">
        <v>6991</v>
      </c>
      <c r="C6263">
        <f t="shared" si="378"/>
        <v>7</v>
      </c>
      <c r="D6263">
        <v>257</v>
      </c>
      <c r="E6263">
        <v>51</v>
      </c>
      <c r="F6263">
        <v>51</v>
      </c>
      <c r="G6263" s="30">
        <f t="shared" si="379"/>
        <v>100</v>
      </c>
      <c r="H6263" s="31">
        <f t="shared" si="380"/>
        <v>19.844357976653697</v>
      </c>
      <c r="I6263" s="32">
        <v>0.52229999999999999</v>
      </c>
      <c r="J6263" s="32">
        <v>0.57040000000000002</v>
      </c>
      <c r="K6263" s="24">
        <f t="shared" si="381"/>
        <v>0.52964552529182884</v>
      </c>
      <c r="L6263" s="24">
        <f t="shared" si="382"/>
        <v>0.58853813229571983</v>
      </c>
    </row>
    <row r="6264" spans="1:12" x14ac:dyDescent="0.35">
      <c r="A6264" t="s">
        <v>6987</v>
      </c>
      <c r="B6264" t="s">
        <v>6992</v>
      </c>
      <c r="C6264">
        <f t="shared" si="378"/>
        <v>7</v>
      </c>
      <c r="D6264">
        <v>257</v>
      </c>
      <c r="E6264">
        <v>130</v>
      </c>
      <c r="F6264">
        <v>130</v>
      </c>
      <c r="G6264" s="30">
        <f t="shared" si="379"/>
        <v>100</v>
      </c>
      <c r="H6264" s="31">
        <f t="shared" si="380"/>
        <v>50.583657587548636</v>
      </c>
      <c r="I6264" s="32">
        <v>0.50450000000000006</v>
      </c>
      <c r="J6264" s="32">
        <v>0.57330000000000003</v>
      </c>
      <c r="K6264" s="24">
        <f t="shared" si="381"/>
        <v>0.52964552529182884</v>
      </c>
      <c r="L6264" s="24">
        <f t="shared" si="382"/>
        <v>0.58853813229571983</v>
      </c>
    </row>
    <row r="6265" spans="1:12" x14ac:dyDescent="0.35">
      <c r="A6265" t="s">
        <v>6987</v>
      </c>
      <c r="B6265" t="s">
        <v>6993</v>
      </c>
      <c r="C6265">
        <f t="shared" si="378"/>
        <v>7</v>
      </c>
      <c r="D6265">
        <v>257</v>
      </c>
      <c r="E6265">
        <v>21</v>
      </c>
      <c r="F6265">
        <v>21</v>
      </c>
      <c r="G6265" s="30">
        <f t="shared" si="379"/>
        <v>100</v>
      </c>
      <c r="H6265" s="31">
        <f t="shared" si="380"/>
        <v>8.1712062256809332</v>
      </c>
      <c r="I6265" s="32">
        <v>0.53299999999999992</v>
      </c>
      <c r="J6265" s="32">
        <v>0.57909999999999995</v>
      </c>
      <c r="K6265" s="24">
        <f t="shared" si="381"/>
        <v>0.52964552529182884</v>
      </c>
      <c r="L6265" s="24">
        <f t="shared" si="382"/>
        <v>0.58853813229571983</v>
      </c>
    </row>
    <row r="6266" spans="1:12" x14ac:dyDescent="0.35">
      <c r="A6266" t="s">
        <v>6987</v>
      </c>
      <c r="B6266" t="s">
        <v>6983</v>
      </c>
      <c r="C6266">
        <f t="shared" si="378"/>
        <v>7</v>
      </c>
      <c r="D6266">
        <v>257</v>
      </c>
      <c r="E6266">
        <v>11</v>
      </c>
      <c r="F6266">
        <v>1</v>
      </c>
      <c r="G6266" s="30">
        <f t="shared" si="379"/>
        <v>9.0909090909090917</v>
      </c>
      <c r="H6266" s="31">
        <f t="shared" si="380"/>
        <v>0.38910505836575876</v>
      </c>
      <c r="I6266" s="32">
        <v>0.49299999999999999</v>
      </c>
      <c r="J6266" s="32">
        <v>0.56979999999999997</v>
      </c>
      <c r="K6266" s="24">
        <f t="shared" si="381"/>
        <v>0.52964552529182884</v>
      </c>
      <c r="L6266" s="24">
        <f t="shared" si="382"/>
        <v>0.58853813229571983</v>
      </c>
    </row>
    <row r="6267" spans="1:12" x14ac:dyDescent="0.35">
      <c r="A6267" t="s">
        <v>6994</v>
      </c>
      <c r="B6267" t="s">
        <v>6995</v>
      </c>
      <c r="C6267">
        <f t="shared" si="378"/>
        <v>5</v>
      </c>
      <c r="D6267">
        <v>127</v>
      </c>
      <c r="E6267">
        <v>21</v>
      </c>
      <c r="F6267">
        <v>21</v>
      </c>
      <c r="G6267" s="30">
        <f t="shared" si="379"/>
        <v>100</v>
      </c>
      <c r="H6267" s="31">
        <f t="shared" si="380"/>
        <v>16.535433070866144</v>
      </c>
      <c r="I6267" s="32">
        <v>0.63369999999999993</v>
      </c>
      <c r="J6267" s="32">
        <v>0.61480000000000001</v>
      </c>
      <c r="K6267" s="24">
        <f t="shared" si="381"/>
        <v>0.48369291338582682</v>
      </c>
      <c r="L6267" s="24">
        <f t="shared" si="382"/>
        <v>0.53477795275590567</v>
      </c>
    </row>
    <row r="6268" spans="1:12" x14ac:dyDescent="0.35">
      <c r="A6268" t="s">
        <v>6994</v>
      </c>
      <c r="B6268" t="s">
        <v>6996</v>
      </c>
      <c r="C6268">
        <f t="shared" si="378"/>
        <v>5</v>
      </c>
      <c r="D6268">
        <v>127</v>
      </c>
      <c r="E6268">
        <v>7</v>
      </c>
      <c r="F6268">
        <v>5</v>
      </c>
      <c r="G6268" s="30">
        <f t="shared" si="379"/>
        <v>71.428571428571431</v>
      </c>
      <c r="H6268" s="31">
        <f t="shared" si="380"/>
        <v>3.9370078740157481</v>
      </c>
      <c r="I6268" s="32">
        <v>0.51649999999999996</v>
      </c>
      <c r="J6268" s="32">
        <v>0.56850000000000001</v>
      </c>
      <c r="K6268" s="24">
        <f t="shared" si="381"/>
        <v>0.48369291338582682</v>
      </c>
      <c r="L6268" s="24">
        <f t="shared" si="382"/>
        <v>0.53477795275590567</v>
      </c>
    </row>
    <row r="6269" spans="1:12" x14ac:dyDescent="0.35">
      <c r="A6269" t="s">
        <v>6994</v>
      </c>
      <c r="B6269" t="s">
        <v>6997</v>
      </c>
      <c r="C6269">
        <f t="shared" si="378"/>
        <v>5</v>
      </c>
      <c r="D6269">
        <v>127</v>
      </c>
      <c r="E6269">
        <v>42</v>
      </c>
      <c r="F6269">
        <v>42</v>
      </c>
      <c r="G6269" s="30">
        <f t="shared" si="379"/>
        <v>100</v>
      </c>
      <c r="H6269" s="31">
        <f t="shared" si="380"/>
        <v>33.070866141732289</v>
      </c>
      <c r="I6269" s="32">
        <v>0.51340000000000008</v>
      </c>
      <c r="J6269" s="32">
        <v>0.54820000000000002</v>
      </c>
      <c r="K6269" s="24">
        <f t="shared" si="381"/>
        <v>0.48369291338582682</v>
      </c>
      <c r="L6269" s="24">
        <f t="shared" si="382"/>
        <v>0.53477795275590567</v>
      </c>
    </row>
    <row r="6270" spans="1:12" x14ac:dyDescent="0.35">
      <c r="A6270" t="s">
        <v>6994</v>
      </c>
      <c r="B6270" t="s">
        <v>6998</v>
      </c>
      <c r="C6270">
        <f t="shared" si="378"/>
        <v>5</v>
      </c>
      <c r="D6270">
        <v>127</v>
      </c>
      <c r="E6270">
        <v>37</v>
      </c>
      <c r="F6270">
        <v>37</v>
      </c>
      <c r="G6270" s="30">
        <f t="shared" si="379"/>
        <v>100</v>
      </c>
      <c r="H6270" s="31">
        <f t="shared" si="380"/>
        <v>29.133858267716533</v>
      </c>
      <c r="I6270" s="32">
        <v>0.38179999999999997</v>
      </c>
      <c r="J6270" s="32">
        <v>0.47110000000000002</v>
      </c>
      <c r="K6270" s="24">
        <f t="shared" si="381"/>
        <v>0.48369291338582682</v>
      </c>
      <c r="L6270" s="24">
        <f t="shared" si="382"/>
        <v>0.53477795275590567</v>
      </c>
    </row>
    <row r="6271" spans="1:12" x14ac:dyDescent="0.35">
      <c r="A6271" t="s">
        <v>6994</v>
      </c>
      <c r="B6271" t="s">
        <v>6999</v>
      </c>
      <c r="C6271">
        <f t="shared" si="378"/>
        <v>5</v>
      </c>
      <c r="D6271">
        <v>127</v>
      </c>
      <c r="E6271">
        <v>22</v>
      </c>
      <c r="F6271">
        <v>22</v>
      </c>
      <c r="G6271" s="30">
        <f t="shared" si="379"/>
        <v>100</v>
      </c>
      <c r="H6271" s="31">
        <f t="shared" si="380"/>
        <v>17.322834645669293</v>
      </c>
      <c r="I6271" s="32">
        <v>0.44770000000000004</v>
      </c>
      <c r="J6271" s="32">
        <v>0.53220000000000001</v>
      </c>
      <c r="K6271" s="24">
        <f t="shared" si="381"/>
        <v>0.48369291338582682</v>
      </c>
      <c r="L6271" s="24">
        <f t="shared" si="382"/>
        <v>0.53477795275590567</v>
      </c>
    </row>
    <row r="6272" spans="1:12" x14ac:dyDescent="0.35">
      <c r="A6272" t="s">
        <v>7000</v>
      </c>
      <c r="B6272" t="s">
        <v>6996</v>
      </c>
      <c r="C6272">
        <f t="shared" si="378"/>
        <v>5</v>
      </c>
      <c r="D6272">
        <v>199</v>
      </c>
      <c r="E6272">
        <v>7</v>
      </c>
      <c r="F6272">
        <v>2</v>
      </c>
      <c r="G6272" s="30">
        <f t="shared" si="379"/>
        <v>28.571428571428569</v>
      </c>
      <c r="H6272" s="31">
        <f t="shared" si="380"/>
        <v>1.0050251256281406</v>
      </c>
      <c r="I6272" s="32">
        <v>0.51649999999999996</v>
      </c>
      <c r="J6272" s="32">
        <v>0.56850000000000001</v>
      </c>
      <c r="K6272" s="24">
        <f t="shared" si="381"/>
        <v>0.52242663316582905</v>
      </c>
      <c r="L6272" s="24">
        <f t="shared" si="382"/>
        <v>0.55461909547738686</v>
      </c>
    </row>
    <row r="6273" spans="1:12" x14ac:dyDescent="0.35">
      <c r="A6273" t="s">
        <v>7000</v>
      </c>
      <c r="B6273" t="s">
        <v>7001</v>
      </c>
      <c r="C6273">
        <f t="shared" si="378"/>
        <v>5</v>
      </c>
      <c r="D6273">
        <v>199</v>
      </c>
      <c r="E6273">
        <v>88</v>
      </c>
      <c r="F6273">
        <v>88</v>
      </c>
      <c r="G6273" s="30">
        <f t="shared" si="379"/>
        <v>100</v>
      </c>
      <c r="H6273" s="31">
        <f t="shared" si="380"/>
        <v>44.221105527638194</v>
      </c>
      <c r="I6273" s="32">
        <v>0.54620000000000002</v>
      </c>
      <c r="J6273" s="32">
        <v>0.57650000000000001</v>
      </c>
      <c r="K6273" s="24">
        <f t="shared" si="381"/>
        <v>0.52242663316582905</v>
      </c>
      <c r="L6273" s="24">
        <f t="shared" si="382"/>
        <v>0.55461909547738686</v>
      </c>
    </row>
    <row r="6274" spans="1:12" x14ac:dyDescent="0.35">
      <c r="A6274" t="s">
        <v>7000</v>
      </c>
      <c r="B6274" t="s">
        <v>7002</v>
      </c>
      <c r="C6274">
        <f t="shared" si="378"/>
        <v>5</v>
      </c>
      <c r="D6274">
        <v>199</v>
      </c>
      <c r="E6274">
        <v>6</v>
      </c>
      <c r="F6274">
        <v>6</v>
      </c>
      <c r="G6274" s="30">
        <f t="shared" si="379"/>
        <v>100</v>
      </c>
      <c r="H6274" s="31">
        <f t="shared" si="380"/>
        <v>3.0150753768844218</v>
      </c>
      <c r="I6274" s="32">
        <v>0.57200000000000006</v>
      </c>
      <c r="J6274" s="32">
        <v>0.61</v>
      </c>
      <c r="K6274" s="24">
        <f t="shared" si="381"/>
        <v>0.52242663316582905</v>
      </c>
      <c r="L6274" s="24">
        <f t="shared" si="382"/>
        <v>0.55461909547738686</v>
      </c>
    </row>
    <row r="6275" spans="1:12" x14ac:dyDescent="0.35">
      <c r="A6275" t="s">
        <v>7000</v>
      </c>
      <c r="B6275" t="s">
        <v>7003</v>
      </c>
      <c r="C6275">
        <f t="shared" ref="C6275:C6338" si="383">SUMPRODUCT((A$2:A$6677=A6275)*1)</f>
        <v>5</v>
      </c>
      <c r="D6275">
        <v>199</v>
      </c>
      <c r="E6275">
        <v>102</v>
      </c>
      <c r="F6275">
        <v>102</v>
      </c>
      <c r="G6275" s="30">
        <f t="shared" si="379"/>
        <v>100</v>
      </c>
      <c r="H6275" s="31">
        <f t="shared" si="380"/>
        <v>51.256281407035175</v>
      </c>
      <c r="I6275" s="32">
        <v>0.49930000000000002</v>
      </c>
      <c r="J6275" s="32">
        <v>0.53220000000000001</v>
      </c>
      <c r="K6275" s="24">
        <f t="shared" si="381"/>
        <v>0.52242663316582905</v>
      </c>
      <c r="L6275" s="24">
        <f t="shared" si="382"/>
        <v>0.55461909547738686</v>
      </c>
    </row>
    <row r="6276" spans="1:12" x14ac:dyDescent="0.35">
      <c r="A6276" t="s">
        <v>7000</v>
      </c>
      <c r="B6276" t="s">
        <v>7004</v>
      </c>
      <c r="C6276">
        <f t="shared" si="383"/>
        <v>5</v>
      </c>
      <c r="D6276">
        <v>199</v>
      </c>
      <c r="E6276">
        <v>1</v>
      </c>
      <c r="F6276">
        <v>1</v>
      </c>
      <c r="G6276" s="30">
        <f t="shared" si="379"/>
        <v>100</v>
      </c>
      <c r="H6276" s="31">
        <f t="shared" si="380"/>
        <v>0.50251256281407031</v>
      </c>
      <c r="I6276" s="32">
        <v>0.50369999999999993</v>
      </c>
      <c r="J6276" s="32">
        <v>0.55579999999999996</v>
      </c>
      <c r="K6276" s="24">
        <f t="shared" si="381"/>
        <v>0.52242663316582905</v>
      </c>
      <c r="L6276" s="24">
        <f t="shared" si="382"/>
        <v>0.55461909547738686</v>
      </c>
    </row>
    <row r="6277" spans="1:12" x14ac:dyDescent="0.35">
      <c r="A6277" t="s">
        <v>7005</v>
      </c>
      <c r="B6277" t="s">
        <v>6687</v>
      </c>
      <c r="C6277">
        <f t="shared" si="383"/>
        <v>7</v>
      </c>
      <c r="D6277">
        <v>324</v>
      </c>
      <c r="E6277">
        <v>2</v>
      </c>
      <c r="F6277">
        <v>1</v>
      </c>
      <c r="G6277" s="30">
        <f t="shared" si="379"/>
        <v>50</v>
      </c>
      <c r="H6277" s="31">
        <f t="shared" si="380"/>
        <v>0.30864197530864196</v>
      </c>
      <c r="I6277" s="32">
        <v>0.65410000000000001</v>
      </c>
      <c r="J6277" s="32">
        <v>0.66620000000000001</v>
      </c>
      <c r="K6277" s="24">
        <f t="shared" si="381"/>
        <v>0.57429382716049393</v>
      </c>
      <c r="L6277" s="24">
        <f t="shared" si="382"/>
        <v>0.62937716049382719</v>
      </c>
    </row>
    <row r="6278" spans="1:12" x14ac:dyDescent="0.35">
      <c r="A6278" t="s">
        <v>7005</v>
      </c>
      <c r="B6278" t="s">
        <v>7006</v>
      </c>
      <c r="C6278">
        <f t="shared" si="383"/>
        <v>7</v>
      </c>
      <c r="D6278">
        <v>324</v>
      </c>
      <c r="E6278">
        <v>33</v>
      </c>
      <c r="F6278">
        <v>1</v>
      </c>
      <c r="G6278" s="30">
        <f t="shared" si="379"/>
        <v>3.0303030303030303</v>
      </c>
      <c r="H6278" s="31">
        <f t="shared" si="380"/>
        <v>0.30864197530864196</v>
      </c>
      <c r="I6278" s="32">
        <v>0.63319999999999999</v>
      </c>
      <c r="J6278" s="32">
        <v>0.64529999999999998</v>
      </c>
      <c r="K6278" s="24">
        <f t="shared" si="381"/>
        <v>0.57429382716049393</v>
      </c>
      <c r="L6278" s="24">
        <f t="shared" si="382"/>
        <v>0.62937716049382719</v>
      </c>
    </row>
    <row r="6279" spans="1:12" x14ac:dyDescent="0.35">
      <c r="A6279" t="s">
        <v>7005</v>
      </c>
      <c r="B6279" t="s">
        <v>7007</v>
      </c>
      <c r="C6279">
        <f t="shared" si="383"/>
        <v>7</v>
      </c>
      <c r="D6279">
        <v>324</v>
      </c>
      <c r="E6279">
        <v>43</v>
      </c>
      <c r="F6279">
        <v>43</v>
      </c>
      <c r="G6279" s="30">
        <f t="shared" si="379"/>
        <v>100</v>
      </c>
      <c r="H6279" s="31">
        <f t="shared" si="380"/>
        <v>13.271604938271606</v>
      </c>
      <c r="I6279" s="32">
        <v>0.63670000000000004</v>
      </c>
      <c r="J6279" s="32">
        <v>0.65900000000000003</v>
      </c>
      <c r="K6279" s="24">
        <f t="shared" si="381"/>
        <v>0.57429382716049393</v>
      </c>
      <c r="L6279" s="24">
        <f t="shared" si="382"/>
        <v>0.62937716049382719</v>
      </c>
    </row>
    <row r="6280" spans="1:12" x14ac:dyDescent="0.35">
      <c r="A6280" t="s">
        <v>7005</v>
      </c>
      <c r="B6280" t="s">
        <v>7008</v>
      </c>
      <c r="C6280">
        <f t="shared" si="383"/>
        <v>7</v>
      </c>
      <c r="D6280">
        <v>324</v>
      </c>
      <c r="E6280">
        <v>120</v>
      </c>
      <c r="F6280">
        <v>120</v>
      </c>
      <c r="G6280" s="30">
        <f t="shared" si="379"/>
        <v>100</v>
      </c>
      <c r="H6280" s="31">
        <f t="shared" si="380"/>
        <v>37.037037037037038</v>
      </c>
      <c r="I6280" s="32">
        <v>0.56259999999999999</v>
      </c>
      <c r="J6280" s="32">
        <v>0.62460000000000004</v>
      </c>
      <c r="K6280" s="24">
        <f t="shared" si="381"/>
        <v>0.57429382716049393</v>
      </c>
      <c r="L6280" s="24">
        <f t="shared" si="382"/>
        <v>0.62937716049382719</v>
      </c>
    </row>
    <row r="6281" spans="1:12" x14ac:dyDescent="0.35">
      <c r="A6281" t="s">
        <v>7005</v>
      </c>
      <c r="B6281" t="s">
        <v>7009</v>
      </c>
      <c r="C6281">
        <f t="shared" si="383"/>
        <v>7</v>
      </c>
      <c r="D6281">
        <v>324</v>
      </c>
      <c r="E6281">
        <v>31</v>
      </c>
      <c r="F6281">
        <v>30</v>
      </c>
      <c r="G6281" s="30">
        <f t="shared" si="379"/>
        <v>96.774193548387103</v>
      </c>
      <c r="H6281" s="31">
        <f t="shared" si="380"/>
        <v>9.2592592592592595</v>
      </c>
      <c r="I6281" s="32">
        <v>0.62709999999999999</v>
      </c>
      <c r="J6281" s="32">
        <v>0.62819999999999998</v>
      </c>
      <c r="K6281" s="24">
        <f t="shared" si="381"/>
        <v>0.57429382716049393</v>
      </c>
      <c r="L6281" s="24">
        <f t="shared" si="382"/>
        <v>0.62937716049382719</v>
      </c>
    </row>
    <row r="6282" spans="1:12" x14ac:dyDescent="0.35">
      <c r="A6282" t="s">
        <v>7005</v>
      </c>
      <c r="B6282" t="s">
        <v>7010</v>
      </c>
      <c r="C6282">
        <f t="shared" si="383"/>
        <v>7</v>
      </c>
      <c r="D6282">
        <v>324</v>
      </c>
      <c r="E6282">
        <v>126</v>
      </c>
      <c r="F6282">
        <v>126</v>
      </c>
      <c r="G6282" s="30">
        <f t="shared" si="379"/>
        <v>100</v>
      </c>
      <c r="H6282" s="31">
        <f t="shared" si="380"/>
        <v>38.888888888888893</v>
      </c>
      <c r="I6282" s="32">
        <v>0.54859999999999998</v>
      </c>
      <c r="J6282" s="32">
        <v>0.62190000000000001</v>
      </c>
      <c r="K6282" s="24">
        <f t="shared" si="381"/>
        <v>0.57429382716049393</v>
      </c>
      <c r="L6282" s="24">
        <f t="shared" si="382"/>
        <v>0.62937716049382719</v>
      </c>
    </row>
    <row r="6283" spans="1:12" x14ac:dyDescent="0.35">
      <c r="A6283" t="s">
        <v>7005</v>
      </c>
      <c r="B6283" t="s">
        <v>7011</v>
      </c>
      <c r="C6283">
        <f t="shared" si="383"/>
        <v>7</v>
      </c>
      <c r="D6283">
        <v>324</v>
      </c>
      <c r="E6283">
        <v>3</v>
      </c>
      <c r="F6283">
        <v>3</v>
      </c>
      <c r="G6283" s="30">
        <f t="shared" si="379"/>
        <v>100</v>
      </c>
      <c r="H6283" s="31">
        <f t="shared" si="380"/>
        <v>0.92592592592592582</v>
      </c>
      <c r="I6283" s="32">
        <v>0.65240000000000009</v>
      </c>
      <c r="J6283" s="32">
        <v>0.70409999999999995</v>
      </c>
      <c r="K6283" s="24">
        <f t="shared" si="381"/>
        <v>0.57429382716049393</v>
      </c>
      <c r="L6283" s="24">
        <f t="shared" si="382"/>
        <v>0.62937716049382719</v>
      </c>
    </row>
    <row r="6284" spans="1:12" x14ac:dyDescent="0.35">
      <c r="A6284" t="s">
        <v>7012</v>
      </c>
      <c r="B6284" t="s">
        <v>6692</v>
      </c>
      <c r="C6284">
        <f t="shared" si="383"/>
        <v>4</v>
      </c>
      <c r="D6284">
        <v>403</v>
      </c>
      <c r="E6284">
        <v>9</v>
      </c>
      <c r="F6284">
        <v>2</v>
      </c>
      <c r="G6284" s="30">
        <f t="shared" ref="G6284:G6347" si="384">(F6284/E6284)*100</f>
        <v>22.222222222222221</v>
      </c>
      <c r="H6284" s="31">
        <f t="shared" ref="H6284:H6347" si="385">(F6284/D6284)*100</f>
        <v>0.49627791563275436</v>
      </c>
      <c r="I6284" s="32">
        <v>0.63529999999999998</v>
      </c>
      <c r="J6284" s="32">
        <v>0.65729999999999988</v>
      </c>
      <c r="K6284" s="24">
        <f t="shared" ref="K6284:K6347" si="386">SUMPRODUCT((A$2:A$6677=A6284)*(H$2:H$6677)*(I$2:I$6677))/SUMPRODUCT((A$2:A$6677=A6284)*(H$2:H$6677))</f>
        <v>0.66553349875930523</v>
      </c>
      <c r="L6284" s="24">
        <f t="shared" ref="L6284:L6347" si="387">SUMPRODUCT((A$2:A$6677=A6284)*(H$2:H$6677)*(J$2:J$6677))/SUMPRODUCT((A$2:A$6677=A6284)*(H$2:H$6677))</f>
        <v>0.69032977667493778</v>
      </c>
    </row>
    <row r="6285" spans="1:12" x14ac:dyDescent="0.35">
      <c r="A6285" t="s">
        <v>7012</v>
      </c>
      <c r="B6285" t="s">
        <v>7013</v>
      </c>
      <c r="C6285">
        <f t="shared" si="383"/>
        <v>4</v>
      </c>
      <c r="D6285">
        <v>403</v>
      </c>
      <c r="E6285">
        <v>41</v>
      </c>
      <c r="F6285">
        <v>41</v>
      </c>
      <c r="G6285" s="30">
        <f t="shared" si="384"/>
        <v>100</v>
      </c>
      <c r="H6285" s="31">
        <f t="shared" si="385"/>
        <v>10.173697270471465</v>
      </c>
      <c r="I6285" s="32">
        <v>0.68340000000000001</v>
      </c>
      <c r="J6285" s="32">
        <v>0.69629999999999992</v>
      </c>
      <c r="K6285" s="24">
        <f t="shared" si="386"/>
        <v>0.66553349875930523</v>
      </c>
      <c r="L6285" s="24">
        <f t="shared" si="387"/>
        <v>0.69032977667493778</v>
      </c>
    </row>
    <row r="6286" spans="1:12" x14ac:dyDescent="0.35">
      <c r="A6286" t="s">
        <v>7012</v>
      </c>
      <c r="B6286" t="s">
        <v>7014</v>
      </c>
      <c r="C6286">
        <f t="shared" si="383"/>
        <v>4</v>
      </c>
      <c r="D6286">
        <v>403</v>
      </c>
      <c r="E6286">
        <v>300</v>
      </c>
      <c r="F6286">
        <v>300</v>
      </c>
      <c r="G6286" s="30">
        <f t="shared" si="384"/>
        <v>100</v>
      </c>
      <c r="H6286" s="31">
        <f t="shared" si="385"/>
        <v>74.441687344913149</v>
      </c>
      <c r="I6286" s="32">
        <v>0.67520000000000013</v>
      </c>
      <c r="J6286" s="32">
        <v>0.69579999999999997</v>
      </c>
      <c r="K6286" s="24">
        <f t="shared" si="386"/>
        <v>0.66553349875930523</v>
      </c>
      <c r="L6286" s="24">
        <f t="shared" si="387"/>
        <v>0.69032977667493778</v>
      </c>
    </row>
    <row r="6287" spans="1:12" x14ac:dyDescent="0.35">
      <c r="A6287" t="s">
        <v>7012</v>
      </c>
      <c r="B6287" t="s">
        <v>7015</v>
      </c>
      <c r="C6287">
        <f t="shared" si="383"/>
        <v>4</v>
      </c>
      <c r="D6287">
        <v>403</v>
      </c>
      <c r="E6287">
        <v>60</v>
      </c>
      <c r="F6287">
        <v>60</v>
      </c>
      <c r="G6287" s="30">
        <f t="shared" si="384"/>
        <v>100</v>
      </c>
      <c r="H6287" s="31">
        <f t="shared" si="385"/>
        <v>14.888337468982629</v>
      </c>
      <c r="I6287" s="32">
        <v>0.60599999999999998</v>
      </c>
      <c r="J6287" s="32">
        <v>0.66</v>
      </c>
      <c r="K6287" s="24">
        <f t="shared" si="386"/>
        <v>0.66553349875930523</v>
      </c>
      <c r="L6287" s="24">
        <f t="shared" si="387"/>
        <v>0.69032977667493778</v>
      </c>
    </row>
    <row r="6288" spans="1:12" x14ac:dyDescent="0.35">
      <c r="A6288" t="s">
        <v>7016</v>
      </c>
      <c r="B6288" t="s">
        <v>6711</v>
      </c>
      <c r="C6288">
        <f t="shared" si="383"/>
        <v>17</v>
      </c>
      <c r="D6288">
        <v>354</v>
      </c>
      <c r="E6288">
        <v>62</v>
      </c>
      <c r="F6288">
        <v>3</v>
      </c>
      <c r="G6288" s="30">
        <f t="shared" si="384"/>
        <v>4.838709677419355</v>
      </c>
      <c r="H6288" s="31">
        <f t="shared" si="385"/>
        <v>0.84745762711864403</v>
      </c>
      <c r="I6288" s="32">
        <v>0.55779999999999996</v>
      </c>
      <c r="J6288" s="32">
        <v>0.56499999999999995</v>
      </c>
      <c r="K6288" s="24">
        <f t="shared" si="386"/>
        <v>0.59550254237288125</v>
      </c>
      <c r="L6288" s="24">
        <f t="shared" si="387"/>
        <v>0.61626186440677966</v>
      </c>
    </row>
    <row r="6289" spans="1:12" x14ac:dyDescent="0.35">
      <c r="A6289" t="s">
        <v>7016</v>
      </c>
      <c r="B6289" t="s">
        <v>7017</v>
      </c>
      <c r="C6289">
        <f t="shared" si="383"/>
        <v>17</v>
      </c>
      <c r="D6289">
        <v>354</v>
      </c>
      <c r="E6289">
        <v>1</v>
      </c>
      <c r="F6289">
        <v>1</v>
      </c>
      <c r="G6289" s="30">
        <f t="shared" si="384"/>
        <v>100</v>
      </c>
      <c r="H6289" s="31">
        <f t="shared" si="385"/>
        <v>0.2824858757062147</v>
      </c>
      <c r="I6289" s="32">
        <v>0.63770000000000004</v>
      </c>
      <c r="J6289" s="32">
        <v>0.64349999999999996</v>
      </c>
      <c r="K6289" s="24">
        <f t="shared" si="386"/>
        <v>0.59550254237288125</v>
      </c>
      <c r="L6289" s="24">
        <f t="shared" si="387"/>
        <v>0.61626186440677966</v>
      </c>
    </row>
    <row r="6290" spans="1:12" x14ac:dyDescent="0.35">
      <c r="A6290" t="s">
        <v>7016</v>
      </c>
      <c r="B6290" t="s">
        <v>6715</v>
      </c>
      <c r="C6290">
        <f t="shared" si="383"/>
        <v>17</v>
      </c>
      <c r="D6290">
        <v>354</v>
      </c>
      <c r="E6290">
        <v>106</v>
      </c>
      <c r="F6290">
        <v>1</v>
      </c>
      <c r="G6290" s="30">
        <f t="shared" si="384"/>
        <v>0.94339622641509435</v>
      </c>
      <c r="H6290" s="31">
        <f t="shared" si="385"/>
        <v>0.2824858757062147</v>
      </c>
      <c r="I6290" s="32">
        <v>0.5696</v>
      </c>
      <c r="J6290" s="32">
        <v>0.60099999999999998</v>
      </c>
      <c r="K6290" s="24">
        <f t="shared" si="386"/>
        <v>0.59550254237288125</v>
      </c>
      <c r="L6290" s="24">
        <f t="shared" si="387"/>
        <v>0.61626186440677966</v>
      </c>
    </row>
    <row r="6291" spans="1:12" x14ac:dyDescent="0.35">
      <c r="A6291" t="s">
        <v>7016</v>
      </c>
      <c r="B6291" t="s">
        <v>6702</v>
      </c>
      <c r="C6291">
        <f t="shared" si="383"/>
        <v>17</v>
      </c>
      <c r="D6291">
        <v>354</v>
      </c>
      <c r="E6291">
        <v>118</v>
      </c>
      <c r="F6291">
        <v>3</v>
      </c>
      <c r="G6291" s="30">
        <f t="shared" si="384"/>
        <v>2.5423728813559325</v>
      </c>
      <c r="H6291" s="31">
        <f t="shared" si="385"/>
        <v>0.84745762711864403</v>
      </c>
      <c r="I6291" s="32">
        <v>0.56079999999999997</v>
      </c>
      <c r="J6291" s="32">
        <v>0.57450000000000001</v>
      </c>
      <c r="K6291" s="24">
        <f t="shared" si="386"/>
        <v>0.59550254237288125</v>
      </c>
      <c r="L6291" s="24">
        <f t="shared" si="387"/>
        <v>0.61626186440677966</v>
      </c>
    </row>
    <row r="6292" spans="1:12" x14ac:dyDescent="0.35">
      <c r="A6292" t="s">
        <v>7016</v>
      </c>
      <c r="B6292" t="s">
        <v>6740</v>
      </c>
      <c r="C6292">
        <f t="shared" si="383"/>
        <v>17</v>
      </c>
      <c r="D6292">
        <v>354</v>
      </c>
      <c r="E6292">
        <v>52</v>
      </c>
      <c r="F6292">
        <v>1</v>
      </c>
      <c r="G6292" s="30">
        <f t="shared" si="384"/>
        <v>1.9230769230769231</v>
      </c>
      <c r="H6292" s="31">
        <f t="shared" si="385"/>
        <v>0.2824858757062147</v>
      </c>
      <c r="I6292" s="32">
        <v>0.66280000000000006</v>
      </c>
      <c r="J6292" s="32">
        <v>0.66090000000000004</v>
      </c>
      <c r="K6292" s="24">
        <f t="shared" si="386"/>
        <v>0.59550254237288125</v>
      </c>
      <c r="L6292" s="24">
        <f t="shared" si="387"/>
        <v>0.61626186440677966</v>
      </c>
    </row>
    <row r="6293" spans="1:12" x14ac:dyDescent="0.35">
      <c r="A6293" t="s">
        <v>7016</v>
      </c>
      <c r="B6293" t="s">
        <v>7018</v>
      </c>
      <c r="C6293">
        <f t="shared" si="383"/>
        <v>17</v>
      </c>
      <c r="D6293">
        <v>354</v>
      </c>
      <c r="E6293">
        <v>48</v>
      </c>
      <c r="F6293">
        <v>1</v>
      </c>
      <c r="G6293" s="30">
        <f t="shared" si="384"/>
        <v>2.083333333333333</v>
      </c>
      <c r="H6293" s="31">
        <f t="shared" si="385"/>
        <v>0.2824858757062147</v>
      </c>
      <c r="I6293" s="32">
        <v>0.57100000000000006</v>
      </c>
      <c r="J6293" s="32">
        <v>0.60760000000000003</v>
      </c>
      <c r="K6293" s="24">
        <f t="shared" si="386"/>
        <v>0.59550254237288125</v>
      </c>
      <c r="L6293" s="24">
        <f t="shared" si="387"/>
        <v>0.61626186440677966</v>
      </c>
    </row>
    <row r="6294" spans="1:12" x14ac:dyDescent="0.35">
      <c r="A6294" t="s">
        <v>7016</v>
      </c>
      <c r="B6294" t="s">
        <v>7009</v>
      </c>
      <c r="C6294">
        <f t="shared" si="383"/>
        <v>17</v>
      </c>
      <c r="D6294">
        <v>354</v>
      </c>
      <c r="E6294">
        <v>31</v>
      </c>
      <c r="F6294">
        <v>1</v>
      </c>
      <c r="G6294" s="30">
        <f t="shared" si="384"/>
        <v>3.225806451612903</v>
      </c>
      <c r="H6294" s="31">
        <f t="shared" si="385"/>
        <v>0.2824858757062147</v>
      </c>
      <c r="I6294" s="32">
        <v>0.62709999999999999</v>
      </c>
      <c r="J6294" s="32">
        <v>0.62819999999999998</v>
      </c>
      <c r="K6294" s="24">
        <f t="shared" si="386"/>
        <v>0.59550254237288125</v>
      </c>
      <c r="L6294" s="24">
        <f t="shared" si="387"/>
        <v>0.61626186440677966</v>
      </c>
    </row>
    <row r="6295" spans="1:12" x14ac:dyDescent="0.35">
      <c r="A6295" t="s">
        <v>7016</v>
      </c>
      <c r="B6295" t="s">
        <v>7019</v>
      </c>
      <c r="C6295">
        <f t="shared" si="383"/>
        <v>17</v>
      </c>
      <c r="D6295">
        <v>354</v>
      </c>
      <c r="E6295">
        <v>12</v>
      </c>
      <c r="F6295">
        <v>11</v>
      </c>
      <c r="G6295" s="30">
        <f t="shared" si="384"/>
        <v>91.666666666666657</v>
      </c>
      <c r="H6295" s="31">
        <f t="shared" si="385"/>
        <v>3.1073446327683616</v>
      </c>
      <c r="I6295" s="32">
        <v>0.61870000000000003</v>
      </c>
      <c r="J6295" s="32">
        <v>0.62709999999999999</v>
      </c>
      <c r="K6295" s="24">
        <f t="shared" si="386"/>
        <v>0.59550254237288125</v>
      </c>
      <c r="L6295" s="24">
        <f t="shared" si="387"/>
        <v>0.61626186440677966</v>
      </c>
    </row>
    <row r="6296" spans="1:12" x14ac:dyDescent="0.35">
      <c r="A6296" t="s">
        <v>7016</v>
      </c>
      <c r="B6296" t="s">
        <v>7020</v>
      </c>
      <c r="C6296">
        <f t="shared" si="383"/>
        <v>17</v>
      </c>
      <c r="D6296">
        <v>354</v>
      </c>
      <c r="E6296">
        <v>63</v>
      </c>
      <c r="F6296">
        <v>63</v>
      </c>
      <c r="G6296" s="30">
        <f t="shared" si="384"/>
        <v>100</v>
      </c>
      <c r="H6296" s="31">
        <f t="shared" si="385"/>
        <v>17.796610169491526</v>
      </c>
      <c r="I6296" s="32">
        <v>0.56269999999999998</v>
      </c>
      <c r="J6296" s="32">
        <v>0.60350000000000004</v>
      </c>
      <c r="K6296" s="24">
        <f t="shared" si="386"/>
        <v>0.59550254237288125</v>
      </c>
      <c r="L6296" s="24">
        <f t="shared" si="387"/>
        <v>0.61626186440677966</v>
      </c>
    </row>
    <row r="6297" spans="1:12" x14ac:dyDescent="0.35">
      <c r="A6297" t="s">
        <v>7016</v>
      </c>
      <c r="B6297" t="s">
        <v>7021</v>
      </c>
      <c r="C6297">
        <f t="shared" si="383"/>
        <v>17</v>
      </c>
      <c r="D6297">
        <v>354</v>
      </c>
      <c r="E6297">
        <v>62</v>
      </c>
      <c r="F6297">
        <v>62</v>
      </c>
      <c r="G6297" s="30">
        <f t="shared" si="384"/>
        <v>100</v>
      </c>
      <c r="H6297" s="31">
        <f t="shared" si="385"/>
        <v>17.514124293785311</v>
      </c>
      <c r="I6297" s="32">
        <v>0.59150000000000003</v>
      </c>
      <c r="J6297" s="32">
        <v>0.61119999999999997</v>
      </c>
      <c r="K6297" s="24">
        <f t="shared" si="386"/>
        <v>0.59550254237288125</v>
      </c>
      <c r="L6297" s="24">
        <f t="shared" si="387"/>
        <v>0.61626186440677966</v>
      </c>
    </row>
    <row r="6298" spans="1:12" x14ac:dyDescent="0.35">
      <c r="A6298" t="s">
        <v>7016</v>
      </c>
      <c r="B6298" t="s">
        <v>7022</v>
      </c>
      <c r="C6298">
        <f t="shared" si="383"/>
        <v>17</v>
      </c>
      <c r="D6298">
        <v>354</v>
      </c>
      <c r="E6298">
        <v>3</v>
      </c>
      <c r="F6298">
        <v>3</v>
      </c>
      <c r="G6298" s="30">
        <f t="shared" si="384"/>
        <v>100</v>
      </c>
      <c r="H6298" s="31">
        <f t="shared" si="385"/>
        <v>0.84745762711864403</v>
      </c>
      <c r="I6298" s="32">
        <v>0.63869999999999993</v>
      </c>
      <c r="J6298" s="32">
        <v>0.62740000000000007</v>
      </c>
      <c r="K6298" s="24">
        <f t="shared" si="386"/>
        <v>0.59550254237288125</v>
      </c>
      <c r="L6298" s="24">
        <f t="shared" si="387"/>
        <v>0.61626186440677966</v>
      </c>
    </row>
    <row r="6299" spans="1:12" x14ac:dyDescent="0.35">
      <c r="A6299" t="s">
        <v>7016</v>
      </c>
      <c r="B6299" t="s">
        <v>7023</v>
      </c>
      <c r="C6299">
        <f t="shared" si="383"/>
        <v>17</v>
      </c>
      <c r="D6299">
        <v>354</v>
      </c>
      <c r="E6299">
        <v>99</v>
      </c>
      <c r="F6299">
        <v>99</v>
      </c>
      <c r="G6299" s="30">
        <f t="shared" si="384"/>
        <v>100</v>
      </c>
      <c r="H6299" s="31">
        <f t="shared" si="385"/>
        <v>27.966101694915253</v>
      </c>
      <c r="I6299" s="32">
        <v>0.5716</v>
      </c>
      <c r="J6299" s="32">
        <v>0.59240000000000004</v>
      </c>
      <c r="K6299" s="24">
        <f t="shared" si="386"/>
        <v>0.59550254237288125</v>
      </c>
      <c r="L6299" s="24">
        <f t="shared" si="387"/>
        <v>0.61626186440677966</v>
      </c>
    </row>
    <row r="6300" spans="1:12" x14ac:dyDescent="0.35">
      <c r="A6300" t="s">
        <v>7016</v>
      </c>
      <c r="B6300" t="s">
        <v>7024</v>
      </c>
      <c r="C6300">
        <f t="shared" si="383"/>
        <v>17</v>
      </c>
      <c r="D6300">
        <v>354</v>
      </c>
      <c r="E6300">
        <v>101</v>
      </c>
      <c r="F6300">
        <v>101</v>
      </c>
      <c r="G6300" s="30">
        <f t="shared" si="384"/>
        <v>100</v>
      </c>
      <c r="H6300" s="31">
        <f t="shared" si="385"/>
        <v>28.531073446327682</v>
      </c>
      <c r="I6300" s="32">
        <v>0.63719999999999999</v>
      </c>
      <c r="J6300" s="32">
        <v>0.64939999999999998</v>
      </c>
      <c r="K6300" s="24">
        <f t="shared" si="386"/>
        <v>0.59550254237288125</v>
      </c>
      <c r="L6300" s="24">
        <f t="shared" si="387"/>
        <v>0.61626186440677966</v>
      </c>
    </row>
    <row r="6301" spans="1:12" x14ac:dyDescent="0.35">
      <c r="A6301" t="s">
        <v>7016</v>
      </c>
      <c r="B6301" t="s">
        <v>7025</v>
      </c>
      <c r="C6301">
        <f t="shared" si="383"/>
        <v>17</v>
      </c>
      <c r="D6301">
        <v>354</v>
      </c>
      <c r="E6301">
        <v>79</v>
      </c>
      <c r="F6301">
        <v>1</v>
      </c>
      <c r="G6301" s="30">
        <f t="shared" si="384"/>
        <v>1.2658227848101267</v>
      </c>
      <c r="H6301" s="31">
        <f t="shared" si="385"/>
        <v>0.2824858757062147</v>
      </c>
      <c r="I6301" s="32">
        <v>0.61729999999999996</v>
      </c>
      <c r="J6301" s="32">
        <v>0.65749999999999997</v>
      </c>
      <c r="K6301" s="24">
        <f t="shared" si="386"/>
        <v>0.59550254237288125</v>
      </c>
      <c r="L6301" s="24">
        <f t="shared" si="387"/>
        <v>0.61626186440677966</v>
      </c>
    </row>
    <row r="6302" spans="1:12" x14ac:dyDescent="0.35">
      <c r="A6302" t="s">
        <v>7016</v>
      </c>
      <c r="B6302" t="s">
        <v>7026</v>
      </c>
      <c r="C6302">
        <f t="shared" si="383"/>
        <v>17</v>
      </c>
      <c r="D6302">
        <v>354</v>
      </c>
      <c r="E6302">
        <v>1</v>
      </c>
      <c r="F6302">
        <v>1</v>
      </c>
      <c r="G6302" s="30">
        <f t="shared" si="384"/>
        <v>100</v>
      </c>
      <c r="H6302" s="31">
        <f t="shared" si="385"/>
        <v>0.2824858757062147</v>
      </c>
      <c r="I6302" s="32">
        <v>0.68779999999999997</v>
      </c>
      <c r="J6302" s="32">
        <v>0.67930000000000001</v>
      </c>
      <c r="K6302" s="24">
        <f t="shared" si="386"/>
        <v>0.59550254237288125</v>
      </c>
      <c r="L6302" s="24">
        <f t="shared" si="387"/>
        <v>0.61626186440677966</v>
      </c>
    </row>
    <row r="6303" spans="1:12" x14ac:dyDescent="0.35">
      <c r="A6303" t="s">
        <v>7016</v>
      </c>
      <c r="B6303" t="s">
        <v>7027</v>
      </c>
      <c r="C6303">
        <f t="shared" si="383"/>
        <v>17</v>
      </c>
      <c r="D6303">
        <v>354</v>
      </c>
      <c r="E6303">
        <v>1</v>
      </c>
      <c r="F6303">
        <v>1</v>
      </c>
      <c r="G6303" s="30">
        <f t="shared" si="384"/>
        <v>100</v>
      </c>
      <c r="H6303" s="31">
        <f t="shared" si="385"/>
        <v>0.2824858757062147</v>
      </c>
      <c r="I6303" s="32">
        <v>0.65920000000000001</v>
      </c>
      <c r="J6303" s="32">
        <v>0.67259999999999986</v>
      </c>
      <c r="K6303" s="24">
        <f t="shared" si="386"/>
        <v>0.59550254237288125</v>
      </c>
      <c r="L6303" s="24">
        <f t="shared" si="387"/>
        <v>0.61626186440677966</v>
      </c>
    </row>
    <row r="6304" spans="1:12" x14ac:dyDescent="0.35">
      <c r="A6304" t="s">
        <v>7016</v>
      </c>
      <c r="B6304" t="s">
        <v>7028</v>
      </c>
      <c r="C6304">
        <f t="shared" si="383"/>
        <v>17</v>
      </c>
      <c r="D6304">
        <v>354</v>
      </c>
      <c r="E6304">
        <v>1</v>
      </c>
      <c r="F6304">
        <v>1</v>
      </c>
      <c r="G6304" s="30">
        <f t="shared" si="384"/>
        <v>100</v>
      </c>
      <c r="H6304" s="31">
        <f t="shared" si="385"/>
        <v>0.2824858757062147</v>
      </c>
      <c r="I6304" s="32">
        <v>0.62909999999999999</v>
      </c>
      <c r="J6304" s="32">
        <v>0.65539999999999987</v>
      </c>
      <c r="K6304" s="24">
        <f t="shared" si="386"/>
        <v>0.59550254237288125</v>
      </c>
      <c r="L6304" s="24">
        <f t="shared" si="387"/>
        <v>0.61626186440677966</v>
      </c>
    </row>
    <row r="6305" spans="1:12" x14ac:dyDescent="0.35">
      <c r="A6305" t="s">
        <v>7029</v>
      </c>
      <c r="B6305" t="s">
        <v>7030</v>
      </c>
      <c r="C6305">
        <f t="shared" si="383"/>
        <v>13</v>
      </c>
      <c r="D6305">
        <v>305</v>
      </c>
      <c r="E6305">
        <v>1</v>
      </c>
      <c r="F6305">
        <v>1</v>
      </c>
      <c r="G6305" s="30">
        <f t="shared" si="384"/>
        <v>100</v>
      </c>
      <c r="H6305" s="31">
        <f t="shared" si="385"/>
        <v>0.32786885245901637</v>
      </c>
      <c r="I6305" s="32">
        <v>0.67359999999999998</v>
      </c>
      <c r="J6305" s="32">
        <v>0.65729999999999988</v>
      </c>
      <c r="K6305" s="24">
        <f t="shared" si="386"/>
        <v>0.60260918032786881</v>
      </c>
      <c r="L6305" s="24">
        <f t="shared" si="387"/>
        <v>0.63099213114754094</v>
      </c>
    </row>
    <row r="6306" spans="1:12" x14ac:dyDescent="0.35">
      <c r="A6306" t="s">
        <v>7029</v>
      </c>
      <c r="B6306" t="s">
        <v>7018</v>
      </c>
      <c r="C6306">
        <f t="shared" si="383"/>
        <v>13</v>
      </c>
      <c r="D6306">
        <v>305</v>
      </c>
      <c r="E6306">
        <v>48</v>
      </c>
      <c r="F6306">
        <v>47</v>
      </c>
      <c r="G6306" s="30">
        <f t="shared" si="384"/>
        <v>97.916666666666657</v>
      </c>
      <c r="H6306" s="31">
        <f t="shared" si="385"/>
        <v>15.409836065573771</v>
      </c>
      <c r="I6306" s="32">
        <v>0.57100000000000006</v>
      </c>
      <c r="J6306" s="32">
        <v>0.60760000000000003</v>
      </c>
      <c r="K6306" s="24">
        <f t="shared" si="386"/>
        <v>0.60260918032786881</v>
      </c>
      <c r="L6306" s="24">
        <f t="shared" si="387"/>
        <v>0.63099213114754094</v>
      </c>
    </row>
    <row r="6307" spans="1:12" x14ac:dyDescent="0.35">
      <c r="A6307" t="s">
        <v>7029</v>
      </c>
      <c r="B6307" t="s">
        <v>7006</v>
      </c>
      <c r="C6307">
        <f t="shared" si="383"/>
        <v>13</v>
      </c>
      <c r="D6307">
        <v>305</v>
      </c>
      <c r="E6307">
        <v>33</v>
      </c>
      <c r="F6307">
        <v>32</v>
      </c>
      <c r="G6307" s="30">
        <f t="shared" si="384"/>
        <v>96.969696969696969</v>
      </c>
      <c r="H6307" s="31">
        <f t="shared" si="385"/>
        <v>10.491803278688524</v>
      </c>
      <c r="I6307" s="32">
        <v>0.63319999999999999</v>
      </c>
      <c r="J6307" s="32">
        <v>0.64529999999999998</v>
      </c>
      <c r="K6307" s="24">
        <f t="shared" si="386"/>
        <v>0.60260918032786881</v>
      </c>
      <c r="L6307" s="24">
        <f t="shared" si="387"/>
        <v>0.63099213114754094</v>
      </c>
    </row>
    <row r="6308" spans="1:12" x14ac:dyDescent="0.35">
      <c r="A6308" t="s">
        <v>7029</v>
      </c>
      <c r="B6308" t="s">
        <v>7031</v>
      </c>
      <c r="C6308">
        <f t="shared" si="383"/>
        <v>13</v>
      </c>
      <c r="D6308">
        <v>305</v>
      </c>
      <c r="E6308">
        <v>2</v>
      </c>
      <c r="F6308">
        <v>2</v>
      </c>
      <c r="G6308" s="30">
        <f t="shared" si="384"/>
        <v>100</v>
      </c>
      <c r="H6308" s="31">
        <f t="shared" si="385"/>
        <v>0.65573770491803274</v>
      </c>
      <c r="I6308" s="32">
        <v>0.64259999999999995</v>
      </c>
      <c r="J6308" s="32">
        <v>0.68930000000000002</v>
      </c>
      <c r="K6308" s="24">
        <f t="shared" si="386"/>
        <v>0.60260918032786881</v>
      </c>
      <c r="L6308" s="24">
        <f t="shared" si="387"/>
        <v>0.63099213114754094</v>
      </c>
    </row>
    <row r="6309" spans="1:12" x14ac:dyDescent="0.35">
      <c r="A6309" t="s">
        <v>7029</v>
      </c>
      <c r="B6309" t="s">
        <v>7032</v>
      </c>
      <c r="C6309">
        <f t="shared" si="383"/>
        <v>13</v>
      </c>
      <c r="D6309">
        <v>305</v>
      </c>
      <c r="E6309">
        <v>33</v>
      </c>
      <c r="F6309">
        <v>33</v>
      </c>
      <c r="G6309" s="30">
        <f t="shared" si="384"/>
        <v>100</v>
      </c>
      <c r="H6309" s="31">
        <f t="shared" si="385"/>
        <v>10.819672131147541</v>
      </c>
      <c r="I6309" s="32">
        <v>0.63190000000000002</v>
      </c>
      <c r="J6309" s="32">
        <v>0.64659999999999995</v>
      </c>
      <c r="K6309" s="24">
        <f t="shared" si="386"/>
        <v>0.60260918032786881</v>
      </c>
      <c r="L6309" s="24">
        <f t="shared" si="387"/>
        <v>0.63099213114754094</v>
      </c>
    </row>
    <row r="6310" spans="1:12" x14ac:dyDescent="0.35">
      <c r="A6310" t="s">
        <v>7029</v>
      </c>
      <c r="B6310" t="s">
        <v>7033</v>
      </c>
      <c r="C6310">
        <f t="shared" si="383"/>
        <v>13</v>
      </c>
      <c r="D6310">
        <v>305</v>
      </c>
      <c r="E6310">
        <v>1</v>
      </c>
      <c r="F6310">
        <v>1</v>
      </c>
      <c r="G6310" s="30">
        <f t="shared" si="384"/>
        <v>100</v>
      </c>
      <c r="H6310" s="31">
        <f t="shared" si="385"/>
        <v>0.32786885245901637</v>
      </c>
      <c r="I6310" s="32">
        <v>0.70879999999999999</v>
      </c>
      <c r="J6310" s="32">
        <v>0.69599999999999995</v>
      </c>
      <c r="K6310" s="24">
        <f t="shared" si="386"/>
        <v>0.60260918032786881</v>
      </c>
      <c r="L6310" s="24">
        <f t="shared" si="387"/>
        <v>0.63099213114754094</v>
      </c>
    </row>
    <row r="6311" spans="1:12" x14ac:dyDescent="0.35">
      <c r="A6311" t="s">
        <v>7029</v>
      </c>
      <c r="B6311" t="s">
        <v>7019</v>
      </c>
      <c r="C6311">
        <f t="shared" si="383"/>
        <v>13</v>
      </c>
      <c r="D6311">
        <v>305</v>
      </c>
      <c r="E6311">
        <v>12</v>
      </c>
      <c r="F6311">
        <v>1</v>
      </c>
      <c r="G6311" s="30">
        <f t="shared" si="384"/>
        <v>8.3333333333333321</v>
      </c>
      <c r="H6311" s="31">
        <f t="shared" si="385"/>
        <v>0.32786885245901637</v>
      </c>
      <c r="I6311" s="32">
        <v>0.61870000000000003</v>
      </c>
      <c r="J6311" s="32">
        <v>0.62709999999999999</v>
      </c>
      <c r="K6311" s="24">
        <f t="shared" si="386"/>
        <v>0.60260918032786881</v>
      </c>
      <c r="L6311" s="24">
        <f t="shared" si="387"/>
        <v>0.63099213114754094</v>
      </c>
    </row>
    <row r="6312" spans="1:12" x14ac:dyDescent="0.35">
      <c r="A6312" t="s">
        <v>7029</v>
      </c>
      <c r="B6312" t="s">
        <v>7034</v>
      </c>
      <c r="C6312">
        <f t="shared" si="383"/>
        <v>13</v>
      </c>
      <c r="D6312">
        <v>305</v>
      </c>
      <c r="E6312">
        <v>39</v>
      </c>
      <c r="F6312">
        <v>39</v>
      </c>
      <c r="G6312" s="30">
        <f t="shared" si="384"/>
        <v>100</v>
      </c>
      <c r="H6312" s="31">
        <f t="shared" si="385"/>
        <v>12.786885245901638</v>
      </c>
      <c r="I6312" s="32">
        <v>0.60060000000000002</v>
      </c>
      <c r="J6312" s="32">
        <v>0.60659999999999992</v>
      </c>
      <c r="K6312" s="24">
        <f t="shared" si="386"/>
        <v>0.60260918032786881</v>
      </c>
      <c r="L6312" s="24">
        <f t="shared" si="387"/>
        <v>0.63099213114754094</v>
      </c>
    </row>
    <row r="6313" spans="1:12" x14ac:dyDescent="0.35">
      <c r="A6313" t="s">
        <v>7029</v>
      </c>
      <c r="B6313" t="s">
        <v>7025</v>
      </c>
      <c r="C6313">
        <f t="shared" si="383"/>
        <v>13</v>
      </c>
      <c r="D6313">
        <v>305</v>
      </c>
      <c r="E6313">
        <v>79</v>
      </c>
      <c r="F6313">
        <v>78</v>
      </c>
      <c r="G6313" s="30">
        <f t="shared" si="384"/>
        <v>98.734177215189874</v>
      </c>
      <c r="H6313" s="31">
        <f t="shared" si="385"/>
        <v>25.573770491803277</v>
      </c>
      <c r="I6313" s="32">
        <v>0.61729999999999996</v>
      </c>
      <c r="J6313" s="32">
        <v>0.65749999999999997</v>
      </c>
      <c r="K6313" s="24">
        <f t="shared" si="386"/>
        <v>0.60260918032786881</v>
      </c>
      <c r="L6313" s="24">
        <f t="shared" si="387"/>
        <v>0.63099213114754094</v>
      </c>
    </row>
    <row r="6314" spans="1:12" x14ac:dyDescent="0.35">
      <c r="A6314" t="s">
        <v>7029</v>
      </c>
      <c r="B6314" t="s">
        <v>7035</v>
      </c>
      <c r="C6314">
        <f t="shared" si="383"/>
        <v>13</v>
      </c>
      <c r="D6314">
        <v>305</v>
      </c>
      <c r="E6314">
        <v>55</v>
      </c>
      <c r="F6314">
        <v>55</v>
      </c>
      <c r="G6314" s="30">
        <f t="shared" si="384"/>
        <v>100</v>
      </c>
      <c r="H6314" s="31">
        <f t="shared" si="385"/>
        <v>18.032786885245901</v>
      </c>
      <c r="I6314" s="32">
        <v>0.57220000000000004</v>
      </c>
      <c r="J6314" s="32">
        <v>0.61360000000000003</v>
      </c>
      <c r="K6314" s="24">
        <f t="shared" si="386"/>
        <v>0.60260918032786881</v>
      </c>
      <c r="L6314" s="24">
        <f t="shared" si="387"/>
        <v>0.63099213114754094</v>
      </c>
    </row>
    <row r="6315" spans="1:12" x14ac:dyDescent="0.35">
      <c r="A6315" t="s">
        <v>7029</v>
      </c>
      <c r="B6315" t="s">
        <v>7036</v>
      </c>
      <c r="C6315">
        <f t="shared" si="383"/>
        <v>13</v>
      </c>
      <c r="D6315">
        <v>305</v>
      </c>
      <c r="E6315">
        <v>1</v>
      </c>
      <c r="F6315">
        <v>1</v>
      </c>
      <c r="G6315" s="30">
        <f t="shared" si="384"/>
        <v>100</v>
      </c>
      <c r="H6315" s="31">
        <f t="shared" si="385"/>
        <v>0.32786885245901637</v>
      </c>
      <c r="I6315" s="32">
        <v>0.64859999999999995</v>
      </c>
      <c r="J6315" s="32">
        <v>0.68469999999999998</v>
      </c>
      <c r="K6315" s="24">
        <f t="shared" si="386"/>
        <v>0.60260918032786881</v>
      </c>
      <c r="L6315" s="24">
        <f t="shared" si="387"/>
        <v>0.63099213114754094</v>
      </c>
    </row>
    <row r="6316" spans="1:12" x14ac:dyDescent="0.35">
      <c r="A6316" t="s">
        <v>7029</v>
      </c>
      <c r="B6316" t="s">
        <v>7037</v>
      </c>
      <c r="C6316">
        <f t="shared" si="383"/>
        <v>13</v>
      </c>
      <c r="D6316">
        <v>305</v>
      </c>
      <c r="E6316">
        <v>1</v>
      </c>
      <c r="F6316">
        <v>1</v>
      </c>
      <c r="G6316" s="30">
        <f t="shared" si="384"/>
        <v>100</v>
      </c>
      <c r="H6316" s="31">
        <f t="shared" si="385"/>
        <v>0.32786885245901637</v>
      </c>
      <c r="I6316" s="32">
        <v>0.63859999999999995</v>
      </c>
      <c r="J6316" s="32">
        <v>0.65910000000000002</v>
      </c>
      <c r="K6316" s="24">
        <f t="shared" si="386"/>
        <v>0.60260918032786881</v>
      </c>
      <c r="L6316" s="24">
        <f t="shared" si="387"/>
        <v>0.63099213114754094</v>
      </c>
    </row>
    <row r="6317" spans="1:12" x14ac:dyDescent="0.35">
      <c r="A6317" t="s">
        <v>7029</v>
      </c>
      <c r="B6317" t="s">
        <v>7038</v>
      </c>
      <c r="C6317">
        <f t="shared" si="383"/>
        <v>13</v>
      </c>
      <c r="D6317">
        <v>305</v>
      </c>
      <c r="E6317">
        <v>14</v>
      </c>
      <c r="F6317">
        <v>14</v>
      </c>
      <c r="G6317" s="30">
        <f t="shared" si="384"/>
        <v>100</v>
      </c>
      <c r="H6317" s="31">
        <f t="shared" si="385"/>
        <v>4.5901639344262293</v>
      </c>
      <c r="I6317" s="32">
        <v>0.58760000000000001</v>
      </c>
      <c r="J6317" s="32">
        <v>0.60819999999999996</v>
      </c>
      <c r="K6317" s="24">
        <f t="shared" si="386"/>
        <v>0.60260918032786881</v>
      </c>
      <c r="L6317" s="24">
        <f t="shared" si="387"/>
        <v>0.63099213114754094</v>
      </c>
    </row>
    <row r="6318" spans="1:12" x14ac:dyDescent="0.35">
      <c r="A6318" t="s">
        <v>7039</v>
      </c>
      <c r="B6318" t="s">
        <v>7040</v>
      </c>
      <c r="C6318">
        <f t="shared" si="383"/>
        <v>3</v>
      </c>
      <c r="D6318">
        <v>179</v>
      </c>
      <c r="E6318">
        <v>66</v>
      </c>
      <c r="F6318">
        <v>66</v>
      </c>
      <c r="G6318" s="30">
        <f t="shared" si="384"/>
        <v>100</v>
      </c>
      <c r="H6318" s="31">
        <f t="shared" si="385"/>
        <v>36.871508379888269</v>
      </c>
      <c r="I6318" s="32">
        <v>0.56059999999999999</v>
      </c>
      <c r="J6318" s="32">
        <v>0.62619999999999998</v>
      </c>
      <c r="K6318" s="24">
        <f t="shared" si="386"/>
        <v>0.55566983240223466</v>
      </c>
      <c r="L6318" s="24">
        <f t="shared" si="387"/>
        <v>0.6117810055865921</v>
      </c>
    </row>
    <row r="6319" spans="1:12" x14ac:dyDescent="0.35">
      <c r="A6319" t="s">
        <v>7039</v>
      </c>
      <c r="B6319" t="s">
        <v>7041</v>
      </c>
      <c r="C6319">
        <f t="shared" si="383"/>
        <v>3</v>
      </c>
      <c r="D6319">
        <v>179</v>
      </c>
      <c r="E6319">
        <v>20</v>
      </c>
      <c r="F6319">
        <v>20</v>
      </c>
      <c r="G6319" s="30">
        <f t="shared" si="384"/>
        <v>100</v>
      </c>
      <c r="H6319" s="31">
        <f t="shared" si="385"/>
        <v>11.173184357541899</v>
      </c>
      <c r="I6319" s="32">
        <v>0.63969999999999994</v>
      </c>
      <c r="J6319" s="32">
        <v>0.65990000000000004</v>
      </c>
      <c r="K6319" s="24">
        <f t="shared" si="386"/>
        <v>0.55566983240223466</v>
      </c>
      <c r="L6319" s="24">
        <f t="shared" si="387"/>
        <v>0.6117810055865921</v>
      </c>
    </row>
    <row r="6320" spans="1:12" x14ac:dyDescent="0.35">
      <c r="A6320" t="s">
        <v>7039</v>
      </c>
      <c r="B6320" t="s">
        <v>6913</v>
      </c>
      <c r="C6320">
        <f t="shared" si="383"/>
        <v>3</v>
      </c>
      <c r="D6320">
        <v>179</v>
      </c>
      <c r="E6320">
        <v>94</v>
      </c>
      <c r="F6320">
        <v>93</v>
      </c>
      <c r="G6320" s="30">
        <f t="shared" si="384"/>
        <v>98.936170212765958</v>
      </c>
      <c r="H6320" s="31">
        <f t="shared" si="385"/>
        <v>51.955307262569825</v>
      </c>
      <c r="I6320" s="32">
        <v>0.53410000000000002</v>
      </c>
      <c r="J6320" s="32">
        <v>0.59119999999999995</v>
      </c>
      <c r="K6320" s="24">
        <f t="shared" si="386"/>
        <v>0.55566983240223466</v>
      </c>
      <c r="L6320" s="24">
        <f t="shared" si="387"/>
        <v>0.6117810055865921</v>
      </c>
    </row>
    <row r="6321" spans="1:12" x14ac:dyDescent="0.35">
      <c r="A6321" t="s">
        <v>7042</v>
      </c>
      <c r="B6321" t="s">
        <v>7043</v>
      </c>
      <c r="C6321">
        <f t="shared" si="383"/>
        <v>9</v>
      </c>
      <c r="D6321">
        <v>224</v>
      </c>
      <c r="E6321">
        <v>85</v>
      </c>
      <c r="F6321">
        <v>67</v>
      </c>
      <c r="G6321" s="30">
        <f t="shared" si="384"/>
        <v>78.82352941176471</v>
      </c>
      <c r="H6321" s="31">
        <f t="shared" si="385"/>
        <v>29.910714285714285</v>
      </c>
      <c r="I6321" s="32">
        <v>0.41950000000000004</v>
      </c>
      <c r="J6321" s="32">
        <v>0.44929999999999998</v>
      </c>
      <c r="K6321" s="24">
        <f t="shared" si="386"/>
        <v>0.45682544642857137</v>
      </c>
      <c r="L6321" s="24">
        <f t="shared" si="387"/>
        <v>0.47690535714285714</v>
      </c>
    </row>
    <row r="6322" spans="1:12" x14ac:dyDescent="0.35">
      <c r="A6322" t="s">
        <v>7042</v>
      </c>
      <c r="B6322" t="s">
        <v>7044</v>
      </c>
      <c r="C6322">
        <f t="shared" si="383"/>
        <v>9</v>
      </c>
      <c r="D6322">
        <v>224</v>
      </c>
      <c r="E6322">
        <v>38</v>
      </c>
      <c r="F6322">
        <v>5</v>
      </c>
      <c r="G6322" s="30">
        <f t="shared" si="384"/>
        <v>13.157894736842104</v>
      </c>
      <c r="H6322" s="31">
        <f t="shared" si="385"/>
        <v>2.2321428571428572</v>
      </c>
      <c r="I6322" s="32">
        <v>0.50270000000000004</v>
      </c>
      <c r="J6322" s="32">
        <v>0.55380000000000007</v>
      </c>
      <c r="K6322" s="24">
        <f t="shared" si="386"/>
        <v>0.45682544642857137</v>
      </c>
      <c r="L6322" s="24">
        <f t="shared" si="387"/>
        <v>0.47690535714285714</v>
      </c>
    </row>
    <row r="6323" spans="1:12" x14ac:dyDescent="0.35">
      <c r="A6323" t="s">
        <v>7042</v>
      </c>
      <c r="B6323" t="s">
        <v>7045</v>
      </c>
      <c r="C6323">
        <f t="shared" si="383"/>
        <v>9</v>
      </c>
      <c r="D6323">
        <v>224</v>
      </c>
      <c r="E6323">
        <v>24</v>
      </c>
      <c r="F6323">
        <v>19</v>
      </c>
      <c r="G6323" s="30">
        <f t="shared" si="384"/>
        <v>79.166666666666657</v>
      </c>
      <c r="H6323" s="31">
        <f t="shared" si="385"/>
        <v>8.4821428571428577</v>
      </c>
      <c r="I6323" s="32">
        <v>0.52210000000000001</v>
      </c>
      <c r="J6323" s="32">
        <v>0.46429999999999999</v>
      </c>
      <c r="K6323" s="24">
        <f t="shared" si="386"/>
        <v>0.45682544642857137</v>
      </c>
      <c r="L6323" s="24">
        <f t="shared" si="387"/>
        <v>0.47690535714285714</v>
      </c>
    </row>
    <row r="6324" spans="1:12" x14ac:dyDescent="0.35">
      <c r="A6324" t="s">
        <v>7042</v>
      </c>
      <c r="B6324" t="s">
        <v>7046</v>
      </c>
      <c r="C6324">
        <f t="shared" si="383"/>
        <v>9</v>
      </c>
      <c r="D6324">
        <v>224</v>
      </c>
      <c r="E6324">
        <v>30</v>
      </c>
      <c r="F6324">
        <v>24</v>
      </c>
      <c r="G6324" s="30">
        <f t="shared" si="384"/>
        <v>80</v>
      </c>
      <c r="H6324" s="31">
        <f t="shared" si="385"/>
        <v>10.714285714285714</v>
      </c>
      <c r="I6324" s="32">
        <v>0.49420000000000003</v>
      </c>
      <c r="J6324" s="32">
        <v>0.56810000000000005</v>
      </c>
      <c r="K6324" s="24">
        <f t="shared" si="386"/>
        <v>0.45682544642857137</v>
      </c>
      <c r="L6324" s="24">
        <f t="shared" si="387"/>
        <v>0.47690535714285714</v>
      </c>
    </row>
    <row r="6325" spans="1:12" x14ac:dyDescent="0.35">
      <c r="A6325" t="s">
        <v>7042</v>
      </c>
      <c r="B6325" t="s">
        <v>7047</v>
      </c>
      <c r="C6325">
        <f t="shared" si="383"/>
        <v>9</v>
      </c>
      <c r="D6325">
        <v>224</v>
      </c>
      <c r="E6325">
        <v>19</v>
      </c>
      <c r="F6325">
        <v>3</v>
      </c>
      <c r="G6325" s="30">
        <f t="shared" si="384"/>
        <v>15.789473684210526</v>
      </c>
      <c r="H6325" s="31">
        <f t="shared" si="385"/>
        <v>1.3392857142857142</v>
      </c>
      <c r="I6325" s="32">
        <v>0.54469999999999996</v>
      </c>
      <c r="J6325" s="32">
        <v>0.48950000000000005</v>
      </c>
      <c r="K6325" s="24">
        <f t="shared" si="386"/>
        <v>0.45682544642857137</v>
      </c>
      <c r="L6325" s="24">
        <f t="shared" si="387"/>
        <v>0.47690535714285714</v>
      </c>
    </row>
    <row r="6326" spans="1:12" x14ac:dyDescent="0.35">
      <c r="A6326" t="s">
        <v>7042</v>
      </c>
      <c r="B6326" t="s">
        <v>7048</v>
      </c>
      <c r="C6326">
        <f t="shared" si="383"/>
        <v>9</v>
      </c>
      <c r="D6326">
        <v>224</v>
      </c>
      <c r="E6326">
        <v>41</v>
      </c>
      <c r="F6326">
        <v>30</v>
      </c>
      <c r="G6326" s="30">
        <f t="shared" si="384"/>
        <v>73.170731707317074</v>
      </c>
      <c r="H6326" s="31">
        <f t="shared" si="385"/>
        <v>13.392857142857142</v>
      </c>
      <c r="I6326" s="32">
        <v>0.43959999999999999</v>
      </c>
      <c r="J6326" s="32">
        <v>0.49079999999999996</v>
      </c>
      <c r="K6326" s="24">
        <f t="shared" si="386"/>
        <v>0.45682544642857137</v>
      </c>
      <c r="L6326" s="24">
        <f t="shared" si="387"/>
        <v>0.47690535714285714</v>
      </c>
    </row>
    <row r="6327" spans="1:12" x14ac:dyDescent="0.35">
      <c r="A6327" t="s">
        <v>7042</v>
      </c>
      <c r="B6327" t="s">
        <v>7049</v>
      </c>
      <c r="C6327">
        <f t="shared" si="383"/>
        <v>9</v>
      </c>
      <c r="D6327">
        <v>224</v>
      </c>
      <c r="E6327">
        <v>64</v>
      </c>
      <c r="F6327">
        <v>49</v>
      </c>
      <c r="G6327" s="30">
        <f t="shared" si="384"/>
        <v>76.5625</v>
      </c>
      <c r="H6327" s="31">
        <f t="shared" si="385"/>
        <v>21.875</v>
      </c>
      <c r="I6327" s="32">
        <v>0.45140000000000002</v>
      </c>
      <c r="J6327" s="32">
        <v>0.50659999999999994</v>
      </c>
      <c r="K6327" s="24">
        <f t="shared" si="386"/>
        <v>0.45682544642857137</v>
      </c>
      <c r="L6327" s="24">
        <f t="shared" si="387"/>
        <v>0.47690535714285714</v>
      </c>
    </row>
    <row r="6328" spans="1:12" x14ac:dyDescent="0.35">
      <c r="A6328" t="s">
        <v>7042</v>
      </c>
      <c r="B6328" t="s">
        <v>7050</v>
      </c>
      <c r="C6328">
        <f t="shared" si="383"/>
        <v>9</v>
      </c>
      <c r="D6328">
        <v>224</v>
      </c>
      <c r="E6328">
        <v>29</v>
      </c>
      <c r="F6328">
        <v>22</v>
      </c>
      <c r="G6328" s="30">
        <f t="shared" si="384"/>
        <v>75.862068965517238</v>
      </c>
      <c r="H6328" s="31">
        <f t="shared" si="385"/>
        <v>9.8214285714285712</v>
      </c>
      <c r="I6328" s="32">
        <v>0.48249999999999998</v>
      </c>
      <c r="J6328" s="32">
        <v>0.35409999999999997</v>
      </c>
      <c r="K6328" s="24">
        <f t="shared" si="386"/>
        <v>0.45682544642857137</v>
      </c>
      <c r="L6328" s="24">
        <f t="shared" si="387"/>
        <v>0.47690535714285714</v>
      </c>
    </row>
    <row r="6329" spans="1:12" x14ac:dyDescent="0.35">
      <c r="A6329" t="s">
        <v>7042</v>
      </c>
      <c r="B6329" t="s">
        <v>7051</v>
      </c>
      <c r="C6329">
        <f t="shared" si="383"/>
        <v>9</v>
      </c>
      <c r="D6329">
        <v>224</v>
      </c>
      <c r="E6329">
        <v>36</v>
      </c>
      <c r="F6329">
        <v>5</v>
      </c>
      <c r="G6329" s="30">
        <f t="shared" si="384"/>
        <v>13.888888888888889</v>
      </c>
      <c r="H6329" s="31">
        <f t="shared" si="385"/>
        <v>2.2321428571428572</v>
      </c>
      <c r="I6329" s="32">
        <v>0.47450000000000003</v>
      </c>
      <c r="J6329" s="32">
        <v>0.53849999999999998</v>
      </c>
      <c r="K6329" s="24">
        <f t="shared" si="386"/>
        <v>0.45682544642857137</v>
      </c>
      <c r="L6329" s="24">
        <f t="shared" si="387"/>
        <v>0.47690535714285714</v>
      </c>
    </row>
    <row r="6330" spans="1:12" x14ac:dyDescent="0.35">
      <c r="A6330" t="s">
        <v>7052</v>
      </c>
      <c r="B6330" t="s">
        <v>7043</v>
      </c>
      <c r="C6330">
        <f t="shared" si="383"/>
        <v>9</v>
      </c>
      <c r="D6330">
        <v>142</v>
      </c>
      <c r="E6330">
        <v>85</v>
      </c>
      <c r="F6330">
        <v>18</v>
      </c>
      <c r="G6330" s="30">
        <f t="shared" si="384"/>
        <v>21.176470588235293</v>
      </c>
      <c r="H6330" s="31">
        <f t="shared" si="385"/>
        <v>12.676056338028168</v>
      </c>
      <c r="I6330" s="32">
        <v>0.41950000000000004</v>
      </c>
      <c r="J6330" s="32">
        <v>0.44929999999999998</v>
      </c>
      <c r="K6330" s="24">
        <f t="shared" si="386"/>
        <v>0.47975070422535204</v>
      </c>
      <c r="L6330" s="24">
        <f t="shared" si="387"/>
        <v>0.50771056338028164</v>
      </c>
    </row>
    <row r="6331" spans="1:12" x14ac:dyDescent="0.35">
      <c r="A6331" t="s">
        <v>7052</v>
      </c>
      <c r="B6331" t="s">
        <v>7044</v>
      </c>
      <c r="C6331">
        <f t="shared" si="383"/>
        <v>9</v>
      </c>
      <c r="D6331">
        <v>142</v>
      </c>
      <c r="E6331">
        <v>38</v>
      </c>
      <c r="F6331">
        <v>33</v>
      </c>
      <c r="G6331" s="30">
        <f t="shared" si="384"/>
        <v>86.842105263157904</v>
      </c>
      <c r="H6331" s="31">
        <f t="shared" si="385"/>
        <v>23.239436619718308</v>
      </c>
      <c r="I6331" s="32">
        <v>0.50270000000000004</v>
      </c>
      <c r="J6331" s="32">
        <v>0.55380000000000007</v>
      </c>
      <c r="K6331" s="24">
        <f t="shared" si="386"/>
        <v>0.47975070422535204</v>
      </c>
      <c r="L6331" s="24">
        <f t="shared" si="387"/>
        <v>0.50771056338028164</v>
      </c>
    </row>
    <row r="6332" spans="1:12" x14ac:dyDescent="0.35">
      <c r="A6332" t="s">
        <v>7052</v>
      </c>
      <c r="B6332" t="s">
        <v>7045</v>
      </c>
      <c r="C6332">
        <f t="shared" si="383"/>
        <v>9</v>
      </c>
      <c r="D6332">
        <v>142</v>
      </c>
      <c r="E6332">
        <v>24</v>
      </c>
      <c r="F6332">
        <v>5</v>
      </c>
      <c r="G6332" s="30">
        <f t="shared" si="384"/>
        <v>20.833333333333336</v>
      </c>
      <c r="H6332" s="31">
        <f t="shared" si="385"/>
        <v>3.5211267605633805</v>
      </c>
      <c r="I6332" s="32">
        <v>0.52210000000000001</v>
      </c>
      <c r="J6332" s="32">
        <v>0.46429999999999999</v>
      </c>
      <c r="K6332" s="24">
        <f t="shared" si="386"/>
        <v>0.47975070422535204</v>
      </c>
      <c r="L6332" s="24">
        <f t="shared" si="387"/>
        <v>0.50771056338028164</v>
      </c>
    </row>
    <row r="6333" spans="1:12" x14ac:dyDescent="0.35">
      <c r="A6333" t="s">
        <v>7052</v>
      </c>
      <c r="B6333" t="s">
        <v>7046</v>
      </c>
      <c r="C6333">
        <f t="shared" si="383"/>
        <v>9</v>
      </c>
      <c r="D6333">
        <v>142</v>
      </c>
      <c r="E6333">
        <v>30</v>
      </c>
      <c r="F6333">
        <v>6</v>
      </c>
      <c r="G6333" s="30">
        <f t="shared" si="384"/>
        <v>20</v>
      </c>
      <c r="H6333" s="31">
        <f t="shared" si="385"/>
        <v>4.225352112676056</v>
      </c>
      <c r="I6333" s="32">
        <v>0.49420000000000003</v>
      </c>
      <c r="J6333" s="32">
        <v>0.56810000000000005</v>
      </c>
      <c r="K6333" s="24">
        <f t="shared" si="386"/>
        <v>0.47975070422535204</v>
      </c>
      <c r="L6333" s="24">
        <f t="shared" si="387"/>
        <v>0.50771056338028164</v>
      </c>
    </row>
    <row r="6334" spans="1:12" x14ac:dyDescent="0.35">
      <c r="A6334" t="s">
        <v>7052</v>
      </c>
      <c r="B6334" t="s">
        <v>7047</v>
      </c>
      <c r="C6334">
        <f t="shared" si="383"/>
        <v>9</v>
      </c>
      <c r="D6334">
        <v>142</v>
      </c>
      <c r="E6334">
        <v>19</v>
      </c>
      <c r="F6334">
        <v>16</v>
      </c>
      <c r="G6334" s="30">
        <f t="shared" si="384"/>
        <v>84.210526315789465</v>
      </c>
      <c r="H6334" s="31">
        <f t="shared" si="385"/>
        <v>11.267605633802818</v>
      </c>
      <c r="I6334" s="32">
        <v>0.54469999999999996</v>
      </c>
      <c r="J6334" s="32">
        <v>0.48950000000000005</v>
      </c>
      <c r="K6334" s="24">
        <f t="shared" si="386"/>
        <v>0.47975070422535204</v>
      </c>
      <c r="L6334" s="24">
        <f t="shared" si="387"/>
        <v>0.50771056338028164</v>
      </c>
    </row>
    <row r="6335" spans="1:12" x14ac:dyDescent="0.35">
      <c r="A6335" t="s">
        <v>7052</v>
      </c>
      <c r="B6335" t="s">
        <v>7048</v>
      </c>
      <c r="C6335">
        <f t="shared" si="383"/>
        <v>9</v>
      </c>
      <c r="D6335">
        <v>142</v>
      </c>
      <c r="E6335">
        <v>41</v>
      </c>
      <c r="F6335">
        <v>11</v>
      </c>
      <c r="G6335" s="30">
        <f t="shared" si="384"/>
        <v>26.829268292682929</v>
      </c>
      <c r="H6335" s="31">
        <f t="shared" si="385"/>
        <v>7.7464788732394361</v>
      </c>
      <c r="I6335" s="32">
        <v>0.43959999999999999</v>
      </c>
      <c r="J6335" s="32">
        <v>0.49079999999999996</v>
      </c>
      <c r="K6335" s="24">
        <f t="shared" si="386"/>
        <v>0.47975070422535204</v>
      </c>
      <c r="L6335" s="24">
        <f t="shared" si="387"/>
        <v>0.50771056338028164</v>
      </c>
    </row>
    <row r="6336" spans="1:12" x14ac:dyDescent="0.35">
      <c r="A6336" t="s">
        <v>7052</v>
      </c>
      <c r="B6336" t="s">
        <v>7049</v>
      </c>
      <c r="C6336">
        <f t="shared" si="383"/>
        <v>9</v>
      </c>
      <c r="D6336">
        <v>142</v>
      </c>
      <c r="E6336">
        <v>64</v>
      </c>
      <c r="F6336">
        <v>15</v>
      </c>
      <c r="G6336" s="30">
        <f t="shared" si="384"/>
        <v>23.4375</v>
      </c>
      <c r="H6336" s="31">
        <f t="shared" si="385"/>
        <v>10.56338028169014</v>
      </c>
      <c r="I6336" s="32">
        <v>0.45140000000000002</v>
      </c>
      <c r="J6336" s="32">
        <v>0.50659999999999994</v>
      </c>
      <c r="K6336" s="24">
        <f t="shared" si="386"/>
        <v>0.47975070422535204</v>
      </c>
      <c r="L6336" s="24">
        <f t="shared" si="387"/>
        <v>0.50771056338028164</v>
      </c>
    </row>
    <row r="6337" spans="1:12" x14ac:dyDescent="0.35">
      <c r="A6337" t="s">
        <v>7052</v>
      </c>
      <c r="B6337" t="s">
        <v>7050</v>
      </c>
      <c r="C6337">
        <f t="shared" si="383"/>
        <v>9</v>
      </c>
      <c r="D6337">
        <v>142</v>
      </c>
      <c r="E6337">
        <v>29</v>
      </c>
      <c r="F6337">
        <v>7</v>
      </c>
      <c r="G6337" s="30">
        <f t="shared" si="384"/>
        <v>24.137931034482758</v>
      </c>
      <c r="H6337" s="31">
        <f t="shared" si="385"/>
        <v>4.929577464788732</v>
      </c>
      <c r="I6337" s="32">
        <v>0.48249999999999998</v>
      </c>
      <c r="J6337" s="32">
        <v>0.35409999999999997</v>
      </c>
      <c r="K6337" s="24">
        <f t="shared" si="386"/>
        <v>0.47975070422535204</v>
      </c>
      <c r="L6337" s="24">
        <f t="shared" si="387"/>
        <v>0.50771056338028164</v>
      </c>
    </row>
    <row r="6338" spans="1:12" x14ac:dyDescent="0.35">
      <c r="A6338" t="s">
        <v>7052</v>
      </c>
      <c r="B6338" t="s">
        <v>7051</v>
      </c>
      <c r="C6338">
        <f t="shared" si="383"/>
        <v>9</v>
      </c>
      <c r="D6338">
        <v>142</v>
      </c>
      <c r="E6338">
        <v>36</v>
      </c>
      <c r="F6338">
        <v>31</v>
      </c>
      <c r="G6338" s="30">
        <f t="shared" si="384"/>
        <v>86.111111111111114</v>
      </c>
      <c r="H6338" s="31">
        <f t="shared" si="385"/>
        <v>21.830985915492956</v>
      </c>
      <c r="I6338" s="32">
        <v>0.47450000000000003</v>
      </c>
      <c r="J6338" s="32">
        <v>0.53849999999999998</v>
      </c>
      <c r="K6338" s="24">
        <f t="shared" si="386"/>
        <v>0.47975070422535204</v>
      </c>
      <c r="L6338" s="24">
        <f t="shared" si="387"/>
        <v>0.50771056338028164</v>
      </c>
    </row>
    <row r="6339" spans="1:12" x14ac:dyDescent="0.35">
      <c r="A6339" t="s">
        <v>7053</v>
      </c>
      <c r="B6339" t="s">
        <v>7054</v>
      </c>
      <c r="C6339">
        <f t="shared" ref="C6339:C6402" si="388">SUMPRODUCT((A$2:A$6677=A6339)*1)</f>
        <v>10</v>
      </c>
      <c r="D6339">
        <v>218</v>
      </c>
      <c r="E6339">
        <v>79</v>
      </c>
      <c r="F6339">
        <v>1</v>
      </c>
      <c r="G6339" s="30">
        <f t="shared" si="384"/>
        <v>1.2658227848101267</v>
      </c>
      <c r="H6339" s="31">
        <f t="shared" si="385"/>
        <v>0.45871559633027525</v>
      </c>
      <c r="I6339" s="32">
        <v>0.37390000000000001</v>
      </c>
      <c r="J6339" s="32">
        <v>0.42859999999999998</v>
      </c>
      <c r="K6339" s="24">
        <f t="shared" si="386"/>
        <v>0.33127018348623849</v>
      </c>
      <c r="L6339" s="24">
        <f t="shared" si="387"/>
        <v>0.3704614678899083</v>
      </c>
    </row>
    <row r="6340" spans="1:12" x14ac:dyDescent="0.35">
      <c r="A6340" t="s">
        <v>7053</v>
      </c>
      <c r="B6340" t="s">
        <v>7055</v>
      </c>
      <c r="C6340">
        <f t="shared" si="388"/>
        <v>10</v>
      </c>
      <c r="D6340">
        <v>218</v>
      </c>
      <c r="E6340">
        <v>93</v>
      </c>
      <c r="F6340">
        <v>86</v>
      </c>
      <c r="G6340" s="30">
        <f t="shared" si="384"/>
        <v>92.473118279569889</v>
      </c>
      <c r="H6340" s="31">
        <f t="shared" si="385"/>
        <v>39.449541284403672</v>
      </c>
      <c r="I6340" s="32">
        <v>0.29299999999999998</v>
      </c>
      <c r="J6340" s="32">
        <v>0.32790000000000008</v>
      </c>
      <c r="K6340" s="24">
        <f t="shared" si="386"/>
        <v>0.33127018348623849</v>
      </c>
      <c r="L6340" s="24">
        <f t="shared" si="387"/>
        <v>0.3704614678899083</v>
      </c>
    </row>
    <row r="6341" spans="1:12" x14ac:dyDescent="0.35">
      <c r="A6341" t="s">
        <v>7053</v>
      </c>
      <c r="B6341" t="s">
        <v>7056</v>
      </c>
      <c r="C6341">
        <f t="shared" si="388"/>
        <v>10</v>
      </c>
      <c r="D6341">
        <v>218</v>
      </c>
      <c r="E6341">
        <v>15</v>
      </c>
      <c r="F6341">
        <v>5</v>
      </c>
      <c r="G6341" s="30">
        <f t="shared" si="384"/>
        <v>33.333333333333329</v>
      </c>
      <c r="H6341" s="31">
        <f t="shared" si="385"/>
        <v>2.2935779816513762</v>
      </c>
      <c r="I6341" s="32">
        <v>0.36520000000000002</v>
      </c>
      <c r="J6341" s="32">
        <v>0.36990000000000001</v>
      </c>
      <c r="K6341" s="24">
        <f t="shared" si="386"/>
        <v>0.33127018348623849</v>
      </c>
      <c r="L6341" s="24">
        <f t="shared" si="387"/>
        <v>0.3704614678899083</v>
      </c>
    </row>
    <row r="6342" spans="1:12" x14ac:dyDescent="0.35">
      <c r="A6342" t="s">
        <v>7053</v>
      </c>
      <c r="B6342" t="s">
        <v>7057</v>
      </c>
      <c r="C6342">
        <f t="shared" si="388"/>
        <v>10</v>
      </c>
      <c r="D6342">
        <v>218</v>
      </c>
      <c r="E6342">
        <v>2</v>
      </c>
      <c r="F6342">
        <v>1</v>
      </c>
      <c r="G6342" s="30">
        <f t="shared" si="384"/>
        <v>50</v>
      </c>
      <c r="H6342" s="31">
        <f t="shared" si="385"/>
        <v>0.45871559633027525</v>
      </c>
      <c r="I6342" s="32">
        <v>0.40659999999999996</v>
      </c>
      <c r="J6342" s="32">
        <v>0.41100000000000003</v>
      </c>
      <c r="K6342" s="24">
        <f t="shared" si="386"/>
        <v>0.33127018348623849</v>
      </c>
      <c r="L6342" s="24">
        <f t="shared" si="387"/>
        <v>0.3704614678899083</v>
      </c>
    </row>
    <row r="6343" spans="1:12" x14ac:dyDescent="0.35">
      <c r="A6343" t="s">
        <v>7053</v>
      </c>
      <c r="B6343" t="s">
        <v>7058</v>
      </c>
      <c r="C6343">
        <f t="shared" si="388"/>
        <v>10</v>
      </c>
      <c r="D6343">
        <v>218</v>
      </c>
      <c r="E6343">
        <v>61</v>
      </c>
      <c r="F6343">
        <v>2</v>
      </c>
      <c r="G6343" s="30">
        <f t="shared" si="384"/>
        <v>3.278688524590164</v>
      </c>
      <c r="H6343" s="31">
        <f t="shared" si="385"/>
        <v>0.91743119266055051</v>
      </c>
      <c r="I6343" s="32">
        <v>0.38719999999999999</v>
      </c>
      <c r="J6343" s="32">
        <v>0.3992</v>
      </c>
      <c r="K6343" s="24">
        <f t="shared" si="386"/>
        <v>0.33127018348623849</v>
      </c>
      <c r="L6343" s="24">
        <f t="shared" si="387"/>
        <v>0.3704614678899083</v>
      </c>
    </row>
    <row r="6344" spans="1:12" x14ac:dyDescent="0.35">
      <c r="A6344" t="s">
        <v>7053</v>
      </c>
      <c r="B6344" t="s">
        <v>7059</v>
      </c>
      <c r="C6344">
        <f t="shared" si="388"/>
        <v>10</v>
      </c>
      <c r="D6344">
        <v>218</v>
      </c>
      <c r="E6344">
        <v>87</v>
      </c>
      <c r="F6344">
        <v>3</v>
      </c>
      <c r="G6344" s="30">
        <f t="shared" si="384"/>
        <v>3.4482758620689653</v>
      </c>
      <c r="H6344" s="31">
        <f t="shared" si="385"/>
        <v>1.3761467889908259</v>
      </c>
      <c r="I6344" s="32">
        <v>0.31709999999999994</v>
      </c>
      <c r="J6344" s="32">
        <v>0.374</v>
      </c>
      <c r="K6344" s="24">
        <f t="shared" si="386"/>
        <v>0.33127018348623849</v>
      </c>
      <c r="L6344" s="24">
        <f t="shared" si="387"/>
        <v>0.3704614678899083</v>
      </c>
    </row>
    <row r="6345" spans="1:12" x14ac:dyDescent="0.35">
      <c r="A6345" t="s">
        <v>7053</v>
      </c>
      <c r="B6345" t="s">
        <v>7060</v>
      </c>
      <c r="C6345">
        <f t="shared" si="388"/>
        <v>10</v>
      </c>
      <c r="D6345">
        <v>218</v>
      </c>
      <c r="E6345">
        <v>4</v>
      </c>
      <c r="F6345">
        <v>2</v>
      </c>
      <c r="G6345" s="30">
        <f t="shared" si="384"/>
        <v>50</v>
      </c>
      <c r="H6345" s="31">
        <f t="shared" si="385"/>
        <v>0.91743119266055051</v>
      </c>
      <c r="I6345" s="32">
        <v>0.34409999999999996</v>
      </c>
      <c r="J6345" s="32">
        <v>0.36469999999999997</v>
      </c>
      <c r="K6345" s="24">
        <f t="shared" si="386"/>
        <v>0.33127018348623849</v>
      </c>
      <c r="L6345" s="24">
        <f t="shared" si="387"/>
        <v>0.3704614678899083</v>
      </c>
    </row>
    <row r="6346" spans="1:12" x14ac:dyDescent="0.35">
      <c r="A6346" t="s">
        <v>7053</v>
      </c>
      <c r="B6346" t="s">
        <v>7061</v>
      </c>
      <c r="C6346">
        <f t="shared" si="388"/>
        <v>10</v>
      </c>
      <c r="D6346">
        <v>218</v>
      </c>
      <c r="E6346">
        <v>60</v>
      </c>
      <c r="F6346">
        <v>53</v>
      </c>
      <c r="G6346" s="30">
        <f t="shared" si="384"/>
        <v>88.333333333333329</v>
      </c>
      <c r="H6346" s="31">
        <f t="shared" si="385"/>
        <v>24.311926605504588</v>
      </c>
      <c r="I6346" s="32">
        <v>0.32569999999999993</v>
      </c>
      <c r="J6346" s="32">
        <v>0.37929999999999997</v>
      </c>
      <c r="K6346" s="24">
        <f t="shared" si="386"/>
        <v>0.33127018348623849</v>
      </c>
      <c r="L6346" s="24">
        <f t="shared" si="387"/>
        <v>0.3704614678899083</v>
      </c>
    </row>
    <row r="6347" spans="1:12" x14ac:dyDescent="0.35">
      <c r="A6347" t="s">
        <v>7053</v>
      </c>
      <c r="B6347" t="s">
        <v>7062</v>
      </c>
      <c r="C6347">
        <f t="shared" si="388"/>
        <v>10</v>
      </c>
      <c r="D6347">
        <v>218</v>
      </c>
      <c r="E6347">
        <v>105</v>
      </c>
      <c r="F6347">
        <v>4</v>
      </c>
      <c r="G6347" s="30">
        <f t="shared" si="384"/>
        <v>3.8095238095238098</v>
      </c>
      <c r="H6347" s="31">
        <f t="shared" si="385"/>
        <v>1.834862385321101</v>
      </c>
      <c r="I6347" s="32">
        <v>0.32200000000000001</v>
      </c>
      <c r="J6347" s="32">
        <v>0.40840000000000004</v>
      </c>
      <c r="K6347" s="24">
        <f t="shared" si="386"/>
        <v>0.33127018348623849</v>
      </c>
      <c r="L6347" s="24">
        <f t="shared" si="387"/>
        <v>0.3704614678899083</v>
      </c>
    </row>
    <row r="6348" spans="1:12" x14ac:dyDescent="0.35">
      <c r="A6348" t="s">
        <v>7053</v>
      </c>
      <c r="B6348" t="s">
        <v>7063</v>
      </c>
      <c r="C6348">
        <f t="shared" si="388"/>
        <v>10</v>
      </c>
      <c r="D6348">
        <v>218</v>
      </c>
      <c r="E6348">
        <v>66</v>
      </c>
      <c r="F6348">
        <v>61</v>
      </c>
      <c r="G6348" s="30">
        <f t="shared" ref="G6348:G6411" si="389">(F6348/E6348)*100</f>
        <v>92.424242424242422</v>
      </c>
      <c r="H6348" s="31">
        <f t="shared" ref="H6348:H6411" si="390">(F6348/D6348)*100</f>
        <v>27.981651376146786</v>
      </c>
      <c r="I6348" s="32">
        <v>0.38439999999999996</v>
      </c>
      <c r="J6348" s="32">
        <v>0.4178</v>
      </c>
      <c r="K6348" s="24">
        <f t="shared" ref="K6348:K6411" si="391">SUMPRODUCT((A$2:A$6677=A6348)*(H$2:H$6677)*(I$2:I$6677))/SUMPRODUCT((A$2:A$6677=A6348)*(H$2:H$6677))</f>
        <v>0.33127018348623849</v>
      </c>
      <c r="L6348" s="24">
        <f t="shared" ref="L6348:L6411" si="392">SUMPRODUCT((A$2:A$6677=A6348)*(H$2:H$6677)*(J$2:J$6677))/SUMPRODUCT((A$2:A$6677=A6348)*(H$2:H$6677))</f>
        <v>0.3704614678899083</v>
      </c>
    </row>
    <row r="6349" spans="1:12" x14ac:dyDescent="0.35">
      <c r="A6349" t="s">
        <v>7064</v>
      </c>
      <c r="B6349" t="s">
        <v>7054</v>
      </c>
      <c r="C6349">
        <f t="shared" si="388"/>
        <v>10</v>
      </c>
      <c r="D6349">
        <v>285</v>
      </c>
      <c r="E6349">
        <v>79</v>
      </c>
      <c r="F6349">
        <v>76</v>
      </c>
      <c r="G6349" s="30">
        <f t="shared" si="389"/>
        <v>96.202531645569621</v>
      </c>
      <c r="H6349" s="31">
        <f t="shared" si="390"/>
        <v>26.666666666666668</v>
      </c>
      <c r="I6349" s="32">
        <v>0.37390000000000001</v>
      </c>
      <c r="J6349" s="32">
        <v>0.42859999999999998</v>
      </c>
      <c r="K6349" s="24">
        <f t="shared" si="391"/>
        <v>0.33708140350877192</v>
      </c>
      <c r="L6349" s="24">
        <f t="shared" si="392"/>
        <v>0.40109263157894737</v>
      </c>
    </row>
    <row r="6350" spans="1:12" x14ac:dyDescent="0.35">
      <c r="A6350" t="s">
        <v>7064</v>
      </c>
      <c r="B6350" t="s">
        <v>7055</v>
      </c>
      <c r="C6350">
        <f t="shared" si="388"/>
        <v>10</v>
      </c>
      <c r="D6350">
        <v>285</v>
      </c>
      <c r="E6350">
        <v>93</v>
      </c>
      <c r="F6350">
        <v>4</v>
      </c>
      <c r="G6350" s="30">
        <f t="shared" si="389"/>
        <v>4.3010752688172049</v>
      </c>
      <c r="H6350" s="31">
        <f t="shared" si="390"/>
        <v>1.4035087719298245</v>
      </c>
      <c r="I6350" s="32">
        <v>0.29299999999999998</v>
      </c>
      <c r="J6350" s="32">
        <v>0.32790000000000008</v>
      </c>
      <c r="K6350" s="24">
        <f t="shared" si="391"/>
        <v>0.33708140350877192</v>
      </c>
      <c r="L6350" s="24">
        <f t="shared" si="392"/>
        <v>0.40109263157894737</v>
      </c>
    </row>
    <row r="6351" spans="1:12" x14ac:dyDescent="0.35">
      <c r="A6351" t="s">
        <v>7064</v>
      </c>
      <c r="B6351" t="s">
        <v>7056</v>
      </c>
      <c r="C6351">
        <f t="shared" si="388"/>
        <v>10</v>
      </c>
      <c r="D6351">
        <v>285</v>
      </c>
      <c r="E6351">
        <v>15</v>
      </c>
      <c r="F6351">
        <v>5</v>
      </c>
      <c r="G6351" s="30">
        <f t="shared" si="389"/>
        <v>33.333333333333329</v>
      </c>
      <c r="H6351" s="31">
        <f t="shared" si="390"/>
        <v>1.7543859649122806</v>
      </c>
      <c r="I6351" s="32">
        <v>0.36520000000000002</v>
      </c>
      <c r="J6351" s="32">
        <v>0.36990000000000001</v>
      </c>
      <c r="K6351" s="24">
        <f t="shared" si="391"/>
        <v>0.33708140350877192</v>
      </c>
      <c r="L6351" s="24">
        <f t="shared" si="392"/>
        <v>0.40109263157894737</v>
      </c>
    </row>
    <row r="6352" spans="1:12" x14ac:dyDescent="0.35">
      <c r="A6352" t="s">
        <v>7064</v>
      </c>
      <c r="B6352" t="s">
        <v>7057</v>
      </c>
      <c r="C6352">
        <f t="shared" si="388"/>
        <v>10</v>
      </c>
      <c r="D6352">
        <v>285</v>
      </c>
      <c r="E6352">
        <v>2</v>
      </c>
      <c r="F6352">
        <v>1</v>
      </c>
      <c r="G6352" s="30">
        <f t="shared" si="389"/>
        <v>50</v>
      </c>
      <c r="H6352" s="31">
        <f t="shared" si="390"/>
        <v>0.35087719298245612</v>
      </c>
      <c r="I6352" s="32">
        <v>0.40659999999999996</v>
      </c>
      <c r="J6352" s="32">
        <v>0.41100000000000003</v>
      </c>
      <c r="K6352" s="24">
        <f t="shared" si="391"/>
        <v>0.33708140350877192</v>
      </c>
      <c r="L6352" s="24">
        <f t="shared" si="392"/>
        <v>0.40109263157894737</v>
      </c>
    </row>
    <row r="6353" spans="1:12" x14ac:dyDescent="0.35">
      <c r="A6353" t="s">
        <v>7064</v>
      </c>
      <c r="B6353" t="s">
        <v>7058</v>
      </c>
      <c r="C6353">
        <f t="shared" si="388"/>
        <v>10</v>
      </c>
      <c r="D6353">
        <v>285</v>
      </c>
      <c r="E6353">
        <v>61</v>
      </c>
      <c r="F6353">
        <v>5</v>
      </c>
      <c r="G6353" s="30">
        <f t="shared" si="389"/>
        <v>8.1967213114754092</v>
      </c>
      <c r="H6353" s="31">
        <f t="shared" si="390"/>
        <v>1.7543859649122806</v>
      </c>
      <c r="I6353" s="32">
        <v>0.38719999999999999</v>
      </c>
      <c r="J6353" s="32">
        <v>0.3992</v>
      </c>
      <c r="K6353" s="24">
        <f t="shared" si="391"/>
        <v>0.33708140350877192</v>
      </c>
      <c r="L6353" s="24">
        <f t="shared" si="392"/>
        <v>0.40109263157894737</v>
      </c>
    </row>
    <row r="6354" spans="1:12" x14ac:dyDescent="0.35">
      <c r="A6354" t="s">
        <v>7064</v>
      </c>
      <c r="B6354" t="s">
        <v>7059</v>
      </c>
      <c r="C6354">
        <f t="shared" si="388"/>
        <v>10</v>
      </c>
      <c r="D6354">
        <v>285</v>
      </c>
      <c r="E6354">
        <v>87</v>
      </c>
      <c r="F6354">
        <v>83</v>
      </c>
      <c r="G6354" s="30">
        <f t="shared" si="389"/>
        <v>95.402298850574709</v>
      </c>
      <c r="H6354" s="31">
        <f t="shared" si="390"/>
        <v>29.122807017543863</v>
      </c>
      <c r="I6354" s="32">
        <v>0.31709999999999994</v>
      </c>
      <c r="J6354" s="32">
        <v>0.374</v>
      </c>
      <c r="K6354" s="24">
        <f t="shared" si="391"/>
        <v>0.33708140350877192</v>
      </c>
      <c r="L6354" s="24">
        <f t="shared" si="392"/>
        <v>0.40109263157894737</v>
      </c>
    </row>
    <row r="6355" spans="1:12" x14ac:dyDescent="0.35">
      <c r="A6355" t="s">
        <v>7064</v>
      </c>
      <c r="B6355" t="s">
        <v>7060</v>
      </c>
      <c r="C6355">
        <f t="shared" si="388"/>
        <v>10</v>
      </c>
      <c r="D6355">
        <v>285</v>
      </c>
      <c r="E6355">
        <v>4</v>
      </c>
      <c r="F6355">
        <v>2</v>
      </c>
      <c r="G6355" s="30">
        <f t="shared" si="389"/>
        <v>50</v>
      </c>
      <c r="H6355" s="31">
        <f t="shared" si="390"/>
        <v>0.70175438596491224</v>
      </c>
      <c r="I6355" s="32">
        <v>0.34409999999999996</v>
      </c>
      <c r="J6355" s="32">
        <v>0.36469999999999997</v>
      </c>
      <c r="K6355" s="24">
        <f t="shared" si="391"/>
        <v>0.33708140350877192</v>
      </c>
      <c r="L6355" s="24">
        <f t="shared" si="392"/>
        <v>0.40109263157894737</v>
      </c>
    </row>
    <row r="6356" spans="1:12" x14ac:dyDescent="0.35">
      <c r="A6356" t="s">
        <v>7064</v>
      </c>
      <c r="B6356" t="s">
        <v>7061</v>
      </c>
      <c r="C6356">
        <f t="shared" si="388"/>
        <v>10</v>
      </c>
      <c r="D6356">
        <v>285</v>
      </c>
      <c r="E6356">
        <v>60</v>
      </c>
      <c r="F6356">
        <v>5</v>
      </c>
      <c r="G6356" s="30">
        <f t="shared" si="389"/>
        <v>8.3333333333333321</v>
      </c>
      <c r="H6356" s="31">
        <f t="shared" si="390"/>
        <v>1.7543859649122806</v>
      </c>
      <c r="I6356" s="32">
        <v>0.32569999999999993</v>
      </c>
      <c r="J6356" s="32">
        <v>0.37929999999999997</v>
      </c>
      <c r="K6356" s="24">
        <f t="shared" si="391"/>
        <v>0.33708140350877192</v>
      </c>
      <c r="L6356" s="24">
        <f t="shared" si="392"/>
        <v>0.40109263157894737</v>
      </c>
    </row>
    <row r="6357" spans="1:12" x14ac:dyDescent="0.35">
      <c r="A6357" t="s">
        <v>7064</v>
      </c>
      <c r="B6357" t="s">
        <v>7062</v>
      </c>
      <c r="C6357">
        <f t="shared" si="388"/>
        <v>10</v>
      </c>
      <c r="D6357">
        <v>285</v>
      </c>
      <c r="E6357">
        <v>105</v>
      </c>
      <c r="F6357">
        <v>101</v>
      </c>
      <c r="G6357" s="30">
        <f t="shared" si="389"/>
        <v>96.19047619047619</v>
      </c>
      <c r="H6357" s="31">
        <f t="shared" si="390"/>
        <v>35.438596491228068</v>
      </c>
      <c r="I6357" s="32">
        <v>0.32200000000000001</v>
      </c>
      <c r="J6357" s="32">
        <v>0.40840000000000004</v>
      </c>
      <c r="K6357" s="24">
        <f t="shared" si="391"/>
        <v>0.33708140350877192</v>
      </c>
      <c r="L6357" s="24">
        <f t="shared" si="392"/>
        <v>0.40109263157894737</v>
      </c>
    </row>
    <row r="6358" spans="1:12" x14ac:dyDescent="0.35">
      <c r="A6358" t="s">
        <v>7064</v>
      </c>
      <c r="B6358" t="s">
        <v>7063</v>
      </c>
      <c r="C6358">
        <f t="shared" si="388"/>
        <v>10</v>
      </c>
      <c r="D6358">
        <v>285</v>
      </c>
      <c r="E6358">
        <v>66</v>
      </c>
      <c r="F6358">
        <v>3</v>
      </c>
      <c r="G6358" s="30">
        <f t="shared" si="389"/>
        <v>4.5454545454545459</v>
      </c>
      <c r="H6358" s="31">
        <f t="shared" si="390"/>
        <v>1.0526315789473684</v>
      </c>
      <c r="I6358" s="32">
        <v>0.38439999999999996</v>
      </c>
      <c r="J6358" s="32">
        <v>0.4178</v>
      </c>
      <c r="K6358" s="24">
        <f t="shared" si="391"/>
        <v>0.33708140350877192</v>
      </c>
      <c r="L6358" s="24">
        <f t="shared" si="392"/>
        <v>0.40109263157894737</v>
      </c>
    </row>
    <row r="6359" spans="1:12" x14ac:dyDescent="0.35">
      <c r="A6359" t="s">
        <v>7065</v>
      </c>
      <c r="B6359" t="s">
        <v>7054</v>
      </c>
      <c r="C6359">
        <f t="shared" si="388"/>
        <v>7</v>
      </c>
      <c r="D6359">
        <v>69</v>
      </c>
      <c r="E6359">
        <v>79</v>
      </c>
      <c r="F6359">
        <v>2</v>
      </c>
      <c r="G6359" s="30">
        <f t="shared" si="389"/>
        <v>2.5316455696202533</v>
      </c>
      <c r="H6359" s="31">
        <f t="shared" si="390"/>
        <v>2.8985507246376812</v>
      </c>
      <c r="I6359" s="32">
        <v>0.37390000000000001</v>
      </c>
      <c r="J6359" s="32">
        <v>0.42859999999999998</v>
      </c>
      <c r="K6359" s="24">
        <f t="shared" si="391"/>
        <v>0.37824492753623179</v>
      </c>
      <c r="L6359" s="24">
        <f t="shared" si="392"/>
        <v>0.39442608695652165</v>
      </c>
    </row>
    <row r="6360" spans="1:12" x14ac:dyDescent="0.35">
      <c r="A6360" t="s">
        <v>7065</v>
      </c>
      <c r="B6360" t="s">
        <v>7055</v>
      </c>
      <c r="C6360">
        <f t="shared" si="388"/>
        <v>7</v>
      </c>
      <c r="D6360">
        <v>69</v>
      </c>
      <c r="E6360">
        <v>93</v>
      </c>
      <c r="F6360">
        <v>3</v>
      </c>
      <c r="G6360" s="30">
        <f t="shared" si="389"/>
        <v>3.225806451612903</v>
      </c>
      <c r="H6360" s="31">
        <f t="shared" si="390"/>
        <v>4.3478260869565215</v>
      </c>
      <c r="I6360" s="32">
        <v>0.29299999999999998</v>
      </c>
      <c r="J6360" s="32">
        <v>0.32790000000000008</v>
      </c>
      <c r="K6360" s="24">
        <f t="shared" si="391"/>
        <v>0.37824492753623179</v>
      </c>
      <c r="L6360" s="24">
        <f t="shared" si="392"/>
        <v>0.39442608695652165</v>
      </c>
    </row>
    <row r="6361" spans="1:12" x14ac:dyDescent="0.35">
      <c r="A6361" t="s">
        <v>7065</v>
      </c>
      <c r="B6361" t="s">
        <v>7056</v>
      </c>
      <c r="C6361">
        <f t="shared" si="388"/>
        <v>7</v>
      </c>
      <c r="D6361">
        <v>69</v>
      </c>
      <c r="E6361">
        <v>15</v>
      </c>
      <c r="F6361">
        <v>5</v>
      </c>
      <c r="G6361" s="30">
        <f t="shared" si="389"/>
        <v>33.333333333333329</v>
      </c>
      <c r="H6361" s="31">
        <f t="shared" si="390"/>
        <v>7.2463768115942031</v>
      </c>
      <c r="I6361" s="32">
        <v>0.36520000000000002</v>
      </c>
      <c r="J6361" s="32">
        <v>0.36990000000000001</v>
      </c>
      <c r="K6361" s="24">
        <f t="shared" si="391"/>
        <v>0.37824492753623179</v>
      </c>
      <c r="L6361" s="24">
        <f t="shared" si="392"/>
        <v>0.39442608695652165</v>
      </c>
    </row>
    <row r="6362" spans="1:12" x14ac:dyDescent="0.35">
      <c r="A6362" t="s">
        <v>7065</v>
      </c>
      <c r="B6362" t="s">
        <v>7058</v>
      </c>
      <c r="C6362">
        <f t="shared" si="388"/>
        <v>7</v>
      </c>
      <c r="D6362">
        <v>69</v>
      </c>
      <c r="E6362">
        <v>61</v>
      </c>
      <c r="F6362">
        <v>54</v>
      </c>
      <c r="G6362" s="30">
        <f t="shared" si="389"/>
        <v>88.52459016393442</v>
      </c>
      <c r="H6362" s="31">
        <f t="shared" si="390"/>
        <v>78.260869565217391</v>
      </c>
      <c r="I6362" s="32">
        <v>0.38719999999999999</v>
      </c>
      <c r="J6362" s="32">
        <v>0.3992</v>
      </c>
      <c r="K6362" s="24">
        <f t="shared" si="391"/>
        <v>0.37824492753623179</v>
      </c>
      <c r="L6362" s="24">
        <f t="shared" si="392"/>
        <v>0.39442608695652165</v>
      </c>
    </row>
    <row r="6363" spans="1:12" x14ac:dyDescent="0.35">
      <c r="A6363" t="s">
        <v>7065</v>
      </c>
      <c r="B6363" t="s">
        <v>7059</v>
      </c>
      <c r="C6363">
        <f t="shared" si="388"/>
        <v>7</v>
      </c>
      <c r="D6363">
        <v>69</v>
      </c>
      <c r="E6363">
        <v>87</v>
      </c>
      <c r="F6363">
        <v>1</v>
      </c>
      <c r="G6363" s="30">
        <f t="shared" si="389"/>
        <v>1.1494252873563218</v>
      </c>
      <c r="H6363" s="31">
        <f t="shared" si="390"/>
        <v>1.4492753623188406</v>
      </c>
      <c r="I6363" s="32">
        <v>0.31709999999999994</v>
      </c>
      <c r="J6363" s="32">
        <v>0.374</v>
      </c>
      <c r="K6363" s="24">
        <f t="shared" si="391"/>
        <v>0.37824492753623179</v>
      </c>
      <c r="L6363" s="24">
        <f t="shared" si="392"/>
        <v>0.39442608695652165</v>
      </c>
    </row>
    <row r="6364" spans="1:12" x14ac:dyDescent="0.35">
      <c r="A6364" t="s">
        <v>7065</v>
      </c>
      <c r="B6364" t="s">
        <v>7061</v>
      </c>
      <c r="C6364">
        <f t="shared" si="388"/>
        <v>7</v>
      </c>
      <c r="D6364">
        <v>69</v>
      </c>
      <c r="E6364">
        <v>60</v>
      </c>
      <c r="F6364">
        <v>2</v>
      </c>
      <c r="G6364" s="30">
        <f t="shared" si="389"/>
        <v>3.3333333333333335</v>
      </c>
      <c r="H6364" s="31">
        <f t="shared" si="390"/>
        <v>2.8985507246376812</v>
      </c>
      <c r="I6364" s="32">
        <v>0.32569999999999993</v>
      </c>
      <c r="J6364" s="32">
        <v>0.37929999999999997</v>
      </c>
      <c r="K6364" s="24">
        <f t="shared" si="391"/>
        <v>0.37824492753623179</v>
      </c>
      <c r="L6364" s="24">
        <f t="shared" si="392"/>
        <v>0.39442608695652165</v>
      </c>
    </row>
    <row r="6365" spans="1:12" x14ac:dyDescent="0.35">
      <c r="A6365" t="s">
        <v>7065</v>
      </c>
      <c r="B6365" t="s">
        <v>7063</v>
      </c>
      <c r="C6365">
        <f t="shared" si="388"/>
        <v>7</v>
      </c>
      <c r="D6365">
        <v>69</v>
      </c>
      <c r="E6365">
        <v>66</v>
      </c>
      <c r="F6365">
        <v>2</v>
      </c>
      <c r="G6365" s="30">
        <f t="shared" si="389"/>
        <v>3.0303030303030303</v>
      </c>
      <c r="H6365" s="31">
        <f t="shared" si="390"/>
        <v>2.8985507246376812</v>
      </c>
      <c r="I6365" s="32">
        <v>0.38439999999999996</v>
      </c>
      <c r="J6365" s="32">
        <v>0.4178</v>
      </c>
      <c r="K6365" s="24">
        <f t="shared" si="391"/>
        <v>0.37824492753623179</v>
      </c>
      <c r="L6365" s="24">
        <f t="shared" si="392"/>
        <v>0.39442608695652165</v>
      </c>
    </row>
    <row r="6366" spans="1:12" x14ac:dyDescent="0.35">
      <c r="A6366" t="s">
        <v>7066</v>
      </c>
      <c r="B6366" t="s">
        <v>7067</v>
      </c>
      <c r="C6366">
        <f t="shared" si="388"/>
        <v>12</v>
      </c>
      <c r="D6366">
        <v>118</v>
      </c>
      <c r="E6366">
        <v>19</v>
      </c>
      <c r="F6366">
        <v>17</v>
      </c>
      <c r="G6366" s="30">
        <f t="shared" si="389"/>
        <v>89.473684210526315</v>
      </c>
      <c r="H6366" s="31">
        <f t="shared" si="390"/>
        <v>14.40677966101695</v>
      </c>
      <c r="I6366" s="32">
        <v>0.33329999999999999</v>
      </c>
      <c r="J6366" s="32">
        <v>0.375</v>
      </c>
      <c r="K6366" s="24">
        <f t="shared" si="391"/>
        <v>0.45195508474576257</v>
      </c>
      <c r="L6366" s="24">
        <f t="shared" si="392"/>
        <v>0.46521525423728805</v>
      </c>
    </row>
    <row r="6367" spans="1:12" x14ac:dyDescent="0.35">
      <c r="A6367" t="s">
        <v>7066</v>
      </c>
      <c r="B6367" t="s">
        <v>7068</v>
      </c>
      <c r="C6367">
        <f t="shared" si="388"/>
        <v>12</v>
      </c>
      <c r="D6367">
        <v>118</v>
      </c>
      <c r="E6367">
        <v>12</v>
      </c>
      <c r="F6367">
        <v>6</v>
      </c>
      <c r="G6367" s="30">
        <f t="shared" si="389"/>
        <v>50</v>
      </c>
      <c r="H6367" s="31">
        <f t="shared" si="390"/>
        <v>5.0847457627118651</v>
      </c>
      <c r="I6367" s="32">
        <v>0.23829999999999998</v>
      </c>
      <c r="J6367" s="32">
        <v>0.3906</v>
      </c>
      <c r="K6367" s="24">
        <f t="shared" si="391"/>
        <v>0.45195508474576257</v>
      </c>
      <c r="L6367" s="24">
        <f t="shared" si="392"/>
        <v>0.46521525423728805</v>
      </c>
    </row>
    <row r="6368" spans="1:12" x14ac:dyDescent="0.35">
      <c r="A6368" t="s">
        <v>7066</v>
      </c>
      <c r="B6368" t="s">
        <v>7069</v>
      </c>
      <c r="C6368">
        <f t="shared" si="388"/>
        <v>12</v>
      </c>
      <c r="D6368">
        <v>118</v>
      </c>
      <c r="E6368">
        <v>9</v>
      </c>
      <c r="F6368">
        <v>3</v>
      </c>
      <c r="G6368" s="30">
        <f t="shared" si="389"/>
        <v>33.333333333333329</v>
      </c>
      <c r="H6368" s="31">
        <f t="shared" si="390"/>
        <v>2.5423728813559325</v>
      </c>
      <c r="I6368" s="32">
        <v>0.35480000000000006</v>
      </c>
      <c r="J6368" s="32">
        <v>0.38420000000000004</v>
      </c>
      <c r="K6368" s="24">
        <f t="shared" si="391"/>
        <v>0.45195508474576257</v>
      </c>
      <c r="L6368" s="24">
        <f t="shared" si="392"/>
        <v>0.46521525423728805</v>
      </c>
    </row>
    <row r="6369" spans="1:12" x14ac:dyDescent="0.35">
      <c r="A6369" t="s">
        <v>7066</v>
      </c>
      <c r="B6369" t="s">
        <v>7070</v>
      </c>
      <c r="C6369">
        <f t="shared" si="388"/>
        <v>12</v>
      </c>
      <c r="D6369">
        <v>118</v>
      </c>
      <c r="E6369">
        <v>4</v>
      </c>
      <c r="F6369">
        <v>1</v>
      </c>
      <c r="G6369" s="30">
        <f t="shared" si="389"/>
        <v>25</v>
      </c>
      <c r="H6369" s="31">
        <f t="shared" si="390"/>
        <v>0.84745762711864403</v>
      </c>
      <c r="I6369" s="32">
        <v>0.48770000000000002</v>
      </c>
      <c r="J6369" s="32">
        <v>0.48619999999999997</v>
      </c>
      <c r="K6369" s="24">
        <f t="shared" si="391"/>
        <v>0.45195508474576257</v>
      </c>
      <c r="L6369" s="24">
        <f t="shared" si="392"/>
        <v>0.46521525423728805</v>
      </c>
    </row>
    <row r="6370" spans="1:12" x14ac:dyDescent="0.35">
      <c r="A6370" t="s">
        <v>7066</v>
      </c>
      <c r="B6370" t="s">
        <v>7071</v>
      </c>
      <c r="C6370">
        <f t="shared" si="388"/>
        <v>12</v>
      </c>
      <c r="D6370">
        <v>118</v>
      </c>
      <c r="E6370">
        <v>23</v>
      </c>
      <c r="F6370">
        <v>21</v>
      </c>
      <c r="G6370" s="30">
        <f t="shared" si="389"/>
        <v>91.304347826086953</v>
      </c>
      <c r="H6370" s="31">
        <f t="shared" si="390"/>
        <v>17.796610169491526</v>
      </c>
      <c r="I6370" s="32">
        <v>0.34900000000000003</v>
      </c>
      <c r="J6370" s="32">
        <v>0.42</v>
      </c>
      <c r="K6370" s="24">
        <f t="shared" si="391"/>
        <v>0.45195508474576257</v>
      </c>
      <c r="L6370" s="24">
        <f t="shared" si="392"/>
        <v>0.46521525423728805</v>
      </c>
    </row>
    <row r="6371" spans="1:12" x14ac:dyDescent="0.35">
      <c r="A6371" t="s">
        <v>7066</v>
      </c>
      <c r="B6371" t="s">
        <v>7072</v>
      </c>
      <c r="C6371">
        <f t="shared" si="388"/>
        <v>12</v>
      </c>
      <c r="D6371">
        <v>118</v>
      </c>
      <c r="E6371">
        <v>1</v>
      </c>
      <c r="F6371">
        <v>1</v>
      </c>
      <c r="G6371" s="30">
        <f t="shared" si="389"/>
        <v>100</v>
      </c>
      <c r="H6371" s="31">
        <f t="shared" si="390"/>
        <v>0.84745762711864403</v>
      </c>
      <c r="I6371" s="32">
        <v>0.4375</v>
      </c>
      <c r="J6371" s="32">
        <v>0.47920000000000001</v>
      </c>
      <c r="K6371" s="24">
        <f t="shared" si="391"/>
        <v>0.45195508474576257</v>
      </c>
      <c r="L6371" s="24">
        <f t="shared" si="392"/>
        <v>0.46521525423728805</v>
      </c>
    </row>
    <row r="6372" spans="1:12" x14ac:dyDescent="0.35">
      <c r="A6372" t="s">
        <v>7066</v>
      </c>
      <c r="B6372" t="s">
        <v>7073</v>
      </c>
      <c r="C6372">
        <f t="shared" si="388"/>
        <v>12</v>
      </c>
      <c r="D6372">
        <v>118</v>
      </c>
      <c r="E6372">
        <v>29</v>
      </c>
      <c r="F6372">
        <v>21</v>
      </c>
      <c r="G6372" s="30">
        <f t="shared" si="389"/>
        <v>72.41379310344827</v>
      </c>
      <c r="H6372" s="31">
        <f t="shared" si="390"/>
        <v>17.796610169491526</v>
      </c>
      <c r="I6372" s="32">
        <v>0.43959999999999999</v>
      </c>
      <c r="J6372" s="32">
        <v>0.43959999999999999</v>
      </c>
      <c r="K6372" s="24">
        <f t="shared" si="391"/>
        <v>0.45195508474576257</v>
      </c>
      <c r="L6372" s="24">
        <f t="shared" si="392"/>
        <v>0.46521525423728805</v>
      </c>
    </row>
    <row r="6373" spans="1:12" x14ac:dyDescent="0.35">
      <c r="A6373" t="s">
        <v>7066</v>
      </c>
      <c r="B6373" t="s">
        <v>7074</v>
      </c>
      <c r="C6373">
        <f t="shared" si="388"/>
        <v>12</v>
      </c>
      <c r="D6373">
        <v>118</v>
      </c>
      <c r="E6373">
        <v>15</v>
      </c>
      <c r="F6373">
        <v>5</v>
      </c>
      <c r="G6373" s="30">
        <f t="shared" si="389"/>
        <v>33.333333333333329</v>
      </c>
      <c r="H6373" s="31">
        <f t="shared" si="390"/>
        <v>4.2372881355932197</v>
      </c>
      <c r="I6373" s="32">
        <v>0.24129999999999996</v>
      </c>
      <c r="J6373" s="32">
        <v>0.41739999999999999</v>
      </c>
      <c r="K6373" s="24">
        <f t="shared" si="391"/>
        <v>0.45195508474576257</v>
      </c>
      <c r="L6373" s="24">
        <f t="shared" si="392"/>
        <v>0.46521525423728805</v>
      </c>
    </row>
    <row r="6374" spans="1:12" x14ac:dyDescent="0.35">
      <c r="A6374" t="s">
        <v>7066</v>
      </c>
      <c r="B6374" t="s">
        <v>7075</v>
      </c>
      <c r="C6374">
        <f t="shared" si="388"/>
        <v>12</v>
      </c>
      <c r="D6374">
        <v>118</v>
      </c>
      <c r="E6374">
        <v>4</v>
      </c>
      <c r="F6374">
        <v>2</v>
      </c>
      <c r="G6374" s="30">
        <f t="shared" si="389"/>
        <v>50</v>
      </c>
      <c r="H6374" s="31">
        <f t="shared" si="390"/>
        <v>1.6949152542372881</v>
      </c>
      <c r="I6374" s="32">
        <v>0.49570000000000003</v>
      </c>
      <c r="J6374" s="32">
        <v>0.56409999999999993</v>
      </c>
      <c r="K6374" s="24">
        <f t="shared" si="391"/>
        <v>0.45195508474576257</v>
      </c>
      <c r="L6374" s="24">
        <f t="shared" si="392"/>
        <v>0.46521525423728805</v>
      </c>
    </row>
    <row r="6375" spans="1:12" x14ac:dyDescent="0.35">
      <c r="A6375" t="s">
        <v>7066</v>
      </c>
      <c r="B6375" t="s">
        <v>7076</v>
      </c>
      <c r="C6375">
        <f t="shared" si="388"/>
        <v>12</v>
      </c>
      <c r="D6375">
        <v>118</v>
      </c>
      <c r="E6375">
        <v>18</v>
      </c>
      <c r="F6375">
        <v>16</v>
      </c>
      <c r="G6375" s="30">
        <f t="shared" si="389"/>
        <v>88.888888888888886</v>
      </c>
      <c r="H6375" s="31">
        <f t="shared" si="390"/>
        <v>13.559322033898304</v>
      </c>
      <c r="I6375" s="32">
        <v>0.60840000000000005</v>
      </c>
      <c r="J6375" s="32">
        <v>0.54549999999999998</v>
      </c>
      <c r="K6375" s="24">
        <f t="shared" si="391"/>
        <v>0.45195508474576257</v>
      </c>
      <c r="L6375" s="24">
        <f t="shared" si="392"/>
        <v>0.46521525423728805</v>
      </c>
    </row>
    <row r="6376" spans="1:12" x14ac:dyDescent="0.35">
      <c r="A6376" t="s">
        <v>7066</v>
      </c>
      <c r="B6376" t="s">
        <v>7077</v>
      </c>
      <c r="C6376">
        <f t="shared" si="388"/>
        <v>12</v>
      </c>
      <c r="D6376">
        <v>118</v>
      </c>
      <c r="E6376">
        <v>24</v>
      </c>
      <c r="F6376">
        <v>24</v>
      </c>
      <c r="G6376" s="30">
        <f t="shared" si="389"/>
        <v>100</v>
      </c>
      <c r="H6376" s="31">
        <f t="shared" si="390"/>
        <v>20.33898305084746</v>
      </c>
      <c r="I6376" s="32">
        <v>0.63219999999999998</v>
      </c>
      <c r="J6376" s="32">
        <v>0.55679999999999996</v>
      </c>
      <c r="K6376" s="24">
        <f t="shared" si="391"/>
        <v>0.45195508474576257</v>
      </c>
      <c r="L6376" s="24">
        <f t="shared" si="392"/>
        <v>0.46521525423728805</v>
      </c>
    </row>
    <row r="6377" spans="1:12" x14ac:dyDescent="0.35">
      <c r="A6377" t="s">
        <v>7066</v>
      </c>
      <c r="B6377" t="s">
        <v>7078</v>
      </c>
      <c r="C6377">
        <f t="shared" si="388"/>
        <v>12</v>
      </c>
      <c r="D6377">
        <v>118</v>
      </c>
      <c r="E6377">
        <v>2</v>
      </c>
      <c r="F6377">
        <v>1</v>
      </c>
      <c r="G6377" s="30">
        <f t="shared" si="389"/>
        <v>50</v>
      </c>
      <c r="H6377" s="31">
        <f t="shared" si="390"/>
        <v>0.84745762711864403</v>
      </c>
      <c r="I6377" s="32">
        <v>0.57950000000000002</v>
      </c>
      <c r="J6377" s="32">
        <v>0.70079999999999998</v>
      </c>
      <c r="K6377" s="24">
        <f t="shared" si="391"/>
        <v>0.45195508474576257</v>
      </c>
      <c r="L6377" s="24">
        <f t="shared" si="392"/>
        <v>0.46521525423728805</v>
      </c>
    </row>
    <row r="6378" spans="1:12" x14ac:dyDescent="0.35">
      <c r="A6378" t="s">
        <v>7079</v>
      </c>
      <c r="B6378" t="s">
        <v>7067</v>
      </c>
      <c r="C6378">
        <f t="shared" si="388"/>
        <v>10</v>
      </c>
      <c r="D6378">
        <v>31</v>
      </c>
      <c r="E6378">
        <v>19</v>
      </c>
      <c r="F6378">
        <v>2</v>
      </c>
      <c r="G6378" s="30">
        <f t="shared" si="389"/>
        <v>10.526315789473683</v>
      </c>
      <c r="H6378" s="31">
        <f t="shared" si="390"/>
        <v>6.4516129032258061</v>
      </c>
      <c r="I6378" s="32">
        <v>0.33329999999999999</v>
      </c>
      <c r="J6378" s="32">
        <v>0.375</v>
      </c>
      <c r="K6378" s="24">
        <f t="shared" si="391"/>
        <v>0.35251612903225804</v>
      </c>
      <c r="L6378" s="24">
        <f t="shared" si="392"/>
        <v>0.44173225806451616</v>
      </c>
    </row>
    <row r="6379" spans="1:12" x14ac:dyDescent="0.35">
      <c r="A6379" t="s">
        <v>7079</v>
      </c>
      <c r="B6379" t="s">
        <v>7068</v>
      </c>
      <c r="C6379">
        <f t="shared" si="388"/>
        <v>10</v>
      </c>
      <c r="D6379">
        <v>31</v>
      </c>
      <c r="E6379">
        <v>12</v>
      </c>
      <c r="F6379">
        <v>5</v>
      </c>
      <c r="G6379" s="30">
        <f t="shared" si="389"/>
        <v>41.666666666666671</v>
      </c>
      <c r="H6379" s="31">
        <f t="shared" si="390"/>
        <v>16.129032258064516</v>
      </c>
      <c r="I6379" s="32">
        <v>0.23829999999999998</v>
      </c>
      <c r="J6379" s="32">
        <v>0.3906</v>
      </c>
      <c r="K6379" s="24">
        <f t="shared" si="391"/>
        <v>0.35251612903225804</v>
      </c>
      <c r="L6379" s="24">
        <f t="shared" si="392"/>
        <v>0.44173225806451616</v>
      </c>
    </row>
    <row r="6380" spans="1:12" x14ac:dyDescent="0.35">
      <c r="A6380" t="s">
        <v>7079</v>
      </c>
      <c r="B6380" t="s">
        <v>7069</v>
      </c>
      <c r="C6380">
        <f t="shared" si="388"/>
        <v>10</v>
      </c>
      <c r="D6380">
        <v>31</v>
      </c>
      <c r="E6380">
        <v>9</v>
      </c>
      <c r="F6380">
        <v>1</v>
      </c>
      <c r="G6380" s="30">
        <f t="shared" si="389"/>
        <v>11.111111111111111</v>
      </c>
      <c r="H6380" s="31">
        <f t="shared" si="390"/>
        <v>3.225806451612903</v>
      </c>
      <c r="I6380" s="32">
        <v>0.35480000000000006</v>
      </c>
      <c r="J6380" s="32">
        <v>0.38420000000000004</v>
      </c>
      <c r="K6380" s="24">
        <f t="shared" si="391"/>
        <v>0.35251612903225804</v>
      </c>
      <c r="L6380" s="24">
        <f t="shared" si="392"/>
        <v>0.44173225806451616</v>
      </c>
    </row>
    <row r="6381" spans="1:12" x14ac:dyDescent="0.35">
      <c r="A6381" t="s">
        <v>7079</v>
      </c>
      <c r="B6381" t="s">
        <v>7070</v>
      </c>
      <c r="C6381">
        <f t="shared" si="388"/>
        <v>10</v>
      </c>
      <c r="D6381">
        <v>31</v>
      </c>
      <c r="E6381">
        <v>4</v>
      </c>
      <c r="F6381">
        <v>3</v>
      </c>
      <c r="G6381" s="30">
        <f t="shared" si="389"/>
        <v>75</v>
      </c>
      <c r="H6381" s="31">
        <f t="shared" si="390"/>
        <v>9.67741935483871</v>
      </c>
      <c r="I6381" s="32">
        <v>0.48770000000000002</v>
      </c>
      <c r="J6381" s="32">
        <v>0.48619999999999997</v>
      </c>
      <c r="K6381" s="24">
        <f t="shared" si="391"/>
        <v>0.35251612903225804</v>
      </c>
      <c r="L6381" s="24">
        <f t="shared" si="392"/>
        <v>0.44173225806451616</v>
      </c>
    </row>
    <row r="6382" spans="1:12" x14ac:dyDescent="0.35">
      <c r="A6382" t="s">
        <v>7079</v>
      </c>
      <c r="B6382" t="s">
        <v>7071</v>
      </c>
      <c r="C6382">
        <f t="shared" si="388"/>
        <v>10</v>
      </c>
      <c r="D6382">
        <v>31</v>
      </c>
      <c r="E6382">
        <v>23</v>
      </c>
      <c r="F6382">
        <v>1</v>
      </c>
      <c r="G6382" s="30">
        <f t="shared" si="389"/>
        <v>4.3478260869565215</v>
      </c>
      <c r="H6382" s="31">
        <f t="shared" si="390"/>
        <v>3.225806451612903</v>
      </c>
      <c r="I6382" s="32">
        <v>0.34900000000000003</v>
      </c>
      <c r="J6382" s="32">
        <v>0.42</v>
      </c>
      <c r="K6382" s="24">
        <f t="shared" si="391"/>
        <v>0.35251612903225804</v>
      </c>
      <c r="L6382" s="24">
        <f t="shared" si="392"/>
        <v>0.44173225806451616</v>
      </c>
    </row>
    <row r="6383" spans="1:12" x14ac:dyDescent="0.35">
      <c r="A6383" t="s">
        <v>7079</v>
      </c>
      <c r="B6383" t="s">
        <v>7073</v>
      </c>
      <c r="C6383">
        <f t="shared" si="388"/>
        <v>10</v>
      </c>
      <c r="D6383">
        <v>31</v>
      </c>
      <c r="E6383">
        <v>29</v>
      </c>
      <c r="F6383">
        <v>5</v>
      </c>
      <c r="G6383" s="30">
        <f t="shared" si="389"/>
        <v>17.241379310344829</v>
      </c>
      <c r="H6383" s="31">
        <f t="shared" si="390"/>
        <v>16.129032258064516</v>
      </c>
      <c r="I6383" s="32">
        <v>0.43959999999999999</v>
      </c>
      <c r="J6383" s="32">
        <v>0.43959999999999999</v>
      </c>
      <c r="K6383" s="24">
        <f t="shared" si="391"/>
        <v>0.35251612903225804</v>
      </c>
      <c r="L6383" s="24">
        <f t="shared" si="392"/>
        <v>0.44173225806451616</v>
      </c>
    </row>
    <row r="6384" spans="1:12" x14ac:dyDescent="0.35">
      <c r="A6384" t="s">
        <v>7079</v>
      </c>
      <c r="B6384" t="s">
        <v>7074</v>
      </c>
      <c r="C6384">
        <f t="shared" si="388"/>
        <v>10</v>
      </c>
      <c r="D6384">
        <v>31</v>
      </c>
      <c r="E6384">
        <v>15</v>
      </c>
      <c r="F6384">
        <v>10</v>
      </c>
      <c r="G6384" s="30">
        <f t="shared" si="389"/>
        <v>66.666666666666657</v>
      </c>
      <c r="H6384" s="31">
        <f t="shared" si="390"/>
        <v>32.258064516129032</v>
      </c>
      <c r="I6384" s="32">
        <v>0.24129999999999996</v>
      </c>
      <c r="J6384" s="32">
        <v>0.41739999999999999</v>
      </c>
      <c r="K6384" s="24">
        <f t="shared" si="391"/>
        <v>0.35251612903225804</v>
      </c>
      <c r="L6384" s="24">
        <f t="shared" si="392"/>
        <v>0.44173225806451616</v>
      </c>
    </row>
    <row r="6385" spans="1:12" x14ac:dyDescent="0.35">
      <c r="A6385" t="s">
        <v>7079</v>
      </c>
      <c r="B6385" t="s">
        <v>7075</v>
      </c>
      <c r="C6385">
        <f t="shared" si="388"/>
        <v>10</v>
      </c>
      <c r="D6385">
        <v>31</v>
      </c>
      <c r="E6385">
        <v>4</v>
      </c>
      <c r="F6385">
        <v>1</v>
      </c>
      <c r="G6385" s="30">
        <f t="shared" si="389"/>
        <v>25</v>
      </c>
      <c r="H6385" s="31">
        <f t="shared" si="390"/>
        <v>3.225806451612903</v>
      </c>
      <c r="I6385" s="32">
        <v>0.49570000000000003</v>
      </c>
      <c r="J6385" s="32">
        <v>0.56409999999999993</v>
      </c>
      <c r="K6385" s="24">
        <f t="shared" si="391"/>
        <v>0.35251612903225804</v>
      </c>
      <c r="L6385" s="24">
        <f t="shared" si="392"/>
        <v>0.44173225806451616</v>
      </c>
    </row>
    <row r="6386" spans="1:12" x14ac:dyDescent="0.35">
      <c r="A6386" t="s">
        <v>7079</v>
      </c>
      <c r="B6386" t="s">
        <v>7076</v>
      </c>
      <c r="C6386">
        <f t="shared" si="388"/>
        <v>10</v>
      </c>
      <c r="D6386">
        <v>31</v>
      </c>
      <c r="E6386">
        <v>18</v>
      </c>
      <c r="F6386">
        <v>2</v>
      </c>
      <c r="G6386" s="30">
        <f t="shared" si="389"/>
        <v>11.111111111111111</v>
      </c>
      <c r="H6386" s="31">
        <f t="shared" si="390"/>
        <v>6.4516129032258061</v>
      </c>
      <c r="I6386" s="32">
        <v>0.60840000000000005</v>
      </c>
      <c r="J6386" s="32">
        <v>0.54549999999999998</v>
      </c>
      <c r="K6386" s="24">
        <f t="shared" si="391"/>
        <v>0.35251612903225804</v>
      </c>
      <c r="L6386" s="24">
        <f t="shared" si="392"/>
        <v>0.44173225806451616</v>
      </c>
    </row>
    <row r="6387" spans="1:12" x14ac:dyDescent="0.35">
      <c r="A6387" t="s">
        <v>7079</v>
      </c>
      <c r="B6387" t="s">
        <v>7078</v>
      </c>
      <c r="C6387">
        <f t="shared" si="388"/>
        <v>10</v>
      </c>
      <c r="D6387">
        <v>31</v>
      </c>
      <c r="E6387">
        <v>2</v>
      </c>
      <c r="F6387">
        <v>1</v>
      </c>
      <c r="G6387" s="30">
        <f t="shared" si="389"/>
        <v>50</v>
      </c>
      <c r="H6387" s="31">
        <f t="shared" si="390"/>
        <v>3.225806451612903</v>
      </c>
      <c r="I6387" s="32">
        <v>0.57950000000000002</v>
      </c>
      <c r="J6387" s="32">
        <v>0.70079999999999998</v>
      </c>
      <c r="K6387" s="24">
        <f t="shared" si="391"/>
        <v>0.35251612903225804</v>
      </c>
      <c r="L6387" s="24">
        <f t="shared" si="392"/>
        <v>0.44173225806451616</v>
      </c>
    </row>
    <row r="6388" spans="1:12" x14ac:dyDescent="0.35">
      <c r="A6388" t="s">
        <v>7080</v>
      </c>
      <c r="B6388" t="s">
        <v>7068</v>
      </c>
      <c r="C6388">
        <f t="shared" si="388"/>
        <v>5</v>
      </c>
      <c r="D6388">
        <v>11</v>
      </c>
      <c r="E6388">
        <v>12</v>
      </c>
      <c r="F6388">
        <v>1</v>
      </c>
      <c r="G6388" s="30">
        <f t="shared" si="389"/>
        <v>8.3333333333333321</v>
      </c>
      <c r="H6388" s="31">
        <f t="shared" si="390"/>
        <v>9.0909090909090917</v>
      </c>
      <c r="I6388" s="32">
        <v>0.23829999999999998</v>
      </c>
      <c r="J6388" s="32">
        <v>0.3906</v>
      </c>
      <c r="K6388" s="24">
        <f t="shared" si="391"/>
        <v>0.3796181818181818</v>
      </c>
      <c r="L6388" s="24">
        <f t="shared" si="392"/>
        <v>0.41950000000000004</v>
      </c>
    </row>
    <row r="6389" spans="1:12" x14ac:dyDescent="0.35">
      <c r="A6389" t="s">
        <v>7080</v>
      </c>
      <c r="B6389" t="s">
        <v>7069</v>
      </c>
      <c r="C6389">
        <f t="shared" si="388"/>
        <v>5</v>
      </c>
      <c r="D6389">
        <v>11</v>
      </c>
      <c r="E6389">
        <v>9</v>
      </c>
      <c r="F6389">
        <v>5</v>
      </c>
      <c r="G6389" s="30">
        <f t="shared" si="389"/>
        <v>55.555555555555557</v>
      </c>
      <c r="H6389" s="31">
        <f t="shared" si="390"/>
        <v>45.454545454545453</v>
      </c>
      <c r="I6389" s="32">
        <v>0.35480000000000006</v>
      </c>
      <c r="J6389" s="32">
        <v>0.38420000000000004</v>
      </c>
      <c r="K6389" s="24">
        <f t="shared" si="391"/>
        <v>0.3796181818181818</v>
      </c>
      <c r="L6389" s="24">
        <f t="shared" si="392"/>
        <v>0.41950000000000004</v>
      </c>
    </row>
    <row r="6390" spans="1:12" x14ac:dyDescent="0.35">
      <c r="A6390" t="s">
        <v>7080</v>
      </c>
      <c r="B6390" t="s">
        <v>7071</v>
      </c>
      <c r="C6390">
        <f t="shared" si="388"/>
        <v>5</v>
      </c>
      <c r="D6390">
        <v>11</v>
      </c>
      <c r="E6390">
        <v>23</v>
      </c>
      <c r="F6390">
        <v>1</v>
      </c>
      <c r="G6390" s="30">
        <f t="shared" si="389"/>
        <v>4.3478260869565215</v>
      </c>
      <c r="H6390" s="31">
        <f t="shared" si="390"/>
        <v>9.0909090909090917</v>
      </c>
      <c r="I6390" s="32">
        <v>0.34900000000000003</v>
      </c>
      <c r="J6390" s="32">
        <v>0.42</v>
      </c>
      <c r="K6390" s="24">
        <f t="shared" si="391"/>
        <v>0.3796181818181818</v>
      </c>
      <c r="L6390" s="24">
        <f t="shared" si="392"/>
        <v>0.41950000000000004</v>
      </c>
    </row>
    <row r="6391" spans="1:12" x14ac:dyDescent="0.35">
      <c r="A6391" t="s">
        <v>7080</v>
      </c>
      <c r="B6391" t="s">
        <v>7073</v>
      </c>
      <c r="C6391">
        <f t="shared" si="388"/>
        <v>5</v>
      </c>
      <c r="D6391">
        <v>11</v>
      </c>
      <c r="E6391">
        <v>29</v>
      </c>
      <c r="F6391">
        <v>3</v>
      </c>
      <c r="G6391" s="30">
        <f t="shared" si="389"/>
        <v>10.344827586206897</v>
      </c>
      <c r="H6391" s="31">
        <f t="shared" si="390"/>
        <v>27.27272727272727</v>
      </c>
      <c r="I6391" s="32">
        <v>0.43959999999999999</v>
      </c>
      <c r="J6391" s="32">
        <v>0.43959999999999999</v>
      </c>
      <c r="K6391" s="24">
        <f t="shared" si="391"/>
        <v>0.3796181818181818</v>
      </c>
      <c r="L6391" s="24">
        <f t="shared" si="392"/>
        <v>0.41950000000000004</v>
      </c>
    </row>
    <row r="6392" spans="1:12" x14ac:dyDescent="0.35">
      <c r="A6392" t="s">
        <v>7080</v>
      </c>
      <c r="B6392" t="s">
        <v>7075</v>
      </c>
      <c r="C6392">
        <f t="shared" si="388"/>
        <v>5</v>
      </c>
      <c r="D6392">
        <v>11</v>
      </c>
      <c r="E6392">
        <v>4</v>
      </c>
      <c r="F6392">
        <v>1</v>
      </c>
      <c r="G6392" s="30">
        <f t="shared" si="389"/>
        <v>25</v>
      </c>
      <c r="H6392" s="31">
        <f t="shared" si="390"/>
        <v>9.0909090909090917</v>
      </c>
      <c r="I6392" s="32">
        <v>0.49570000000000003</v>
      </c>
      <c r="J6392" s="32">
        <v>0.56409999999999993</v>
      </c>
      <c r="K6392" s="24">
        <f t="shared" si="391"/>
        <v>0.3796181818181818</v>
      </c>
      <c r="L6392" s="24">
        <f t="shared" si="392"/>
        <v>0.41950000000000004</v>
      </c>
    </row>
    <row r="6393" spans="1:12" x14ac:dyDescent="0.35">
      <c r="A6393" t="s">
        <v>7081</v>
      </c>
      <c r="B6393" t="s">
        <v>7082</v>
      </c>
      <c r="C6393">
        <f t="shared" si="388"/>
        <v>11</v>
      </c>
      <c r="D6393">
        <v>472</v>
      </c>
      <c r="E6393">
        <v>5</v>
      </c>
      <c r="F6393">
        <v>5</v>
      </c>
      <c r="G6393" s="30">
        <f t="shared" si="389"/>
        <v>100</v>
      </c>
      <c r="H6393" s="31">
        <f t="shared" si="390"/>
        <v>1.0593220338983049</v>
      </c>
      <c r="I6393" s="32">
        <v>0.50229999999999997</v>
      </c>
      <c r="J6393" s="32">
        <v>0.51829999999999998</v>
      </c>
      <c r="K6393" s="24">
        <f t="shared" si="391"/>
        <v>0.52103029661016942</v>
      </c>
      <c r="L6393" s="24">
        <f t="shared" si="392"/>
        <v>0.51798559322033899</v>
      </c>
    </row>
    <row r="6394" spans="1:12" x14ac:dyDescent="0.35">
      <c r="A6394" t="s">
        <v>7081</v>
      </c>
      <c r="B6394" t="s">
        <v>7083</v>
      </c>
      <c r="C6394">
        <f t="shared" si="388"/>
        <v>11</v>
      </c>
      <c r="D6394">
        <v>472</v>
      </c>
      <c r="E6394">
        <v>79</v>
      </c>
      <c r="F6394">
        <v>79</v>
      </c>
      <c r="G6394" s="30">
        <f t="shared" si="389"/>
        <v>100</v>
      </c>
      <c r="H6394" s="31">
        <f t="shared" si="390"/>
        <v>16.737288135593221</v>
      </c>
      <c r="I6394" s="32">
        <v>0.48479999999999995</v>
      </c>
      <c r="J6394" s="32">
        <v>0.48479999999999995</v>
      </c>
      <c r="K6394" s="24">
        <f t="shared" si="391"/>
        <v>0.52103029661016942</v>
      </c>
      <c r="L6394" s="24">
        <f t="shared" si="392"/>
        <v>0.51798559322033899</v>
      </c>
    </row>
    <row r="6395" spans="1:12" x14ac:dyDescent="0.35">
      <c r="A6395" t="s">
        <v>7081</v>
      </c>
      <c r="B6395" t="s">
        <v>7084</v>
      </c>
      <c r="C6395">
        <f t="shared" si="388"/>
        <v>11</v>
      </c>
      <c r="D6395">
        <v>472</v>
      </c>
      <c r="E6395">
        <v>1</v>
      </c>
      <c r="F6395">
        <v>1</v>
      </c>
      <c r="G6395" s="30">
        <f t="shared" si="389"/>
        <v>100</v>
      </c>
      <c r="H6395" s="31">
        <f t="shared" si="390"/>
        <v>0.21186440677966101</v>
      </c>
      <c r="I6395" s="32">
        <v>0.48299999999999998</v>
      </c>
      <c r="J6395" s="32">
        <v>0.48920000000000002</v>
      </c>
      <c r="K6395" s="24">
        <f t="shared" si="391"/>
        <v>0.52103029661016942</v>
      </c>
      <c r="L6395" s="24">
        <f t="shared" si="392"/>
        <v>0.51798559322033899</v>
      </c>
    </row>
    <row r="6396" spans="1:12" x14ac:dyDescent="0.35">
      <c r="A6396" t="s">
        <v>7081</v>
      </c>
      <c r="B6396" t="s">
        <v>7085</v>
      </c>
      <c r="C6396">
        <f t="shared" si="388"/>
        <v>11</v>
      </c>
      <c r="D6396">
        <v>472</v>
      </c>
      <c r="E6396">
        <v>3</v>
      </c>
      <c r="F6396">
        <v>3</v>
      </c>
      <c r="G6396" s="30">
        <f t="shared" si="389"/>
        <v>100</v>
      </c>
      <c r="H6396" s="31">
        <f t="shared" si="390"/>
        <v>0.63559322033898313</v>
      </c>
      <c r="I6396" s="32">
        <v>0.56579999999999997</v>
      </c>
      <c r="J6396" s="32">
        <v>0.63159999999999994</v>
      </c>
      <c r="K6396" s="24">
        <f t="shared" si="391"/>
        <v>0.52103029661016942</v>
      </c>
      <c r="L6396" s="24">
        <f t="shared" si="392"/>
        <v>0.51798559322033899</v>
      </c>
    </row>
    <row r="6397" spans="1:12" x14ac:dyDescent="0.35">
      <c r="A6397" t="s">
        <v>7081</v>
      </c>
      <c r="B6397" t="s">
        <v>7086</v>
      </c>
      <c r="C6397">
        <f t="shared" si="388"/>
        <v>11</v>
      </c>
      <c r="D6397">
        <v>472</v>
      </c>
      <c r="E6397">
        <v>102</v>
      </c>
      <c r="F6397">
        <v>102</v>
      </c>
      <c r="G6397" s="30">
        <f t="shared" si="389"/>
        <v>100</v>
      </c>
      <c r="H6397" s="31">
        <f t="shared" si="390"/>
        <v>21.610169491525426</v>
      </c>
      <c r="I6397" s="32">
        <v>0.52459999999999996</v>
      </c>
      <c r="J6397" s="32">
        <v>0.51090000000000002</v>
      </c>
      <c r="K6397" s="24">
        <f t="shared" si="391"/>
        <v>0.52103029661016942</v>
      </c>
      <c r="L6397" s="24">
        <f t="shared" si="392"/>
        <v>0.51798559322033899</v>
      </c>
    </row>
    <row r="6398" spans="1:12" x14ac:dyDescent="0.35">
      <c r="A6398" t="s">
        <v>7081</v>
      </c>
      <c r="B6398" t="s">
        <v>7087</v>
      </c>
      <c r="C6398">
        <f t="shared" si="388"/>
        <v>11</v>
      </c>
      <c r="D6398">
        <v>472</v>
      </c>
      <c r="E6398">
        <v>3</v>
      </c>
      <c r="F6398">
        <v>3</v>
      </c>
      <c r="G6398" s="30">
        <f t="shared" si="389"/>
        <v>100</v>
      </c>
      <c r="H6398" s="31">
        <f t="shared" si="390"/>
        <v>0.63559322033898313</v>
      </c>
      <c r="I6398" s="32">
        <v>0.62130000000000007</v>
      </c>
      <c r="J6398" s="32">
        <v>0.60950000000000004</v>
      </c>
      <c r="K6398" s="24">
        <f t="shared" si="391"/>
        <v>0.52103029661016942</v>
      </c>
      <c r="L6398" s="24">
        <f t="shared" si="392"/>
        <v>0.51798559322033899</v>
      </c>
    </row>
    <row r="6399" spans="1:12" x14ac:dyDescent="0.35">
      <c r="A6399" t="s">
        <v>7081</v>
      </c>
      <c r="B6399" t="s">
        <v>7088</v>
      </c>
      <c r="C6399">
        <f t="shared" si="388"/>
        <v>11</v>
      </c>
      <c r="D6399">
        <v>472</v>
      </c>
      <c r="E6399">
        <v>109</v>
      </c>
      <c r="F6399">
        <v>109</v>
      </c>
      <c r="G6399" s="30">
        <f t="shared" si="389"/>
        <v>100</v>
      </c>
      <c r="H6399" s="31">
        <f t="shared" si="390"/>
        <v>23.093220338983052</v>
      </c>
      <c r="I6399" s="32">
        <v>0.52749999999999997</v>
      </c>
      <c r="J6399" s="32">
        <v>0.54200000000000004</v>
      </c>
      <c r="K6399" s="24">
        <f t="shared" si="391"/>
        <v>0.52103029661016942</v>
      </c>
      <c r="L6399" s="24">
        <f t="shared" si="392"/>
        <v>0.51798559322033899</v>
      </c>
    </row>
    <row r="6400" spans="1:12" x14ac:dyDescent="0.35">
      <c r="A6400" t="s">
        <v>7081</v>
      </c>
      <c r="B6400" t="s">
        <v>7089</v>
      </c>
      <c r="C6400">
        <f t="shared" si="388"/>
        <v>11</v>
      </c>
      <c r="D6400">
        <v>472</v>
      </c>
      <c r="E6400">
        <v>110</v>
      </c>
      <c r="F6400">
        <v>110</v>
      </c>
      <c r="G6400" s="30">
        <f t="shared" si="389"/>
        <v>100</v>
      </c>
      <c r="H6400" s="31">
        <f t="shared" si="390"/>
        <v>23.305084745762709</v>
      </c>
      <c r="I6400" s="32">
        <v>0.5091</v>
      </c>
      <c r="J6400" s="32">
        <v>0.48350000000000004</v>
      </c>
      <c r="K6400" s="24">
        <f t="shared" si="391"/>
        <v>0.52103029661016942</v>
      </c>
      <c r="L6400" s="24">
        <f t="shared" si="392"/>
        <v>0.51798559322033899</v>
      </c>
    </row>
    <row r="6401" spans="1:12" x14ac:dyDescent="0.35">
      <c r="A6401" t="s">
        <v>7081</v>
      </c>
      <c r="B6401" t="s">
        <v>7090</v>
      </c>
      <c r="C6401">
        <f t="shared" si="388"/>
        <v>11</v>
      </c>
      <c r="D6401">
        <v>472</v>
      </c>
      <c r="E6401">
        <v>52</v>
      </c>
      <c r="F6401">
        <v>52</v>
      </c>
      <c r="G6401" s="30">
        <f t="shared" si="389"/>
        <v>100</v>
      </c>
      <c r="H6401" s="31">
        <f t="shared" si="390"/>
        <v>11.016949152542372</v>
      </c>
      <c r="I6401" s="32">
        <v>0.56030000000000002</v>
      </c>
      <c r="J6401" s="32">
        <v>0.5776</v>
      </c>
      <c r="K6401" s="24">
        <f t="shared" si="391"/>
        <v>0.52103029661016942</v>
      </c>
      <c r="L6401" s="24">
        <f t="shared" si="392"/>
        <v>0.51798559322033899</v>
      </c>
    </row>
    <row r="6402" spans="1:12" x14ac:dyDescent="0.35">
      <c r="A6402" t="s">
        <v>7081</v>
      </c>
      <c r="B6402" t="s">
        <v>7091</v>
      </c>
      <c r="C6402">
        <f t="shared" si="388"/>
        <v>11</v>
      </c>
      <c r="D6402">
        <v>472</v>
      </c>
      <c r="E6402">
        <v>4</v>
      </c>
      <c r="F6402">
        <v>4</v>
      </c>
      <c r="G6402" s="30">
        <f t="shared" si="389"/>
        <v>100</v>
      </c>
      <c r="H6402" s="31">
        <f t="shared" si="390"/>
        <v>0.84745762711864403</v>
      </c>
      <c r="I6402" s="32">
        <v>0.624</v>
      </c>
      <c r="J6402" s="32">
        <v>0.6008</v>
      </c>
      <c r="K6402" s="24">
        <f t="shared" si="391"/>
        <v>0.52103029661016942</v>
      </c>
      <c r="L6402" s="24">
        <f t="shared" si="392"/>
        <v>0.51798559322033899</v>
      </c>
    </row>
    <row r="6403" spans="1:12" x14ac:dyDescent="0.35">
      <c r="A6403" t="s">
        <v>7081</v>
      </c>
      <c r="B6403" t="s">
        <v>7092</v>
      </c>
      <c r="C6403">
        <f t="shared" ref="C6403:C6466" si="393">SUMPRODUCT((A$2:A$6677=A6403)*1)</f>
        <v>11</v>
      </c>
      <c r="D6403">
        <v>472</v>
      </c>
      <c r="E6403">
        <v>4</v>
      </c>
      <c r="F6403">
        <v>4</v>
      </c>
      <c r="G6403" s="30">
        <f t="shared" si="389"/>
        <v>100</v>
      </c>
      <c r="H6403" s="31">
        <f t="shared" si="390"/>
        <v>0.84745762711864403</v>
      </c>
      <c r="I6403" s="32">
        <v>0.60799999999999998</v>
      </c>
      <c r="J6403" s="32">
        <v>0.64319999999999988</v>
      </c>
      <c r="K6403" s="24">
        <f t="shared" si="391"/>
        <v>0.52103029661016942</v>
      </c>
      <c r="L6403" s="24">
        <f t="shared" si="392"/>
        <v>0.51798559322033899</v>
      </c>
    </row>
    <row r="6404" spans="1:12" x14ac:dyDescent="0.35">
      <c r="A6404" t="s">
        <v>7093</v>
      </c>
      <c r="B6404" t="s">
        <v>7094</v>
      </c>
      <c r="C6404">
        <f t="shared" si="393"/>
        <v>9</v>
      </c>
      <c r="D6404">
        <v>1309</v>
      </c>
      <c r="E6404">
        <v>168</v>
      </c>
      <c r="F6404">
        <v>168</v>
      </c>
      <c r="G6404" s="30">
        <f t="shared" si="389"/>
        <v>100</v>
      </c>
      <c r="H6404" s="31">
        <f t="shared" si="390"/>
        <v>12.834224598930483</v>
      </c>
      <c r="I6404" s="32">
        <v>0.56619999999999993</v>
      </c>
      <c r="J6404" s="32">
        <v>0.60070000000000001</v>
      </c>
      <c r="K6404" s="24">
        <f t="shared" si="391"/>
        <v>0.5382141329258977</v>
      </c>
      <c r="L6404" s="24">
        <f t="shared" si="392"/>
        <v>0.55614904507257445</v>
      </c>
    </row>
    <row r="6405" spans="1:12" x14ac:dyDescent="0.35">
      <c r="A6405" t="s">
        <v>7093</v>
      </c>
      <c r="B6405" t="s">
        <v>7095</v>
      </c>
      <c r="C6405">
        <f t="shared" si="393"/>
        <v>9</v>
      </c>
      <c r="D6405">
        <v>1309</v>
      </c>
      <c r="E6405">
        <v>16</v>
      </c>
      <c r="F6405">
        <v>16</v>
      </c>
      <c r="G6405" s="30">
        <f t="shared" si="389"/>
        <v>100</v>
      </c>
      <c r="H6405" s="31">
        <f t="shared" si="390"/>
        <v>1.2223071046600458</v>
      </c>
      <c r="I6405" s="32">
        <v>0.50850000000000006</v>
      </c>
      <c r="J6405" s="32">
        <v>0.50360000000000005</v>
      </c>
      <c r="K6405" s="24">
        <f t="shared" si="391"/>
        <v>0.5382141329258977</v>
      </c>
      <c r="L6405" s="24">
        <f t="shared" si="392"/>
        <v>0.55614904507257445</v>
      </c>
    </row>
    <row r="6406" spans="1:12" x14ac:dyDescent="0.35">
      <c r="A6406" t="s">
        <v>7093</v>
      </c>
      <c r="B6406" t="s">
        <v>7096</v>
      </c>
      <c r="C6406">
        <f t="shared" si="393"/>
        <v>9</v>
      </c>
      <c r="D6406">
        <v>1309</v>
      </c>
      <c r="E6406">
        <v>205</v>
      </c>
      <c r="F6406">
        <v>205</v>
      </c>
      <c r="G6406" s="30">
        <f t="shared" si="389"/>
        <v>100</v>
      </c>
      <c r="H6406" s="31">
        <f t="shared" si="390"/>
        <v>15.660809778456839</v>
      </c>
      <c r="I6406" s="32">
        <v>0.55130000000000001</v>
      </c>
      <c r="J6406" s="32">
        <v>0.56409999999999993</v>
      </c>
      <c r="K6406" s="24">
        <f t="shared" si="391"/>
        <v>0.5382141329258977</v>
      </c>
      <c r="L6406" s="24">
        <f t="shared" si="392"/>
        <v>0.55614904507257445</v>
      </c>
    </row>
    <row r="6407" spans="1:12" x14ac:dyDescent="0.35">
      <c r="A6407" t="s">
        <v>7093</v>
      </c>
      <c r="B6407" t="s">
        <v>7097</v>
      </c>
      <c r="C6407">
        <f t="shared" si="393"/>
        <v>9</v>
      </c>
      <c r="D6407">
        <v>1309</v>
      </c>
      <c r="E6407">
        <v>197</v>
      </c>
      <c r="F6407">
        <v>197</v>
      </c>
      <c r="G6407" s="30">
        <f t="shared" si="389"/>
        <v>100</v>
      </c>
      <c r="H6407" s="31">
        <f t="shared" si="390"/>
        <v>15.049656226126814</v>
      </c>
      <c r="I6407" s="32">
        <v>0.55830000000000002</v>
      </c>
      <c r="J6407" s="32">
        <v>0.57109999999999994</v>
      </c>
      <c r="K6407" s="24">
        <f t="shared" si="391"/>
        <v>0.5382141329258977</v>
      </c>
      <c r="L6407" s="24">
        <f t="shared" si="392"/>
        <v>0.55614904507257445</v>
      </c>
    </row>
    <row r="6408" spans="1:12" x14ac:dyDescent="0.35">
      <c r="A6408" t="s">
        <v>7093</v>
      </c>
      <c r="B6408" t="s">
        <v>7098</v>
      </c>
      <c r="C6408">
        <f t="shared" si="393"/>
        <v>9</v>
      </c>
      <c r="D6408">
        <v>1309</v>
      </c>
      <c r="E6408">
        <v>162</v>
      </c>
      <c r="F6408">
        <v>162</v>
      </c>
      <c r="G6408" s="30">
        <f t="shared" si="389"/>
        <v>100</v>
      </c>
      <c r="H6408" s="31">
        <f t="shared" si="390"/>
        <v>12.375859434682965</v>
      </c>
      <c r="I6408" s="32">
        <v>0.4849</v>
      </c>
      <c r="J6408" s="32">
        <v>0.5</v>
      </c>
      <c r="K6408" s="24">
        <f t="shared" si="391"/>
        <v>0.5382141329258977</v>
      </c>
      <c r="L6408" s="24">
        <f t="shared" si="392"/>
        <v>0.55614904507257445</v>
      </c>
    </row>
    <row r="6409" spans="1:12" x14ac:dyDescent="0.35">
      <c r="A6409" t="s">
        <v>7093</v>
      </c>
      <c r="B6409" t="s">
        <v>7099</v>
      </c>
      <c r="C6409">
        <f t="shared" si="393"/>
        <v>9</v>
      </c>
      <c r="D6409">
        <v>1309</v>
      </c>
      <c r="E6409">
        <v>198</v>
      </c>
      <c r="F6409">
        <v>198</v>
      </c>
      <c r="G6409" s="30">
        <f t="shared" si="389"/>
        <v>100</v>
      </c>
      <c r="H6409" s="31">
        <f t="shared" si="390"/>
        <v>15.126050420168067</v>
      </c>
      <c r="I6409" s="32">
        <v>0.52239999999999998</v>
      </c>
      <c r="J6409" s="32">
        <v>0.53049999999999997</v>
      </c>
      <c r="K6409" s="24">
        <f t="shared" si="391"/>
        <v>0.5382141329258977</v>
      </c>
      <c r="L6409" s="24">
        <f t="shared" si="392"/>
        <v>0.55614904507257445</v>
      </c>
    </row>
    <row r="6410" spans="1:12" x14ac:dyDescent="0.35">
      <c r="A6410" t="s">
        <v>7093</v>
      </c>
      <c r="B6410" t="s">
        <v>7100</v>
      </c>
      <c r="C6410">
        <f t="shared" si="393"/>
        <v>9</v>
      </c>
      <c r="D6410">
        <v>1309</v>
      </c>
      <c r="E6410">
        <v>128</v>
      </c>
      <c r="F6410">
        <v>128</v>
      </c>
      <c r="G6410" s="30">
        <f t="shared" si="389"/>
        <v>100</v>
      </c>
      <c r="H6410" s="31">
        <f t="shared" si="390"/>
        <v>9.7784568372803662</v>
      </c>
      <c r="I6410" s="32">
        <v>0.5796</v>
      </c>
      <c r="J6410" s="32">
        <v>0.61499999999999999</v>
      </c>
      <c r="K6410" s="24">
        <f t="shared" si="391"/>
        <v>0.5382141329258977</v>
      </c>
      <c r="L6410" s="24">
        <f t="shared" si="392"/>
        <v>0.55614904507257445</v>
      </c>
    </row>
    <row r="6411" spans="1:12" x14ac:dyDescent="0.35">
      <c r="A6411" t="s">
        <v>7093</v>
      </c>
      <c r="B6411" t="s">
        <v>7101</v>
      </c>
      <c r="C6411">
        <f t="shared" si="393"/>
        <v>9</v>
      </c>
      <c r="D6411">
        <v>1309</v>
      </c>
      <c r="E6411">
        <v>16</v>
      </c>
      <c r="F6411">
        <v>16</v>
      </c>
      <c r="G6411" s="30">
        <f t="shared" si="389"/>
        <v>100</v>
      </c>
      <c r="H6411" s="31">
        <f t="shared" si="390"/>
        <v>1.2223071046600458</v>
      </c>
      <c r="I6411" s="32">
        <v>0.51419999999999999</v>
      </c>
      <c r="J6411" s="32">
        <v>0.53079999999999994</v>
      </c>
      <c r="K6411" s="24">
        <f t="shared" si="391"/>
        <v>0.5382141329258977</v>
      </c>
      <c r="L6411" s="24">
        <f t="shared" si="392"/>
        <v>0.55614904507257445</v>
      </c>
    </row>
    <row r="6412" spans="1:12" x14ac:dyDescent="0.35">
      <c r="A6412" t="s">
        <v>7093</v>
      </c>
      <c r="B6412" t="s">
        <v>7102</v>
      </c>
      <c r="C6412">
        <f t="shared" si="393"/>
        <v>9</v>
      </c>
      <c r="D6412">
        <v>1309</v>
      </c>
      <c r="E6412">
        <v>219</v>
      </c>
      <c r="F6412">
        <v>219</v>
      </c>
      <c r="G6412" s="30">
        <f t="shared" ref="G6412:G6475" si="394">(F6412/E6412)*100</f>
        <v>100</v>
      </c>
      <c r="H6412" s="31">
        <f t="shared" ref="H6412:H6475" si="395">(F6412/D6412)*100</f>
        <v>16.730328495034378</v>
      </c>
      <c r="I6412" s="32">
        <v>0.51990000000000003</v>
      </c>
      <c r="J6412" s="32">
        <v>0.53710000000000002</v>
      </c>
      <c r="K6412" s="24">
        <f t="shared" ref="K6412:K6475" si="396">SUMPRODUCT((A$2:A$6677=A6412)*(H$2:H$6677)*(I$2:I$6677))/SUMPRODUCT((A$2:A$6677=A6412)*(H$2:H$6677))</f>
        <v>0.5382141329258977</v>
      </c>
      <c r="L6412" s="24">
        <f t="shared" ref="L6412:L6475" si="397">SUMPRODUCT((A$2:A$6677=A6412)*(H$2:H$6677)*(J$2:J$6677))/SUMPRODUCT((A$2:A$6677=A6412)*(H$2:H$6677))</f>
        <v>0.55614904507257445</v>
      </c>
    </row>
    <row r="6413" spans="1:12" x14ac:dyDescent="0.35">
      <c r="A6413" t="s">
        <v>7103</v>
      </c>
      <c r="B6413" t="s">
        <v>7104</v>
      </c>
      <c r="C6413">
        <f t="shared" si="393"/>
        <v>6</v>
      </c>
      <c r="D6413">
        <v>165</v>
      </c>
      <c r="E6413">
        <v>89</v>
      </c>
      <c r="F6413">
        <v>15</v>
      </c>
      <c r="G6413" s="30">
        <f t="shared" si="394"/>
        <v>16.853932584269664</v>
      </c>
      <c r="H6413" s="31">
        <f t="shared" si="395"/>
        <v>9.0909090909090917</v>
      </c>
      <c r="I6413" s="32">
        <v>0.32900000000000007</v>
      </c>
      <c r="J6413" s="32">
        <v>0.38319999999999999</v>
      </c>
      <c r="K6413" s="24">
        <f t="shared" si="396"/>
        <v>0.37246363636363627</v>
      </c>
      <c r="L6413" s="24">
        <f t="shared" si="397"/>
        <v>0.44708969696969691</v>
      </c>
    </row>
    <row r="6414" spans="1:12" x14ac:dyDescent="0.35">
      <c r="A6414" t="s">
        <v>7103</v>
      </c>
      <c r="B6414" t="s">
        <v>7105</v>
      </c>
      <c r="C6414">
        <f t="shared" si="393"/>
        <v>6</v>
      </c>
      <c r="D6414">
        <v>165</v>
      </c>
      <c r="E6414">
        <v>45</v>
      </c>
      <c r="F6414">
        <v>40</v>
      </c>
      <c r="G6414" s="30">
        <f t="shared" si="394"/>
        <v>88.888888888888886</v>
      </c>
      <c r="H6414" s="31">
        <f t="shared" si="395"/>
        <v>24.242424242424242</v>
      </c>
      <c r="I6414" s="32">
        <v>0.37390000000000001</v>
      </c>
      <c r="J6414" s="32">
        <v>0.51680000000000004</v>
      </c>
      <c r="K6414" s="24">
        <f t="shared" si="396"/>
        <v>0.37246363636363627</v>
      </c>
      <c r="L6414" s="24">
        <f t="shared" si="397"/>
        <v>0.44708969696969691</v>
      </c>
    </row>
    <row r="6415" spans="1:12" x14ac:dyDescent="0.35">
      <c r="A6415" t="s">
        <v>7103</v>
      </c>
      <c r="B6415" t="s">
        <v>7106</v>
      </c>
      <c r="C6415">
        <f t="shared" si="393"/>
        <v>6</v>
      </c>
      <c r="D6415">
        <v>165</v>
      </c>
      <c r="E6415">
        <v>54</v>
      </c>
      <c r="F6415">
        <v>51</v>
      </c>
      <c r="G6415" s="30">
        <f t="shared" si="394"/>
        <v>94.444444444444443</v>
      </c>
      <c r="H6415" s="31">
        <f t="shared" si="395"/>
        <v>30.909090909090907</v>
      </c>
      <c r="I6415" s="32">
        <v>0.38939999999999997</v>
      </c>
      <c r="J6415" s="32">
        <v>0.43509999999999999</v>
      </c>
      <c r="K6415" s="24">
        <f t="shared" si="396"/>
        <v>0.37246363636363627</v>
      </c>
      <c r="L6415" s="24">
        <f t="shared" si="397"/>
        <v>0.44708969696969691</v>
      </c>
    </row>
    <row r="6416" spans="1:12" x14ac:dyDescent="0.35">
      <c r="A6416" t="s">
        <v>7103</v>
      </c>
      <c r="B6416" t="s">
        <v>7107</v>
      </c>
      <c r="C6416">
        <f t="shared" si="393"/>
        <v>6</v>
      </c>
      <c r="D6416">
        <v>165</v>
      </c>
      <c r="E6416">
        <v>10</v>
      </c>
      <c r="F6416">
        <v>6</v>
      </c>
      <c r="G6416" s="30">
        <f t="shared" si="394"/>
        <v>60</v>
      </c>
      <c r="H6416" s="31">
        <f t="shared" si="395"/>
        <v>3.6363636363636362</v>
      </c>
      <c r="I6416" s="32">
        <v>0.35450000000000004</v>
      </c>
      <c r="J6416" s="32">
        <v>0.38409999999999994</v>
      </c>
      <c r="K6416" s="24">
        <f t="shared" si="396"/>
        <v>0.37246363636363627</v>
      </c>
      <c r="L6416" s="24">
        <f t="shared" si="397"/>
        <v>0.44708969696969691</v>
      </c>
    </row>
    <row r="6417" spans="1:12" x14ac:dyDescent="0.35">
      <c r="A6417" t="s">
        <v>7103</v>
      </c>
      <c r="B6417" t="s">
        <v>7108</v>
      </c>
      <c r="C6417">
        <f t="shared" si="393"/>
        <v>6</v>
      </c>
      <c r="D6417">
        <v>165</v>
      </c>
      <c r="E6417">
        <v>13</v>
      </c>
      <c r="F6417">
        <v>7</v>
      </c>
      <c r="G6417" s="30">
        <f t="shared" si="394"/>
        <v>53.846153846153847</v>
      </c>
      <c r="H6417" s="31">
        <f t="shared" si="395"/>
        <v>4.2424242424242431</v>
      </c>
      <c r="I6417" s="32">
        <v>0.3347</v>
      </c>
      <c r="J6417" s="32">
        <v>0.40250000000000002</v>
      </c>
      <c r="K6417" s="24">
        <f t="shared" si="396"/>
        <v>0.37246363636363627</v>
      </c>
      <c r="L6417" s="24">
        <f t="shared" si="397"/>
        <v>0.44708969696969691</v>
      </c>
    </row>
    <row r="6418" spans="1:12" x14ac:dyDescent="0.35">
      <c r="A6418" t="s">
        <v>7103</v>
      </c>
      <c r="B6418" t="s">
        <v>7109</v>
      </c>
      <c r="C6418">
        <f t="shared" si="393"/>
        <v>6</v>
      </c>
      <c r="D6418">
        <v>165</v>
      </c>
      <c r="E6418">
        <v>51</v>
      </c>
      <c r="F6418">
        <v>46</v>
      </c>
      <c r="G6418" s="30">
        <f t="shared" si="394"/>
        <v>90.196078431372555</v>
      </c>
      <c r="H6418" s="31">
        <f t="shared" si="395"/>
        <v>27.878787878787882</v>
      </c>
      <c r="I6418" s="32">
        <v>0.37469999999999998</v>
      </c>
      <c r="J6418" s="32">
        <v>0.43560000000000004</v>
      </c>
      <c r="K6418" s="24">
        <f t="shared" si="396"/>
        <v>0.37246363636363627</v>
      </c>
      <c r="L6418" s="24">
        <f t="shared" si="397"/>
        <v>0.44708969696969691</v>
      </c>
    </row>
    <row r="6419" spans="1:12" x14ac:dyDescent="0.35">
      <c r="A6419" t="s">
        <v>7110</v>
      </c>
      <c r="B6419" t="s">
        <v>7104</v>
      </c>
      <c r="C6419">
        <f t="shared" si="393"/>
        <v>6</v>
      </c>
      <c r="D6419">
        <v>97</v>
      </c>
      <c r="E6419">
        <v>89</v>
      </c>
      <c r="F6419">
        <v>74</v>
      </c>
      <c r="G6419" s="30">
        <f t="shared" si="394"/>
        <v>83.146067415730343</v>
      </c>
      <c r="H6419" s="31">
        <f t="shared" si="395"/>
        <v>76.288659793814432</v>
      </c>
      <c r="I6419" s="32">
        <v>0.32900000000000007</v>
      </c>
      <c r="J6419" s="32">
        <v>0.38319999999999999</v>
      </c>
      <c r="K6419" s="24">
        <f t="shared" si="396"/>
        <v>0.33694226804123717</v>
      </c>
      <c r="L6419" s="24">
        <f t="shared" si="397"/>
        <v>0.39562371134020613</v>
      </c>
    </row>
    <row r="6420" spans="1:12" x14ac:dyDescent="0.35">
      <c r="A6420" t="s">
        <v>7110</v>
      </c>
      <c r="B6420" t="s">
        <v>7105</v>
      </c>
      <c r="C6420">
        <f t="shared" si="393"/>
        <v>6</v>
      </c>
      <c r="D6420">
        <v>97</v>
      </c>
      <c r="E6420">
        <v>45</v>
      </c>
      <c r="F6420">
        <v>5</v>
      </c>
      <c r="G6420" s="30">
        <f t="shared" si="394"/>
        <v>11.111111111111111</v>
      </c>
      <c r="H6420" s="31">
        <f t="shared" si="395"/>
        <v>5.1546391752577314</v>
      </c>
      <c r="I6420" s="32">
        <v>0.37390000000000001</v>
      </c>
      <c r="J6420" s="32">
        <v>0.51680000000000004</v>
      </c>
      <c r="K6420" s="24">
        <f t="shared" si="396"/>
        <v>0.33694226804123717</v>
      </c>
      <c r="L6420" s="24">
        <f t="shared" si="397"/>
        <v>0.39562371134020613</v>
      </c>
    </row>
    <row r="6421" spans="1:12" x14ac:dyDescent="0.35">
      <c r="A6421" t="s">
        <v>7110</v>
      </c>
      <c r="B6421" t="s">
        <v>7106</v>
      </c>
      <c r="C6421">
        <f t="shared" si="393"/>
        <v>6</v>
      </c>
      <c r="D6421">
        <v>97</v>
      </c>
      <c r="E6421">
        <v>54</v>
      </c>
      <c r="F6421">
        <v>3</v>
      </c>
      <c r="G6421" s="30">
        <f t="shared" si="394"/>
        <v>5.5555555555555554</v>
      </c>
      <c r="H6421" s="31">
        <f t="shared" si="395"/>
        <v>3.0927835051546393</v>
      </c>
      <c r="I6421" s="32">
        <v>0.38939999999999997</v>
      </c>
      <c r="J6421" s="32">
        <v>0.43509999999999999</v>
      </c>
      <c r="K6421" s="24">
        <f t="shared" si="396"/>
        <v>0.33694226804123717</v>
      </c>
      <c r="L6421" s="24">
        <f t="shared" si="397"/>
        <v>0.39562371134020613</v>
      </c>
    </row>
    <row r="6422" spans="1:12" x14ac:dyDescent="0.35">
      <c r="A6422" t="s">
        <v>7110</v>
      </c>
      <c r="B6422" t="s">
        <v>7107</v>
      </c>
      <c r="C6422">
        <f t="shared" si="393"/>
        <v>6</v>
      </c>
      <c r="D6422">
        <v>97</v>
      </c>
      <c r="E6422">
        <v>10</v>
      </c>
      <c r="F6422">
        <v>4</v>
      </c>
      <c r="G6422" s="30">
        <f t="shared" si="394"/>
        <v>40</v>
      </c>
      <c r="H6422" s="31">
        <f t="shared" si="395"/>
        <v>4.1237113402061851</v>
      </c>
      <c r="I6422" s="32">
        <v>0.35450000000000004</v>
      </c>
      <c r="J6422" s="32">
        <v>0.38409999999999994</v>
      </c>
      <c r="K6422" s="24">
        <f t="shared" si="396"/>
        <v>0.33694226804123717</v>
      </c>
      <c r="L6422" s="24">
        <f t="shared" si="397"/>
        <v>0.39562371134020613</v>
      </c>
    </row>
    <row r="6423" spans="1:12" x14ac:dyDescent="0.35">
      <c r="A6423" t="s">
        <v>7110</v>
      </c>
      <c r="B6423" t="s">
        <v>7108</v>
      </c>
      <c r="C6423">
        <f t="shared" si="393"/>
        <v>6</v>
      </c>
      <c r="D6423">
        <v>97</v>
      </c>
      <c r="E6423">
        <v>13</v>
      </c>
      <c r="F6423">
        <v>6</v>
      </c>
      <c r="G6423" s="30">
        <f t="shared" si="394"/>
        <v>46.153846153846153</v>
      </c>
      <c r="H6423" s="31">
        <f t="shared" si="395"/>
        <v>6.1855670103092786</v>
      </c>
      <c r="I6423" s="32">
        <v>0.3347</v>
      </c>
      <c r="J6423" s="32">
        <v>0.40250000000000002</v>
      </c>
      <c r="K6423" s="24">
        <f t="shared" si="396"/>
        <v>0.33694226804123717</v>
      </c>
      <c r="L6423" s="24">
        <f t="shared" si="397"/>
        <v>0.39562371134020613</v>
      </c>
    </row>
    <row r="6424" spans="1:12" x14ac:dyDescent="0.35">
      <c r="A6424" t="s">
        <v>7110</v>
      </c>
      <c r="B6424" t="s">
        <v>7109</v>
      </c>
      <c r="C6424">
        <f t="shared" si="393"/>
        <v>6</v>
      </c>
      <c r="D6424">
        <v>97</v>
      </c>
      <c r="E6424">
        <v>51</v>
      </c>
      <c r="F6424">
        <v>5</v>
      </c>
      <c r="G6424" s="30">
        <f t="shared" si="394"/>
        <v>9.8039215686274517</v>
      </c>
      <c r="H6424" s="31">
        <f t="shared" si="395"/>
        <v>5.1546391752577314</v>
      </c>
      <c r="I6424" s="32">
        <v>0.37469999999999998</v>
      </c>
      <c r="J6424" s="32">
        <v>0.43560000000000004</v>
      </c>
      <c r="K6424" s="24">
        <f t="shared" si="396"/>
        <v>0.33694226804123717</v>
      </c>
      <c r="L6424" s="24">
        <f t="shared" si="397"/>
        <v>0.39562371134020613</v>
      </c>
    </row>
    <row r="6425" spans="1:12" x14ac:dyDescent="0.35">
      <c r="A6425" t="s">
        <v>7111</v>
      </c>
      <c r="B6425" t="s">
        <v>7112</v>
      </c>
      <c r="C6425">
        <f t="shared" si="393"/>
        <v>7</v>
      </c>
      <c r="D6425">
        <v>107</v>
      </c>
      <c r="E6425">
        <v>64</v>
      </c>
      <c r="F6425">
        <v>6</v>
      </c>
      <c r="G6425" s="30">
        <f t="shared" si="394"/>
        <v>9.375</v>
      </c>
      <c r="H6425" s="31">
        <f t="shared" si="395"/>
        <v>5.6074766355140184</v>
      </c>
      <c r="I6425" s="32">
        <v>0.39750000000000002</v>
      </c>
      <c r="J6425" s="32">
        <v>0.42549999999999999</v>
      </c>
      <c r="K6425" s="24">
        <f t="shared" si="396"/>
        <v>0.47129532710280381</v>
      </c>
      <c r="L6425" s="24">
        <f t="shared" si="397"/>
        <v>0.47038971962616832</v>
      </c>
    </row>
    <row r="6426" spans="1:12" x14ac:dyDescent="0.35">
      <c r="A6426" t="s">
        <v>7111</v>
      </c>
      <c r="B6426" t="s">
        <v>7113</v>
      </c>
      <c r="C6426">
        <f t="shared" si="393"/>
        <v>7</v>
      </c>
      <c r="D6426">
        <v>107</v>
      </c>
      <c r="E6426">
        <v>13</v>
      </c>
      <c r="F6426">
        <v>3</v>
      </c>
      <c r="G6426" s="30">
        <f t="shared" si="394"/>
        <v>23.076923076923077</v>
      </c>
      <c r="H6426" s="31">
        <f t="shared" si="395"/>
        <v>2.8037383177570092</v>
      </c>
      <c r="I6426" s="32">
        <v>0.41840000000000005</v>
      </c>
      <c r="J6426" s="32">
        <v>0.46259999999999996</v>
      </c>
      <c r="K6426" s="24">
        <f t="shared" si="396"/>
        <v>0.47129532710280381</v>
      </c>
      <c r="L6426" s="24">
        <f t="shared" si="397"/>
        <v>0.47038971962616832</v>
      </c>
    </row>
    <row r="6427" spans="1:12" x14ac:dyDescent="0.35">
      <c r="A6427" t="s">
        <v>7111</v>
      </c>
      <c r="B6427" t="s">
        <v>7114</v>
      </c>
      <c r="C6427">
        <f t="shared" si="393"/>
        <v>7</v>
      </c>
      <c r="D6427">
        <v>107</v>
      </c>
      <c r="E6427">
        <v>53</v>
      </c>
      <c r="F6427">
        <v>39</v>
      </c>
      <c r="G6427" s="30">
        <f t="shared" si="394"/>
        <v>73.584905660377359</v>
      </c>
      <c r="H6427" s="31">
        <f t="shared" si="395"/>
        <v>36.44859813084112</v>
      </c>
      <c r="I6427" s="32">
        <v>0.46229999999999999</v>
      </c>
      <c r="J6427" s="32">
        <v>0.44429999999999997</v>
      </c>
      <c r="K6427" s="24">
        <f t="shared" si="396"/>
        <v>0.47129532710280381</v>
      </c>
      <c r="L6427" s="24">
        <f t="shared" si="397"/>
        <v>0.47038971962616832</v>
      </c>
    </row>
    <row r="6428" spans="1:12" x14ac:dyDescent="0.35">
      <c r="A6428" t="s">
        <v>7111</v>
      </c>
      <c r="B6428" t="s">
        <v>7115</v>
      </c>
      <c r="C6428">
        <f t="shared" si="393"/>
        <v>7</v>
      </c>
      <c r="D6428">
        <v>107</v>
      </c>
      <c r="E6428">
        <v>37</v>
      </c>
      <c r="F6428">
        <v>2</v>
      </c>
      <c r="G6428" s="30">
        <f t="shared" si="394"/>
        <v>5.4054054054054053</v>
      </c>
      <c r="H6428" s="31">
        <f t="shared" si="395"/>
        <v>1.8691588785046727</v>
      </c>
      <c r="I6428" s="32">
        <v>0.55169999999999997</v>
      </c>
      <c r="J6428" s="32">
        <v>0.57050000000000001</v>
      </c>
      <c r="K6428" s="24">
        <f t="shared" si="396"/>
        <v>0.47129532710280381</v>
      </c>
      <c r="L6428" s="24">
        <f t="shared" si="397"/>
        <v>0.47038971962616832</v>
      </c>
    </row>
    <row r="6429" spans="1:12" x14ac:dyDescent="0.35">
      <c r="A6429" t="s">
        <v>7111</v>
      </c>
      <c r="B6429" t="s">
        <v>7116</v>
      </c>
      <c r="C6429">
        <f t="shared" si="393"/>
        <v>7</v>
      </c>
      <c r="D6429">
        <v>107</v>
      </c>
      <c r="E6429">
        <v>77</v>
      </c>
      <c r="F6429">
        <v>2</v>
      </c>
      <c r="G6429" s="30">
        <f t="shared" si="394"/>
        <v>2.5974025974025974</v>
      </c>
      <c r="H6429" s="31">
        <f t="shared" si="395"/>
        <v>1.8691588785046727</v>
      </c>
      <c r="I6429" s="32">
        <v>0.4425</v>
      </c>
      <c r="J6429" s="32">
        <v>0.46310000000000001</v>
      </c>
      <c r="K6429" s="24">
        <f t="shared" si="396"/>
        <v>0.47129532710280381</v>
      </c>
      <c r="L6429" s="24">
        <f t="shared" si="397"/>
        <v>0.47038971962616832</v>
      </c>
    </row>
    <row r="6430" spans="1:12" x14ac:dyDescent="0.35">
      <c r="A6430" t="s">
        <v>7111</v>
      </c>
      <c r="B6430" t="s">
        <v>7117</v>
      </c>
      <c r="C6430">
        <f t="shared" si="393"/>
        <v>7</v>
      </c>
      <c r="D6430">
        <v>107</v>
      </c>
      <c r="E6430">
        <v>57</v>
      </c>
      <c r="F6430">
        <v>51</v>
      </c>
      <c r="G6430" s="30">
        <f t="shared" si="394"/>
        <v>89.473684210526315</v>
      </c>
      <c r="H6430" s="31">
        <f t="shared" si="395"/>
        <v>47.663551401869157</v>
      </c>
      <c r="I6430" s="32">
        <v>0.49009999999999998</v>
      </c>
      <c r="J6430" s="32">
        <v>0.49320000000000003</v>
      </c>
      <c r="K6430" s="24">
        <f t="shared" si="396"/>
        <v>0.47129532710280381</v>
      </c>
      <c r="L6430" s="24">
        <f t="shared" si="397"/>
        <v>0.47038971962616832</v>
      </c>
    </row>
    <row r="6431" spans="1:12" x14ac:dyDescent="0.35">
      <c r="A6431" t="s">
        <v>7111</v>
      </c>
      <c r="B6431" t="s">
        <v>7118</v>
      </c>
      <c r="C6431">
        <f t="shared" si="393"/>
        <v>7</v>
      </c>
      <c r="D6431">
        <v>107</v>
      </c>
      <c r="E6431">
        <v>58</v>
      </c>
      <c r="F6431">
        <v>4</v>
      </c>
      <c r="G6431" s="30">
        <f t="shared" si="394"/>
        <v>6.8965517241379306</v>
      </c>
      <c r="H6431" s="31">
        <f t="shared" si="395"/>
        <v>3.7383177570093453</v>
      </c>
      <c r="I6431" s="32">
        <v>0.44380000000000003</v>
      </c>
      <c r="J6431" s="32">
        <v>0.4607</v>
      </c>
      <c r="K6431" s="24">
        <f t="shared" si="396"/>
        <v>0.47129532710280381</v>
      </c>
      <c r="L6431" s="24">
        <f t="shared" si="397"/>
        <v>0.47038971962616832</v>
      </c>
    </row>
    <row r="6432" spans="1:12" x14ac:dyDescent="0.35">
      <c r="A6432" t="s">
        <v>7119</v>
      </c>
      <c r="B6432" t="s">
        <v>7112</v>
      </c>
      <c r="C6432">
        <f t="shared" si="393"/>
        <v>8</v>
      </c>
      <c r="D6432">
        <v>121</v>
      </c>
      <c r="E6432">
        <v>64</v>
      </c>
      <c r="F6432">
        <v>45</v>
      </c>
      <c r="G6432" s="30">
        <f t="shared" si="394"/>
        <v>70.3125</v>
      </c>
      <c r="H6432" s="31">
        <f t="shared" si="395"/>
        <v>37.190082644628099</v>
      </c>
      <c r="I6432" s="32">
        <v>0.39750000000000002</v>
      </c>
      <c r="J6432" s="32">
        <v>0.42549999999999999</v>
      </c>
      <c r="K6432" s="24">
        <f t="shared" si="396"/>
        <v>0.43089669421487597</v>
      </c>
      <c r="L6432" s="24">
        <f t="shared" si="397"/>
        <v>0.4535289256198346</v>
      </c>
    </row>
    <row r="6433" spans="1:12" x14ac:dyDescent="0.35">
      <c r="A6433" t="s">
        <v>7119</v>
      </c>
      <c r="B6433" t="s">
        <v>7113</v>
      </c>
      <c r="C6433">
        <f t="shared" si="393"/>
        <v>8</v>
      </c>
      <c r="D6433">
        <v>121</v>
      </c>
      <c r="E6433">
        <v>13</v>
      </c>
      <c r="F6433">
        <v>3</v>
      </c>
      <c r="G6433" s="30">
        <f t="shared" si="394"/>
        <v>23.076923076923077</v>
      </c>
      <c r="H6433" s="31">
        <f t="shared" si="395"/>
        <v>2.4793388429752068</v>
      </c>
      <c r="I6433" s="32">
        <v>0.41840000000000005</v>
      </c>
      <c r="J6433" s="32">
        <v>0.46259999999999996</v>
      </c>
      <c r="K6433" s="24">
        <f t="shared" si="396"/>
        <v>0.43089669421487597</v>
      </c>
      <c r="L6433" s="24">
        <f t="shared" si="397"/>
        <v>0.4535289256198346</v>
      </c>
    </row>
    <row r="6434" spans="1:12" x14ac:dyDescent="0.35">
      <c r="A6434" t="s">
        <v>7119</v>
      </c>
      <c r="B6434" t="s">
        <v>7114</v>
      </c>
      <c r="C6434">
        <f t="shared" si="393"/>
        <v>8</v>
      </c>
      <c r="D6434">
        <v>121</v>
      </c>
      <c r="E6434">
        <v>53</v>
      </c>
      <c r="F6434">
        <v>1</v>
      </c>
      <c r="G6434" s="30">
        <f t="shared" si="394"/>
        <v>1.8867924528301887</v>
      </c>
      <c r="H6434" s="31">
        <f t="shared" si="395"/>
        <v>0.82644628099173556</v>
      </c>
      <c r="I6434" s="32">
        <v>0.46229999999999999</v>
      </c>
      <c r="J6434" s="32">
        <v>0.44429999999999997</v>
      </c>
      <c r="K6434" s="24">
        <f t="shared" si="396"/>
        <v>0.43089669421487597</v>
      </c>
      <c r="L6434" s="24">
        <f t="shared" si="397"/>
        <v>0.4535289256198346</v>
      </c>
    </row>
    <row r="6435" spans="1:12" x14ac:dyDescent="0.35">
      <c r="A6435" t="s">
        <v>7119</v>
      </c>
      <c r="B6435" t="s">
        <v>7120</v>
      </c>
      <c r="C6435">
        <f t="shared" si="393"/>
        <v>8</v>
      </c>
      <c r="D6435">
        <v>121</v>
      </c>
      <c r="E6435">
        <v>68</v>
      </c>
      <c r="F6435">
        <v>1</v>
      </c>
      <c r="G6435" s="30">
        <f t="shared" si="394"/>
        <v>1.4705882352941175</v>
      </c>
      <c r="H6435" s="31">
        <f t="shared" si="395"/>
        <v>0.82644628099173556</v>
      </c>
      <c r="I6435" s="32">
        <v>0.46829999999999999</v>
      </c>
      <c r="J6435" s="32">
        <v>0.43209999999999998</v>
      </c>
      <c r="K6435" s="24">
        <f t="shared" si="396"/>
        <v>0.43089669421487597</v>
      </c>
      <c r="L6435" s="24">
        <f t="shared" si="397"/>
        <v>0.4535289256198346</v>
      </c>
    </row>
    <row r="6436" spans="1:12" x14ac:dyDescent="0.35">
      <c r="A6436" t="s">
        <v>7119</v>
      </c>
      <c r="B6436" t="s">
        <v>7115</v>
      </c>
      <c r="C6436">
        <f t="shared" si="393"/>
        <v>8</v>
      </c>
      <c r="D6436">
        <v>121</v>
      </c>
      <c r="E6436">
        <v>37</v>
      </c>
      <c r="F6436">
        <v>5</v>
      </c>
      <c r="G6436" s="30">
        <f t="shared" si="394"/>
        <v>13.513513513513514</v>
      </c>
      <c r="H6436" s="31">
        <f t="shared" si="395"/>
        <v>4.1322314049586781</v>
      </c>
      <c r="I6436" s="32">
        <v>0.55169999999999997</v>
      </c>
      <c r="J6436" s="32">
        <v>0.57050000000000001</v>
      </c>
      <c r="K6436" s="24">
        <f t="shared" si="396"/>
        <v>0.43089669421487597</v>
      </c>
      <c r="L6436" s="24">
        <f t="shared" si="397"/>
        <v>0.4535289256198346</v>
      </c>
    </row>
    <row r="6437" spans="1:12" x14ac:dyDescent="0.35">
      <c r="A6437" t="s">
        <v>7119</v>
      </c>
      <c r="B6437" t="s">
        <v>7116</v>
      </c>
      <c r="C6437">
        <f t="shared" si="393"/>
        <v>8</v>
      </c>
      <c r="D6437">
        <v>121</v>
      </c>
      <c r="E6437">
        <v>77</v>
      </c>
      <c r="F6437">
        <v>59</v>
      </c>
      <c r="G6437" s="30">
        <f t="shared" si="394"/>
        <v>76.623376623376629</v>
      </c>
      <c r="H6437" s="31">
        <f t="shared" si="395"/>
        <v>48.760330578512395</v>
      </c>
      <c r="I6437" s="32">
        <v>0.4425</v>
      </c>
      <c r="J6437" s="32">
        <v>0.46310000000000001</v>
      </c>
      <c r="K6437" s="24">
        <f t="shared" si="396"/>
        <v>0.43089669421487597</v>
      </c>
      <c r="L6437" s="24">
        <f t="shared" si="397"/>
        <v>0.4535289256198346</v>
      </c>
    </row>
    <row r="6438" spans="1:12" x14ac:dyDescent="0.35">
      <c r="A6438" t="s">
        <v>7119</v>
      </c>
      <c r="B6438" t="s">
        <v>7117</v>
      </c>
      <c r="C6438">
        <f t="shared" si="393"/>
        <v>8</v>
      </c>
      <c r="D6438">
        <v>121</v>
      </c>
      <c r="E6438">
        <v>57</v>
      </c>
      <c r="F6438">
        <v>2</v>
      </c>
      <c r="G6438" s="30">
        <f t="shared" si="394"/>
        <v>3.5087719298245612</v>
      </c>
      <c r="H6438" s="31">
        <f t="shared" si="395"/>
        <v>1.6528925619834711</v>
      </c>
      <c r="I6438" s="32">
        <v>0.49009999999999998</v>
      </c>
      <c r="J6438" s="32">
        <v>0.49320000000000003</v>
      </c>
      <c r="K6438" s="24">
        <f t="shared" si="396"/>
        <v>0.43089669421487597</v>
      </c>
      <c r="L6438" s="24">
        <f t="shared" si="397"/>
        <v>0.4535289256198346</v>
      </c>
    </row>
    <row r="6439" spans="1:12" x14ac:dyDescent="0.35">
      <c r="A6439" t="s">
        <v>7119</v>
      </c>
      <c r="B6439" t="s">
        <v>7118</v>
      </c>
      <c r="C6439">
        <f t="shared" si="393"/>
        <v>8</v>
      </c>
      <c r="D6439">
        <v>121</v>
      </c>
      <c r="E6439">
        <v>58</v>
      </c>
      <c r="F6439">
        <v>5</v>
      </c>
      <c r="G6439" s="30">
        <f t="shared" si="394"/>
        <v>8.6206896551724146</v>
      </c>
      <c r="H6439" s="31">
        <f t="shared" si="395"/>
        <v>4.1322314049586781</v>
      </c>
      <c r="I6439" s="32">
        <v>0.44380000000000003</v>
      </c>
      <c r="J6439" s="32">
        <v>0.4607</v>
      </c>
      <c r="K6439" s="24">
        <f t="shared" si="396"/>
        <v>0.43089669421487597</v>
      </c>
      <c r="L6439" s="24">
        <f t="shared" si="397"/>
        <v>0.4535289256198346</v>
      </c>
    </row>
    <row r="6440" spans="1:12" x14ac:dyDescent="0.35">
      <c r="A6440" t="s">
        <v>7121</v>
      </c>
      <c r="B6440" t="s">
        <v>7112</v>
      </c>
      <c r="C6440">
        <f t="shared" si="393"/>
        <v>8</v>
      </c>
      <c r="D6440">
        <v>158</v>
      </c>
      <c r="E6440">
        <v>64</v>
      </c>
      <c r="F6440">
        <v>13</v>
      </c>
      <c r="G6440" s="30">
        <f t="shared" si="394"/>
        <v>20.3125</v>
      </c>
      <c r="H6440" s="31">
        <f t="shared" si="395"/>
        <v>8.2278481012658222</v>
      </c>
      <c r="I6440" s="32">
        <v>0.39750000000000002</v>
      </c>
      <c r="J6440" s="32">
        <v>0.42549999999999999</v>
      </c>
      <c r="K6440" s="24">
        <f t="shared" si="396"/>
        <v>0.45245886075949371</v>
      </c>
      <c r="L6440" s="24">
        <f t="shared" si="397"/>
        <v>0.44770886075949368</v>
      </c>
    </row>
    <row r="6441" spans="1:12" x14ac:dyDescent="0.35">
      <c r="A6441" t="s">
        <v>7121</v>
      </c>
      <c r="B6441" t="s">
        <v>7113</v>
      </c>
      <c r="C6441">
        <f t="shared" si="393"/>
        <v>8</v>
      </c>
      <c r="D6441">
        <v>158</v>
      </c>
      <c r="E6441">
        <v>13</v>
      </c>
      <c r="F6441">
        <v>5</v>
      </c>
      <c r="G6441" s="30">
        <f t="shared" si="394"/>
        <v>38.461538461538467</v>
      </c>
      <c r="H6441" s="31">
        <f t="shared" si="395"/>
        <v>3.1645569620253164</v>
      </c>
      <c r="I6441" s="32">
        <v>0.41840000000000005</v>
      </c>
      <c r="J6441" s="32">
        <v>0.46259999999999996</v>
      </c>
      <c r="K6441" s="24">
        <f t="shared" si="396"/>
        <v>0.45245886075949371</v>
      </c>
      <c r="L6441" s="24">
        <f t="shared" si="397"/>
        <v>0.44770886075949368</v>
      </c>
    </row>
    <row r="6442" spans="1:12" x14ac:dyDescent="0.35">
      <c r="A6442" t="s">
        <v>7121</v>
      </c>
      <c r="B6442" t="s">
        <v>7114</v>
      </c>
      <c r="C6442">
        <f t="shared" si="393"/>
        <v>8</v>
      </c>
      <c r="D6442">
        <v>158</v>
      </c>
      <c r="E6442">
        <v>53</v>
      </c>
      <c r="F6442">
        <v>7</v>
      </c>
      <c r="G6442" s="30">
        <f t="shared" si="394"/>
        <v>13.20754716981132</v>
      </c>
      <c r="H6442" s="31">
        <f t="shared" si="395"/>
        <v>4.4303797468354427</v>
      </c>
      <c r="I6442" s="32">
        <v>0.46229999999999999</v>
      </c>
      <c r="J6442" s="32">
        <v>0.44429999999999997</v>
      </c>
      <c r="K6442" s="24">
        <f t="shared" si="396"/>
        <v>0.45245886075949371</v>
      </c>
      <c r="L6442" s="24">
        <f t="shared" si="397"/>
        <v>0.44770886075949368</v>
      </c>
    </row>
    <row r="6443" spans="1:12" x14ac:dyDescent="0.35">
      <c r="A6443" t="s">
        <v>7121</v>
      </c>
      <c r="B6443" t="s">
        <v>7120</v>
      </c>
      <c r="C6443">
        <f t="shared" si="393"/>
        <v>8</v>
      </c>
      <c r="D6443">
        <v>158</v>
      </c>
      <c r="E6443">
        <v>68</v>
      </c>
      <c r="F6443">
        <v>66</v>
      </c>
      <c r="G6443" s="30">
        <f t="shared" si="394"/>
        <v>97.058823529411768</v>
      </c>
      <c r="H6443" s="31">
        <f t="shared" si="395"/>
        <v>41.77215189873418</v>
      </c>
      <c r="I6443" s="32">
        <v>0.46829999999999999</v>
      </c>
      <c r="J6443" s="32">
        <v>0.43209999999999998</v>
      </c>
      <c r="K6443" s="24">
        <f t="shared" si="396"/>
        <v>0.45245886075949371</v>
      </c>
      <c r="L6443" s="24">
        <f t="shared" si="397"/>
        <v>0.44770886075949368</v>
      </c>
    </row>
    <row r="6444" spans="1:12" x14ac:dyDescent="0.35">
      <c r="A6444" t="s">
        <v>7121</v>
      </c>
      <c r="B6444" t="s">
        <v>7115</v>
      </c>
      <c r="C6444">
        <f t="shared" si="393"/>
        <v>8</v>
      </c>
      <c r="D6444">
        <v>158</v>
      </c>
      <c r="E6444">
        <v>37</v>
      </c>
      <c r="F6444">
        <v>3</v>
      </c>
      <c r="G6444" s="30">
        <f t="shared" si="394"/>
        <v>8.1081081081081088</v>
      </c>
      <c r="H6444" s="31">
        <f t="shared" si="395"/>
        <v>1.89873417721519</v>
      </c>
      <c r="I6444" s="32">
        <v>0.55169999999999997</v>
      </c>
      <c r="J6444" s="32">
        <v>0.57050000000000001</v>
      </c>
      <c r="K6444" s="24">
        <f t="shared" si="396"/>
        <v>0.45245886075949371</v>
      </c>
      <c r="L6444" s="24">
        <f t="shared" si="397"/>
        <v>0.44770886075949368</v>
      </c>
    </row>
    <row r="6445" spans="1:12" x14ac:dyDescent="0.35">
      <c r="A6445" t="s">
        <v>7121</v>
      </c>
      <c r="B6445" t="s">
        <v>7116</v>
      </c>
      <c r="C6445">
        <f t="shared" si="393"/>
        <v>8</v>
      </c>
      <c r="D6445">
        <v>158</v>
      </c>
      <c r="E6445">
        <v>77</v>
      </c>
      <c r="F6445">
        <v>15</v>
      </c>
      <c r="G6445" s="30">
        <f t="shared" si="394"/>
        <v>19.480519480519483</v>
      </c>
      <c r="H6445" s="31">
        <f t="shared" si="395"/>
        <v>9.4936708860759502</v>
      </c>
      <c r="I6445" s="32">
        <v>0.4425</v>
      </c>
      <c r="J6445" s="32">
        <v>0.46310000000000001</v>
      </c>
      <c r="K6445" s="24">
        <f t="shared" si="396"/>
        <v>0.45245886075949371</v>
      </c>
      <c r="L6445" s="24">
        <f t="shared" si="397"/>
        <v>0.44770886075949368</v>
      </c>
    </row>
    <row r="6446" spans="1:12" x14ac:dyDescent="0.35">
      <c r="A6446" t="s">
        <v>7121</v>
      </c>
      <c r="B6446" t="s">
        <v>7117</v>
      </c>
      <c r="C6446">
        <f t="shared" si="393"/>
        <v>8</v>
      </c>
      <c r="D6446">
        <v>158</v>
      </c>
      <c r="E6446">
        <v>57</v>
      </c>
      <c r="F6446">
        <v>1</v>
      </c>
      <c r="G6446" s="30">
        <f t="shared" si="394"/>
        <v>1.7543859649122806</v>
      </c>
      <c r="H6446" s="31">
        <f t="shared" si="395"/>
        <v>0.63291139240506333</v>
      </c>
      <c r="I6446" s="32">
        <v>0.49009999999999998</v>
      </c>
      <c r="J6446" s="32">
        <v>0.49320000000000003</v>
      </c>
      <c r="K6446" s="24">
        <f t="shared" si="396"/>
        <v>0.45245886075949371</v>
      </c>
      <c r="L6446" s="24">
        <f t="shared" si="397"/>
        <v>0.44770886075949368</v>
      </c>
    </row>
    <row r="6447" spans="1:12" x14ac:dyDescent="0.35">
      <c r="A6447" t="s">
        <v>7121</v>
      </c>
      <c r="B6447" t="s">
        <v>7118</v>
      </c>
      <c r="C6447">
        <f t="shared" si="393"/>
        <v>8</v>
      </c>
      <c r="D6447">
        <v>158</v>
      </c>
      <c r="E6447">
        <v>58</v>
      </c>
      <c r="F6447">
        <v>48</v>
      </c>
      <c r="G6447" s="30">
        <f t="shared" si="394"/>
        <v>82.758620689655174</v>
      </c>
      <c r="H6447" s="31">
        <f t="shared" si="395"/>
        <v>30.37974683544304</v>
      </c>
      <c r="I6447" s="32">
        <v>0.44380000000000003</v>
      </c>
      <c r="J6447" s="32">
        <v>0.4607</v>
      </c>
      <c r="K6447" s="24">
        <f t="shared" si="396"/>
        <v>0.45245886075949371</v>
      </c>
      <c r="L6447" s="24">
        <f t="shared" si="397"/>
        <v>0.44770886075949368</v>
      </c>
    </row>
    <row r="6448" spans="1:12" x14ac:dyDescent="0.35">
      <c r="A6448" t="s">
        <v>7122</v>
      </c>
      <c r="B6448" t="s">
        <v>7113</v>
      </c>
      <c r="C6448">
        <f t="shared" si="393"/>
        <v>7</v>
      </c>
      <c r="D6448">
        <v>41</v>
      </c>
      <c r="E6448">
        <v>13</v>
      </c>
      <c r="F6448">
        <v>2</v>
      </c>
      <c r="G6448" s="30">
        <f t="shared" si="394"/>
        <v>15.384615384615385</v>
      </c>
      <c r="H6448" s="31">
        <f t="shared" si="395"/>
        <v>4.8780487804878048</v>
      </c>
      <c r="I6448" s="32">
        <v>0.41840000000000005</v>
      </c>
      <c r="J6448" s="32">
        <v>0.46259999999999996</v>
      </c>
      <c r="K6448" s="24">
        <f t="shared" si="396"/>
        <v>0.52027804878048789</v>
      </c>
      <c r="L6448" s="24">
        <f t="shared" si="397"/>
        <v>0.53243902439024393</v>
      </c>
    </row>
    <row r="6449" spans="1:12" x14ac:dyDescent="0.35">
      <c r="A6449" t="s">
        <v>7122</v>
      </c>
      <c r="B6449" t="s">
        <v>7114</v>
      </c>
      <c r="C6449">
        <f t="shared" si="393"/>
        <v>7</v>
      </c>
      <c r="D6449">
        <v>41</v>
      </c>
      <c r="E6449">
        <v>53</v>
      </c>
      <c r="F6449">
        <v>6</v>
      </c>
      <c r="G6449" s="30">
        <f t="shared" si="394"/>
        <v>11.320754716981133</v>
      </c>
      <c r="H6449" s="31">
        <f t="shared" si="395"/>
        <v>14.634146341463413</v>
      </c>
      <c r="I6449" s="32">
        <v>0.46229999999999999</v>
      </c>
      <c r="J6449" s="32">
        <v>0.44429999999999997</v>
      </c>
      <c r="K6449" s="24">
        <f t="shared" si="396"/>
        <v>0.52027804878048789</v>
      </c>
      <c r="L6449" s="24">
        <f t="shared" si="397"/>
        <v>0.53243902439024393</v>
      </c>
    </row>
    <row r="6450" spans="1:12" x14ac:dyDescent="0.35">
      <c r="A6450" t="s">
        <v>7122</v>
      </c>
      <c r="B6450" t="s">
        <v>7120</v>
      </c>
      <c r="C6450">
        <f t="shared" si="393"/>
        <v>7</v>
      </c>
      <c r="D6450">
        <v>41</v>
      </c>
      <c r="E6450">
        <v>68</v>
      </c>
      <c r="F6450">
        <v>1</v>
      </c>
      <c r="G6450" s="30">
        <f t="shared" si="394"/>
        <v>1.4705882352941175</v>
      </c>
      <c r="H6450" s="31">
        <f t="shared" si="395"/>
        <v>2.4390243902439024</v>
      </c>
      <c r="I6450" s="32">
        <v>0.46829999999999999</v>
      </c>
      <c r="J6450" s="32">
        <v>0.43209999999999998</v>
      </c>
      <c r="K6450" s="24">
        <f t="shared" si="396"/>
        <v>0.52027804878048789</v>
      </c>
      <c r="L6450" s="24">
        <f t="shared" si="397"/>
        <v>0.53243902439024393</v>
      </c>
    </row>
    <row r="6451" spans="1:12" x14ac:dyDescent="0.35">
      <c r="A6451" t="s">
        <v>7122</v>
      </c>
      <c r="B6451" t="s">
        <v>7115</v>
      </c>
      <c r="C6451">
        <f t="shared" si="393"/>
        <v>7</v>
      </c>
      <c r="D6451">
        <v>41</v>
      </c>
      <c r="E6451">
        <v>37</v>
      </c>
      <c r="F6451">
        <v>27</v>
      </c>
      <c r="G6451" s="30">
        <f t="shared" si="394"/>
        <v>72.972972972972968</v>
      </c>
      <c r="H6451" s="31">
        <f t="shared" si="395"/>
        <v>65.853658536585371</v>
      </c>
      <c r="I6451" s="32">
        <v>0.55169999999999997</v>
      </c>
      <c r="J6451" s="32">
        <v>0.57050000000000001</v>
      </c>
      <c r="K6451" s="24">
        <f t="shared" si="396"/>
        <v>0.52027804878048789</v>
      </c>
      <c r="L6451" s="24">
        <f t="shared" si="397"/>
        <v>0.53243902439024393</v>
      </c>
    </row>
    <row r="6452" spans="1:12" x14ac:dyDescent="0.35">
      <c r="A6452" t="s">
        <v>7122</v>
      </c>
      <c r="B6452" t="s">
        <v>7116</v>
      </c>
      <c r="C6452">
        <f t="shared" si="393"/>
        <v>7</v>
      </c>
      <c r="D6452">
        <v>41</v>
      </c>
      <c r="E6452">
        <v>77</v>
      </c>
      <c r="F6452">
        <v>1</v>
      </c>
      <c r="G6452" s="30">
        <f t="shared" si="394"/>
        <v>1.2987012987012987</v>
      </c>
      <c r="H6452" s="31">
        <f t="shared" si="395"/>
        <v>2.4390243902439024</v>
      </c>
      <c r="I6452" s="32">
        <v>0.4425</v>
      </c>
      <c r="J6452" s="32">
        <v>0.46310000000000001</v>
      </c>
      <c r="K6452" s="24">
        <f t="shared" si="396"/>
        <v>0.52027804878048789</v>
      </c>
      <c r="L6452" s="24">
        <f t="shared" si="397"/>
        <v>0.53243902439024393</v>
      </c>
    </row>
    <row r="6453" spans="1:12" x14ac:dyDescent="0.35">
      <c r="A6453" t="s">
        <v>7122</v>
      </c>
      <c r="B6453" t="s">
        <v>7117</v>
      </c>
      <c r="C6453">
        <f t="shared" si="393"/>
        <v>7</v>
      </c>
      <c r="D6453">
        <v>41</v>
      </c>
      <c r="E6453">
        <v>57</v>
      </c>
      <c r="F6453">
        <v>3</v>
      </c>
      <c r="G6453" s="30">
        <f t="shared" si="394"/>
        <v>5.2631578947368416</v>
      </c>
      <c r="H6453" s="31">
        <f t="shared" si="395"/>
        <v>7.3170731707317067</v>
      </c>
      <c r="I6453" s="32">
        <v>0.49009999999999998</v>
      </c>
      <c r="J6453" s="32">
        <v>0.49320000000000003</v>
      </c>
      <c r="K6453" s="24">
        <f t="shared" si="396"/>
        <v>0.52027804878048789</v>
      </c>
      <c r="L6453" s="24">
        <f t="shared" si="397"/>
        <v>0.53243902439024393</v>
      </c>
    </row>
    <row r="6454" spans="1:12" x14ac:dyDescent="0.35">
      <c r="A6454" t="s">
        <v>7122</v>
      </c>
      <c r="B6454" t="s">
        <v>7118</v>
      </c>
      <c r="C6454">
        <f t="shared" si="393"/>
        <v>7</v>
      </c>
      <c r="D6454">
        <v>41</v>
      </c>
      <c r="E6454">
        <v>58</v>
      </c>
      <c r="F6454">
        <v>1</v>
      </c>
      <c r="G6454" s="30">
        <f t="shared" si="394"/>
        <v>1.7241379310344827</v>
      </c>
      <c r="H6454" s="31">
        <f t="shared" si="395"/>
        <v>2.4390243902439024</v>
      </c>
      <c r="I6454" s="32">
        <v>0.44380000000000003</v>
      </c>
      <c r="J6454" s="32">
        <v>0.4607</v>
      </c>
      <c r="K6454" s="24">
        <f t="shared" si="396"/>
        <v>0.52027804878048789</v>
      </c>
      <c r="L6454" s="24">
        <f t="shared" si="397"/>
        <v>0.53243902439024393</v>
      </c>
    </row>
    <row r="6455" spans="1:12" x14ac:dyDescent="0.35">
      <c r="A6455" t="s">
        <v>7123</v>
      </c>
      <c r="B6455" t="s">
        <v>7124</v>
      </c>
      <c r="C6455">
        <f t="shared" si="393"/>
        <v>11</v>
      </c>
      <c r="D6455">
        <v>230</v>
      </c>
      <c r="E6455">
        <v>5</v>
      </c>
      <c r="F6455">
        <v>5</v>
      </c>
      <c r="G6455" s="30">
        <f t="shared" si="394"/>
        <v>100</v>
      </c>
      <c r="H6455" s="31">
        <f t="shared" si="395"/>
        <v>2.1739130434782608</v>
      </c>
      <c r="I6455" s="32">
        <v>0.44469999999999998</v>
      </c>
      <c r="J6455" s="32">
        <v>0.44079999999999997</v>
      </c>
      <c r="K6455" s="24">
        <f t="shared" si="396"/>
        <v>0.4850634782608696</v>
      </c>
      <c r="L6455" s="24">
        <f t="shared" si="397"/>
        <v>0.49173782608695649</v>
      </c>
    </row>
    <row r="6456" spans="1:12" x14ac:dyDescent="0.35">
      <c r="A6456" t="s">
        <v>7123</v>
      </c>
      <c r="B6456" t="s">
        <v>7125</v>
      </c>
      <c r="C6456">
        <f t="shared" si="393"/>
        <v>11</v>
      </c>
      <c r="D6456">
        <v>230</v>
      </c>
      <c r="E6456">
        <v>8</v>
      </c>
      <c r="F6456">
        <v>8</v>
      </c>
      <c r="G6456" s="30">
        <f t="shared" si="394"/>
        <v>100</v>
      </c>
      <c r="H6456" s="31">
        <f t="shared" si="395"/>
        <v>3.4782608695652173</v>
      </c>
      <c r="I6456" s="32">
        <v>0.5</v>
      </c>
      <c r="J6456" s="32">
        <v>0.53400000000000003</v>
      </c>
      <c r="K6456" s="24">
        <f t="shared" si="396"/>
        <v>0.4850634782608696</v>
      </c>
      <c r="L6456" s="24">
        <f t="shared" si="397"/>
        <v>0.49173782608695649</v>
      </c>
    </row>
    <row r="6457" spans="1:12" x14ac:dyDescent="0.35">
      <c r="A6457" t="s">
        <v>7123</v>
      </c>
      <c r="B6457" t="s">
        <v>7126</v>
      </c>
      <c r="C6457">
        <f t="shared" si="393"/>
        <v>11</v>
      </c>
      <c r="D6457">
        <v>230</v>
      </c>
      <c r="E6457">
        <v>10</v>
      </c>
      <c r="F6457">
        <v>10</v>
      </c>
      <c r="G6457" s="30">
        <f t="shared" si="394"/>
        <v>100</v>
      </c>
      <c r="H6457" s="31">
        <f t="shared" si="395"/>
        <v>4.3478260869565215</v>
      </c>
      <c r="I6457" s="32">
        <v>0.49170000000000003</v>
      </c>
      <c r="J6457" s="32">
        <v>0.50229999999999997</v>
      </c>
      <c r="K6457" s="24">
        <f t="shared" si="396"/>
        <v>0.4850634782608696</v>
      </c>
      <c r="L6457" s="24">
        <f t="shared" si="397"/>
        <v>0.49173782608695649</v>
      </c>
    </row>
    <row r="6458" spans="1:12" x14ac:dyDescent="0.35">
      <c r="A6458" t="s">
        <v>7123</v>
      </c>
      <c r="B6458" t="s">
        <v>7127</v>
      </c>
      <c r="C6458">
        <f t="shared" si="393"/>
        <v>11</v>
      </c>
      <c r="D6458">
        <v>230</v>
      </c>
      <c r="E6458">
        <v>32</v>
      </c>
      <c r="F6458">
        <v>32</v>
      </c>
      <c r="G6458" s="30">
        <f t="shared" si="394"/>
        <v>100</v>
      </c>
      <c r="H6458" s="31">
        <f t="shared" si="395"/>
        <v>13.913043478260869</v>
      </c>
      <c r="I6458" s="32">
        <v>0.44619999999999999</v>
      </c>
      <c r="J6458" s="32">
        <v>0.45729999999999998</v>
      </c>
      <c r="K6458" s="24">
        <f t="shared" si="396"/>
        <v>0.4850634782608696</v>
      </c>
      <c r="L6458" s="24">
        <f t="shared" si="397"/>
        <v>0.49173782608695649</v>
      </c>
    </row>
    <row r="6459" spans="1:12" x14ac:dyDescent="0.35">
      <c r="A6459" t="s">
        <v>7123</v>
      </c>
      <c r="B6459" t="s">
        <v>7128</v>
      </c>
      <c r="C6459">
        <f t="shared" si="393"/>
        <v>11</v>
      </c>
      <c r="D6459">
        <v>230</v>
      </c>
      <c r="E6459">
        <v>12</v>
      </c>
      <c r="F6459">
        <v>12</v>
      </c>
      <c r="G6459" s="30">
        <f t="shared" si="394"/>
        <v>100</v>
      </c>
      <c r="H6459" s="31">
        <f t="shared" si="395"/>
        <v>5.2173913043478262</v>
      </c>
      <c r="I6459" s="32">
        <v>0.43</v>
      </c>
      <c r="J6459" s="32">
        <v>0.47389999999999999</v>
      </c>
      <c r="K6459" s="24">
        <f t="shared" si="396"/>
        <v>0.4850634782608696</v>
      </c>
      <c r="L6459" s="24">
        <f t="shared" si="397"/>
        <v>0.49173782608695649</v>
      </c>
    </row>
    <row r="6460" spans="1:12" x14ac:dyDescent="0.35">
      <c r="A6460" t="s">
        <v>7123</v>
      </c>
      <c r="B6460" t="s">
        <v>7129</v>
      </c>
      <c r="C6460">
        <f t="shared" si="393"/>
        <v>11</v>
      </c>
      <c r="D6460">
        <v>230</v>
      </c>
      <c r="E6460">
        <v>41</v>
      </c>
      <c r="F6460">
        <v>41</v>
      </c>
      <c r="G6460" s="30">
        <f t="shared" si="394"/>
        <v>100</v>
      </c>
      <c r="H6460" s="31">
        <f t="shared" si="395"/>
        <v>17.826086956521738</v>
      </c>
      <c r="I6460" s="32">
        <v>0.40820000000000001</v>
      </c>
      <c r="J6460" s="32">
        <v>0.39840000000000003</v>
      </c>
      <c r="K6460" s="24">
        <f t="shared" si="396"/>
        <v>0.4850634782608696</v>
      </c>
      <c r="L6460" s="24">
        <f t="shared" si="397"/>
        <v>0.49173782608695649</v>
      </c>
    </row>
    <row r="6461" spans="1:12" x14ac:dyDescent="0.35">
      <c r="A6461" t="s">
        <v>7123</v>
      </c>
      <c r="B6461" t="s">
        <v>7130</v>
      </c>
      <c r="C6461">
        <f t="shared" si="393"/>
        <v>11</v>
      </c>
      <c r="D6461">
        <v>230</v>
      </c>
      <c r="E6461">
        <v>8</v>
      </c>
      <c r="F6461">
        <v>8</v>
      </c>
      <c r="G6461" s="30">
        <f t="shared" si="394"/>
        <v>100</v>
      </c>
      <c r="H6461" s="31">
        <f t="shared" si="395"/>
        <v>3.4782608695652173</v>
      </c>
      <c r="I6461" s="32">
        <v>0.51479999999999992</v>
      </c>
      <c r="J6461" s="32">
        <v>0.52529999999999999</v>
      </c>
      <c r="K6461" s="24">
        <f t="shared" si="396"/>
        <v>0.4850634782608696</v>
      </c>
      <c r="L6461" s="24">
        <f t="shared" si="397"/>
        <v>0.49173782608695649</v>
      </c>
    </row>
    <row r="6462" spans="1:12" x14ac:dyDescent="0.35">
      <c r="A6462" t="s">
        <v>7123</v>
      </c>
      <c r="B6462" t="s">
        <v>7131</v>
      </c>
      <c r="C6462">
        <f t="shared" si="393"/>
        <v>11</v>
      </c>
      <c r="D6462">
        <v>230</v>
      </c>
      <c r="E6462">
        <v>98</v>
      </c>
      <c r="F6462">
        <v>98</v>
      </c>
      <c r="G6462" s="30">
        <f t="shared" si="394"/>
        <v>100</v>
      </c>
      <c r="H6462" s="31">
        <f t="shared" si="395"/>
        <v>42.608695652173914</v>
      </c>
      <c r="I6462" s="32">
        <v>0.52390000000000003</v>
      </c>
      <c r="J6462" s="32">
        <v>0.52839999999999998</v>
      </c>
      <c r="K6462" s="24">
        <f t="shared" si="396"/>
        <v>0.4850634782608696</v>
      </c>
      <c r="L6462" s="24">
        <f t="shared" si="397"/>
        <v>0.49173782608695649</v>
      </c>
    </row>
    <row r="6463" spans="1:12" x14ac:dyDescent="0.35">
      <c r="A6463" t="s">
        <v>7123</v>
      </c>
      <c r="B6463" t="s">
        <v>7132</v>
      </c>
      <c r="C6463">
        <f t="shared" si="393"/>
        <v>11</v>
      </c>
      <c r="D6463">
        <v>230</v>
      </c>
      <c r="E6463">
        <v>13</v>
      </c>
      <c r="F6463">
        <v>13</v>
      </c>
      <c r="G6463" s="30">
        <f t="shared" si="394"/>
        <v>100</v>
      </c>
      <c r="H6463" s="31">
        <f t="shared" si="395"/>
        <v>5.6521739130434785</v>
      </c>
      <c r="I6463" s="32">
        <v>0.55520000000000003</v>
      </c>
      <c r="J6463" s="32">
        <v>0.56920000000000004</v>
      </c>
      <c r="K6463" s="24">
        <f t="shared" si="396"/>
        <v>0.4850634782608696</v>
      </c>
      <c r="L6463" s="24">
        <f t="shared" si="397"/>
        <v>0.49173782608695649</v>
      </c>
    </row>
    <row r="6464" spans="1:12" x14ac:dyDescent="0.35">
      <c r="A6464" t="s">
        <v>7123</v>
      </c>
      <c r="B6464" t="s">
        <v>7133</v>
      </c>
      <c r="C6464">
        <f t="shared" si="393"/>
        <v>11</v>
      </c>
      <c r="D6464">
        <v>230</v>
      </c>
      <c r="E6464">
        <v>96</v>
      </c>
      <c r="F6464">
        <v>2</v>
      </c>
      <c r="G6464" s="30">
        <f t="shared" si="394"/>
        <v>2.083333333333333</v>
      </c>
      <c r="H6464" s="31">
        <f t="shared" si="395"/>
        <v>0.86956521739130432</v>
      </c>
      <c r="I6464" s="32">
        <v>0.51800000000000002</v>
      </c>
      <c r="J6464" s="32">
        <v>0.52400000000000002</v>
      </c>
      <c r="K6464" s="24">
        <f t="shared" si="396"/>
        <v>0.4850634782608696</v>
      </c>
      <c r="L6464" s="24">
        <f t="shared" si="397"/>
        <v>0.49173782608695649</v>
      </c>
    </row>
    <row r="6465" spans="1:12" x14ac:dyDescent="0.35">
      <c r="A6465" t="s">
        <v>7123</v>
      </c>
      <c r="B6465" t="s">
        <v>7134</v>
      </c>
      <c r="C6465">
        <f t="shared" si="393"/>
        <v>11</v>
      </c>
      <c r="D6465">
        <v>230</v>
      </c>
      <c r="E6465">
        <v>49</v>
      </c>
      <c r="F6465">
        <v>1</v>
      </c>
      <c r="G6465" s="30">
        <f t="shared" si="394"/>
        <v>2.0408163265306123</v>
      </c>
      <c r="H6465" s="31">
        <f t="shared" si="395"/>
        <v>0.43478260869565216</v>
      </c>
      <c r="I6465" s="32">
        <v>0.5353</v>
      </c>
      <c r="J6465" s="32">
        <v>0.51270000000000004</v>
      </c>
      <c r="K6465" s="24">
        <f t="shared" si="396"/>
        <v>0.4850634782608696</v>
      </c>
      <c r="L6465" s="24">
        <f t="shared" si="397"/>
        <v>0.49173782608695649</v>
      </c>
    </row>
    <row r="6466" spans="1:12" x14ac:dyDescent="0.35">
      <c r="A6466" t="s">
        <v>7135</v>
      </c>
      <c r="B6466" t="s">
        <v>7136</v>
      </c>
      <c r="C6466">
        <f t="shared" si="393"/>
        <v>8</v>
      </c>
      <c r="D6466">
        <v>189</v>
      </c>
      <c r="E6466">
        <v>67</v>
      </c>
      <c r="F6466">
        <v>65</v>
      </c>
      <c r="G6466" s="30">
        <f t="shared" si="394"/>
        <v>97.014925373134332</v>
      </c>
      <c r="H6466" s="31">
        <f t="shared" si="395"/>
        <v>34.391534391534393</v>
      </c>
      <c r="I6466" s="32">
        <v>0.42349999999999999</v>
      </c>
      <c r="J6466" s="32">
        <v>0.43</v>
      </c>
      <c r="K6466" s="24">
        <f t="shared" si="396"/>
        <v>0.43548783068783065</v>
      </c>
      <c r="L6466" s="24">
        <f t="shared" si="397"/>
        <v>0.45442063492063489</v>
      </c>
    </row>
    <row r="6467" spans="1:12" x14ac:dyDescent="0.35">
      <c r="A6467" t="s">
        <v>7135</v>
      </c>
      <c r="B6467" t="s">
        <v>7137</v>
      </c>
      <c r="C6467">
        <f t="shared" ref="C6467:C6530" si="398">SUMPRODUCT((A$2:A$6677=A6467)*1)</f>
        <v>8</v>
      </c>
      <c r="D6467">
        <v>189</v>
      </c>
      <c r="E6467">
        <v>9</v>
      </c>
      <c r="F6467">
        <v>7</v>
      </c>
      <c r="G6467" s="30">
        <f t="shared" si="394"/>
        <v>77.777777777777786</v>
      </c>
      <c r="H6467" s="31">
        <f t="shared" si="395"/>
        <v>3.7037037037037033</v>
      </c>
      <c r="I6467" s="32">
        <v>0.53129999999999999</v>
      </c>
      <c r="J6467" s="32">
        <v>0.5151</v>
      </c>
      <c r="K6467" s="24">
        <f t="shared" si="396"/>
        <v>0.43548783068783065</v>
      </c>
      <c r="L6467" s="24">
        <f t="shared" si="397"/>
        <v>0.45442063492063489</v>
      </c>
    </row>
    <row r="6468" spans="1:12" x14ac:dyDescent="0.35">
      <c r="A6468" t="s">
        <v>7135</v>
      </c>
      <c r="B6468" t="s">
        <v>7138</v>
      </c>
      <c r="C6468">
        <f t="shared" si="398"/>
        <v>8</v>
      </c>
      <c r="D6468">
        <v>189</v>
      </c>
      <c r="E6468">
        <v>50</v>
      </c>
      <c r="F6468">
        <v>5</v>
      </c>
      <c r="G6468" s="30">
        <f t="shared" si="394"/>
        <v>10</v>
      </c>
      <c r="H6468" s="31">
        <f t="shared" si="395"/>
        <v>2.6455026455026456</v>
      </c>
      <c r="I6468" s="32">
        <v>0.35359999999999997</v>
      </c>
      <c r="J6468" s="32">
        <v>0.40130000000000005</v>
      </c>
      <c r="K6468" s="24">
        <f t="shared" si="396"/>
        <v>0.43548783068783065</v>
      </c>
      <c r="L6468" s="24">
        <f t="shared" si="397"/>
        <v>0.45442063492063489</v>
      </c>
    </row>
    <row r="6469" spans="1:12" x14ac:dyDescent="0.35">
      <c r="A6469" t="s">
        <v>7135</v>
      </c>
      <c r="B6469" t="s">
        <v>7139</v>
      </c>
      <c r="C6469">
        <f t="shared" si="398"/>
        <v>8</v>
      </c>
      <c r="D6469">
        <v>189</v>
      </c>
      <c r="E6469">
        <v>58</v>
      </c>
      <c r="F6469">
        <v>54</v>
      </c>
      <c r="G6469" s="30">
        <f t="shared" si="394"/>
        <v>93.103448275862064</v>
      </c>
      <c r="H6469" s="31">
        <f t="shared" si="395"/>
        <v>28.571428571428569</v>
      </c>
      <c r="I6469" s="32">
        <v>0.42009999999999997</v>
      </c>
      <c r="J6469" s="32">
        <v>0.43729999999999997</v>
      </c>
      <c r="K6469" s="24">
        <f t="shared" si="396"/>
        <v>0.43548783068783065</v>
      </c>
      <c r="L6469" s="24">
        <f t="shared" si="397"/>
        <v>0.45442063492063489</v>
      </c>
    </row>
    <row r="6470" spans="1:12" x14ac:dyDescent="0.35">
      <c r="A6470" t="s">
        <v>7135</v>
      </c>
      <c r="B6470" t="s">
        <v>7140</v>
      </c>
      <c r="C6470">
        <f t="shared" si="398"/>
        <v>8</v>
      </c>
      <c r="D6470">
        <v>189</v>
      </c>
      <c r="E6470">
        <v>10</v>
      </c>
      <c r="F6470">
        <v>9</v>
      </c>
      <c r="G6470" s="30">
        <f t="shared" si="394"/>
        <v>90</v>
      </c>
      <c r="H6470" s="31">
        <f t="shared" si="395"/>
        <v>4.7619047619047619</v>
      </c>
      <c r="I6470" s="32">
        <v>0.49829999999999997</v>
      </c>
      <c r="J6470" s="32">
        <v>0.46520000000000006</v>
      </c>
      <c r="K6470" s="24">
        <f t="shared" si="396"/>
        <v>0.43548783068783065</v>
      </c>
      <c r="L6470" s="24">
        <f t="shared" si="397"/>
        <v>0.45442063492063489</v>
      </c>
    </row>
    <row r="6471" spans="1:12" x14ac:dyDescent="0.35">
      <c r="A6471" t="s">
        <v>7135</v>
      </c>
      <c r="B6471" t="s">
        <v>7141</v>
      </c>
      <c r="C6471">
        <f t="shared" si="398"/>
        <v>8</v>
      </c>
      <c r="D6471">
        <v>189</v>
      </c>
      <c r="E6471">
        <v>5</v>
      </c>
      <c r="F6471">
        <v>4</v>
      </c>
      <c r="G6471" s="30">
        <f t="shared" si="394"/>
        <v>80</v>
      </c>
      <c r="H6471" s="31">
        <f t="shared" si="395"/>
        <v>2.1164021164021163</v>
      </c>
      <c r="I6471" s="32">
        <v>0.44240000000000002</v>
      </c>
      <c r="J6471" s="32">
        <v>0.46649999999999997</v>
      </c>
      <c r="K6471" s="24">
        <f t="shared" si="396"/>
        <v>0.43548783068783065</v>
      </c>
      <c r="L6471" s="24">
        <f t="shared" si="397"/>
        <v>0.45442063492063489</v>
      </c>
    </row>
    <row r="6472" spans="1:12" x14ac:dyDescent="0.35">
      <c r="A6472" t="s">
        <v>7135</v>
      </c>
      <c r="B6472" t="s">
        <v>7142</v>
      </c>
      <c r="C6472">
        <f t="shared" si="398"/>
        <v>8</v>
      </c>
      <c r="D6472">
        <v>189</v>
      </c>
      <c r="E6472">
        <v>6</v>
      </c>
      <c r="F6472">
        <v>3</v>
      </c>
      <c r="G6472" s="30">
        <f t="shared" si="394"/>
        <v>50</v>
      </c>
      <c r="H6472" s="31">
        <f t="shared" si="395"/>
        <v>1.5873015873015872</v>
      </c>
      <c r="I6472" s="32">
        <v>0.4899</v>
      </c>
      <c r="J6472" s="32">
        <v>0.4975</v>
      </c>
      <c r="K6472" s="24">
        <f t="shared" si="396"/>
        <v>0.43548783068783065</v>
      </c>
      <c r="L6472" s="24">
        <f t="shared" si="397"/>
        <v>0.45442063492063489</v>
      </c>
    </row>
    <row r="6473" spans="1:12" x14ac:dyDescent="0.35">
      <c r="A6473" t="s">
        <v>7135</v>
      </c>
      <c r="B6473" t="s">
        <v>7143</v>
      </c>
      <c r="C6473">
        <f t="shared" si="398"/>
        <v>8</v>
      </c>
      <c r="D6473">
        <v>189</v>
      </c>
      <c r="E6473">
        <v>44</v>
      </c>
      <c r="F6473">
        <v>42</v>
      </c>
      <c r="G6473" s="30">
        <f t="shared" si="394"/>
        <v>95.454545454545453</v>
      </c>
      <c r="H6473" s="31">
        <f t="shared" si="395"/>
        <v>22.222222222222221</v>
      </c>
      <c r="I6473" s="32">
        <v>0.4496</v>
      </c>
      <c r="J6473" s="32">
        <v>0.50390000000000001</v>
      </c>
      <c r="K6473" s="24">
        <f t="shared" si="396"/>
        <v>0.43548783068783065</v>
      </c>
      <c r="L6473" s="24">
        <f t="shared" si="397"/>
        <v>0.45442063492063489</v>
      </c>
    </row>
    <row r="6474" spans="1:12" x14ac:dyDescent="0.35">
      <c r="A6474" t="s">
        <v>7144</v>
      </c>
      <c r="B6474" t="s">
        <v>7136</v>
      </c>
      <c r="C6474">
        <f t="shared" si="398"/>
        <v>8</v>
      </c>
      <c r="D6474">
        <v>60</v>
      </c>
      <c r="E6474">
        <v>67</v>
      </c>
      <c r="F6474">
        <v>2</v>
      </c>
      <c r="G6474" s="30">
        <f t="shared" si="394"/>
        <v>2.9850746268656714</v>
      </c>
      <c r="H6474" s="31">
        <f t="shared" si="395"/>
        <v>3.3333333333333335</v>
      </c>
      <c r="I6474" s="32">
        <v>0.42349999999999999</v>
      </c>
      <c r="J6474" s="32">
        <v>0.43</v>
      </c>
      <c r="K6474" s="24">
        <f t="shared" si="396"/>
        <v>0.38019333333333322</v>
      </c>
      <c r="L6474" s="24">
        <f t="shared" si="397"/>
        <v>0.41883166666666677</v>
      </c>
    </row>
    <row r="6475" spans="1:12" x14ac:dyDescent="0.35">
      <c r="A6475" t="s">
        <v>7144</v>
      </c>
      <c r="B6475" t="s">
        <v>7137</v>
      </c>
      <c r="C6475">
        <f t="shared" si="398"/>
        <v>8</v>
      </c>
      <c r="D6475">
        <v>60</v>
      </c>
      <c r="E6475">
        <v>9</v>
      </c>
      <c r="F6475">
        <v>2</v>
      </c>
      <c r="G6475" s="30">
        <f t="shared" si="394"/>
        <v>22.222222222222221</v>
      </c>
      <c r="H6475" s="31">
        <f t="shared" si="395"/>
        <v>3.3333333333333335</v>
      </c>
      <c r="I6475" s="32">
        <v>0.53129999999999999</v>
      </c>
      <c r="J6475" s="32">
        <v>0.5151</v>
      </c>
      <c r="K6475" s="24">
        <f t="shared" si="396"/>
        <v>0.38019333333333322</v>
      </c>
      <c r="L6475" s="24">
        <f t="shared" si="397"/>
        <v>0.41883166666666677</v>
      </c>
    </row>
    <row r="6476" spans="1:12" x14ac:dyDescent="0.35">
      <c r="A6476" t="s">
        <v>7144</v>
      </c>
      <c r="B6476" t="s">
        <v>7138</v>
      </c>
      <c r="C6476">
        <f t="shared" si="398"/>
        <v>8</v>
      </c>
      <c r="D6476">
        <v>60</v>
      </c>
      <c r="E6476">
        <v>50</v>
      </c>
      <c r="F6476">
        <v>45</v>
      </c>
      <c r="G6476" s="30">
        <f t="shared" ref="G6476:G6539" si="399">(F6476/E6476)*100</f>
        <v>90</v>
      </c>
      <c r="H6476" s="31">
        <f t="shared" ref="H6476:H6539" si="400">(F6476/D6476)*100</f>
        <v>75</v>
      </c>
      <c r="I6476" s="32">
        <v>0.35359999999999997</v>
      </c>
      <c r="J6476" s="32">
        <v>0.40130000000000005</v>
      </c>
      <c r="K6476" s="24">
        <f t="shared" ref="K6476:K6539" si="401">SUMPRODUCT((A$2:A$6677=A6476)*(H$2:H$6677)*(I$2:I$6677))/SUMPRODUCT((A$2:A$6677=A6476)*(H$2:H$6677))</f>
        <v>0.38019333333333322</v>
      </c>
      <c r="L6476" s="24">
        <f t="shared" ref="L6476:L6539" si="402">SUMPRODUCT((A$2:A$6677=A6476)*(H$2:H$6677)*(J$2:J$6677))/SUMPRODUCT((A$2:A$6677=A6476)*(H$2:H$6677))</f>
        <v>0.41883166666666677</v>
      </c>
    </row>
    <row r="6477" spans="1:12" x14ac:dyDescent="0.35">
      <c r="A6477" t="s">
        <v>7144</v>
      </c>
      <c r="B6477" t="s">
        <v>7139</v>
      </c>
      <c r="C6477">
        <f t="shared" si="398"/>
        <v>8</v>
      </c>
      <c r="D6477">
        <v>60</v>
      </c>
      <c r="E6477">
        <v>58</v>
      </c>
      <c r="F6477">
        <v>4</v>
      </c>
      <c r="G6477" s="30">
        <f t="shared" si="399"/>
        <v>6.8965517241379306</v>
      </c>
      <c r="H6477" s="31">
        <f t="shared" si="400"/>
        <v>6.666666666666667</v>
      </c>
      <c r="I6477" s="32">
        <v>0.42009999999999997</v>
      </c>
      <c r="J6477" s="32">
        <v>0.43729999999999997</v>
      </c>
      <c r="K6477" s="24">
        <f t="shared" si="401"/>
        <v>0.38019333333333322</v>
      </c>
      <c r="L6477" s="24">
        <f t="shared" si="402"/>
        <v>0.41883166666666677</v>
      </c>
    </row>
    <row r="6478" spans="1:12" x14ac:dyDescent="0.35">
      <c r="A6478" t="s">
        <v>7144</v>
      </c>
      <c r="B6478" t="s">
        <v>7140</v>
      </c>
      <c r="C6478">
        <f t="shared" si="398"/>
        <v>8</v>
      </c>
      <c r="D6478">
        <v>60</v>
      </c>
      <c r="E6478">
        <v>10</v>
      </c>
      <c r="F6478">
        <v>1</v>
      </c>
      <c r="G6478" s="30">
        <f t="shared" si="399"/>
        <v>10</v>
      </c>
      <c r="H6478" s="31">
        <f t="shared" si="400"/>
        <v>1.6666666666666667</v>
      </c>
      <c r="I6478" s="32">
        <v>0.49829999999999997</v>
      </c>
      <c r="J6478" s="32">
        <v>0.46520000000000006</v>
      </c>
      <c r="K6478" s="24">
        <f t="shared" si="401"/>
        <v>0.38019333333333322</v>
      </c>
      <c r="L6478" s="24">
        <f t="shared" si="402"/>
        <v>0.41883166666666677</v>
      </c>
    </row>
    <row r="6479" spans="1:12" x14ac:dyDescent="0.35">
      <c r="A6479" t="s">
        <v>7144</v>
      </c>
      <c r="B6479" t="s">
        <v>7141</v>
      </c>
      <c r="C6479">
        <f t="shared" si="398"/>
        <v>8</v>
      </c>
      <c r="D6479">
        <v>60</v>
      </c>
      <c r="E6479">
        <v>5</v>
      </c>
      <c r="F6479">
        <v>1</v>
      </c>
      <c r="G6479" s="30">
        <f t="shared" si="399"/>
        <v>20</v>
      </c>
      <c r="H6479" s="31">
        <f t="shared" si="400"/>
        <v>1.6666666666666667</v>
      </c>
      <c r="I6479" s="32">
        <v>0.44240000000000002</v>
      </c>
      <c r="J6479" s="32">
        <v>0.46649999999999997</v>
      </c>
      <c r="K6479" s="24">
        <f t="shared" si="401"/>
        <v>0.38019333333333322</v>
      </c>
      <c r="L6479" s="24">
        <f t="shared" si="402"/>
        <v>0.41883166666666677</v>
      </c>
    </row>
    <row r="6480" spans="1:12" x14ac:dyDescent="0.35">
      <c r="A6480" t="s">
        <v>7144</v>
      </c>
      <c r="B6480" t="s">
        <v>7142</v>
      </c>
      <c r="C6480">
        <f t="shared" si="398"/>
        <v>8</v>
      </c>
      <c r="D6480">
        <v>60</v>
      </c>
      <c r="E6480">
        <v>6</v>
      </c>
      <c r="F6480">
        <v>3</v>
      </c>
      <c r="G6480" s="30">
        <f t="shared" si="399"/>
        <v>50</v>
      </c>
      <c r="H6480" s="31">
        <f t="shared" si="400"/>
        <v>5</v>
      </c>
      <c r="I6480" s="32">
        <v>0.4899</v>
      </c>
      <c r="J6480" s="32">
        <v>0.4975</v>
      </c>
      <c r="K6480" s="24">
        <f t="shared" si="401"/>
        <v>0.38019333333333322</v>
      </c>
      <c r="L6480" s="24">
        <f t="shared" si="402"/>
        <v>0.41883166666666677</v>
      </c>
    </row>
    <row r="6481" spans="1:12" x14ac:dyDescent="0.35">
      <c r="A6481" t="s">
        <v>7144</v>
      </c>
      <c r="B6481" t="s">
        <v>7143</v>
      </c>
      <c r="C6481">
        <f t="shared" si="398"/>
        <v>8</v>
      </c>
      <c r="D6481">
        <v>60</v>
      </c>
      <c r="E6481">
        <v>44</v>
      </c>
      <c r="F6481">
        <v>2</v>
      </c>
      <c r="G6481" s="30">
        <f t="shared" si="399"/>
        <v>4.5454545454545459</v>
      </c>
      <c r="H6481" s="31">
        <f t="shared" si="400"/>
        <v>3.3333333333333335</v>
      </c>
      <c r="I6481" s="32">
        <v>0.4496</v>
      </c>
      <c r="J6481" s="32">
        <v>0.50390000000000001</v>
      </c>
      <c r="K6481" s="24">
        <f t="shared" si="401"/>
        <v>0.38019333333333322</v>
      </c>
      <c r="L6481" s="24">
        <f t="shared" si="402"/>
        <v>0.41883166666666677</v>
      </c>
    </row>
    <row r="6482" spans="1:12" x14ac:dyDescent="0.35">
      <c r="A6482" t="s">
        <v>7145</v>
      </c>
      <c r="B6482" t="s">
        <v>7146</v>
      </c>
      <c r="C6482">
        <f t="shared" si="398"/>
        <v>10</v>
      </c>
      <c r="D6482">
        <v>298</v>
      </c>
      <c r="E6482">
        <v>174</v>
      </c>
      <c r="F6482">
        <v>23</v>
      </c>
      <c r="G6482" s="30">
        <f t="shared" si="399"/>
        <v>13.218390804597702</v>
      </c>
      <c r="H6482" s="31">
        <f t="shared" si="400"/>
        <v>7.7181208053691277</v>
      </c>
      <c r="I6482" s="32">
        <v>0.36560000000000004</v>
      </c>
      <c r="J6482" s="32">
        <v>0.38979999999999998</v>
      </c>
      <c r="K6482" s="24">
        <f t="shared" si="401"/>
        <v>0.46395838926174493</v>
      </c>
      <c r="L6482" s="24">
        <f t="shared" si="402"/>
        <v>0.4826359060402684</v>
      </c>
    </row>
    <row r="6483" spans="1:12" x14ac:dyDescent="0.35">
      <c r="A6483" t="s">
        <v>7145</v>
      </c>
      <c r="B6483" t="s">
        <v>7147</v>
      </c>
      <c r="C6483">
        <f t="shared" si="398"/>
        <v>10</v>
      </c>
      <c r="D6483">
        <v>298</v>
      </c>
      <c r="E6483">
        <v>52</v>
      </c>
      <c r="F6483">
        <v>8</v>
      </c>
      <c r="G6483" s="30">
        <f t="shared" si="399"/>
        <v>15.384615384615385</v>
      </c>
      <c r="H6483" s="31">
        <f t="shared" si="400"/>
        <v>2.6845637583892619</v>
      </c>
      <c r="I6483" s="32">
        <v>0.50490000000000002</v>
      </c>
      <c r="J6483" s="32">
        <v>0.53620000000000001</v>
      </c>
      <c r="K6483" s="24">
        <f t="shared" si="401"/>
        <v>0.46395838926174493</v>
      </c>
      <c r="L6483" s="24">
        <f t="shared" si="402"/>
        <v>0.4826359060402684</v>
      </c>
    </row>
    <row r="6484" spans="1:12" x14ac:dyDescent="0.35">
      <c r="A6484" t="s">
        <v>7145</v>
      </c>
      <c r="B6484" t="s">
        <v>7148</v>
      </c>
      <c r="C6484">
        <f t="shared" si="398"/>
        <v>10</v>
      </c>
      <c r="D6484">
        <v>298</v>
      </c>
      <c r="E6484">
        <v>76</v>
      </c>
      <c r="F6484">
        <v>10</v>
      </c>
      <c r="G6484" s="30">
        <f t="shared" si="399"/>
        <v>13.157894736842104</v>
      </c>
      <c r="H6484" s="31">
        <f t="shared" si="400"/>
        <v>3.3557046979865772</v>
      </c>
      <c r="I6484" s="32">
        <v>0.51929999999999998</v>
      </c>
      <c r="J6484" s="32">
        <v>0.50639999999999996</v>
      </c>
      <c r="K6484" s="24">
        <f t="shared" si="401"/>
        <v>0.46395838926174493</v>
      </c>
      <c r="L6484" s="24">
        <f t="shared" si="402"/>
        <v>0.4826359060402684</v>
      </c>
    </row>
    <row r="6485" spans="1:12" x14ac:dyDescent="0.35">
      <c r="A6485" t="s">
        <v>7145</v>
      </c>
      <c r="B6485" t="s">
        <v>7149</v>
      </c>
      <c r="C6485">
        <f t="shared" si="398"/>
        <v>10</v>
      </c>
      <c r="D6485">
        <v>298</v>
      </c>
      <c r="E6485">
        <v>145</v>
      </c>
      <c r="F6485">
        <v>96</v>
      </c>
      <c r="G6485" s="30">
        <f t="shared" si="399"/>
        <v>66.206896551724142</v>
      </c>
      <c r="H6485" s="31">
        <f t="shared" si="400"/>
        <v>32.214765100671137</v>
      </c>
      <c r="I6485" s="32">
        <v>0.46340000000000003</v>
      </c>
      <c r="J6485" s="32">
        <v>0.48350000000000004</v>
      </c>
      <c r="K6485" s="24">
        <f t="shared" si="401"/>
        <v>0.46395838926174493</v>
      </c>
      <c r="L6485" s="24">
        <f t="shared" si="402"/>
        <v>0.4826359060402684</v>
      </c>
    </row>
    <row r="6486" spans="1:12" x14ac:dyDescent="0.35">
      <c r="A6486" t="s">
        <v>7145</v>
      </c>
      <c r="B6486" t="s">
        <v>7150</v>
      </c>
      <c r="C6486">
        <f t="shared" si="398"/>
        <v>10</v>
      </c>
      <c r="D6486">
        <v>298</v>
      </c>
      <c r="E6486">
        <v>65</v>
      </c>
      <c r="F6486">
        <v>28</v>
      </c>
      <c r="G6486" s="30">
        <f t="shared" si="399"/>
        <v>43.07692307692308</v>
      </c>
      <c r="H6486" s="31">
        <f t="shared" si="400"/>
        <v>9.3959731543624159</v>
      </c>
      <c r="I6486" s="32">
        <v>0.54220000000000002</v>
      </c>
      <c r="J6486" s="32">
        <v>0.52049999999999996</v>
      </c>
      <c r="K6486" s="24">
        <f t="shared" si="401"/>
        <v>0.46395838926174493</v>
      </c>
      <c r="L6486" s="24">
        <f t="shared" si="402"/>
        <v>0.4826359060402684</v>
      </c>
    </row>
    <row r="6487" spans="1:12" x14ac:dyDescent="0.35">
      <c r="A6487" t="s">
        <v>7145</v>
      </c>
      <c r="B6487" t="s">
        <v>7151</v>
      </c>
      <c r="C6487">
        <f t="shared" si="398"/>
        <v>10</v>
      </c>
      <c r="D6487">
        <v>298</v>
      </c>
      <c r="E6487">
        <v>122</v>
      </c>
      <c r="F6487">
        <v>87</v>
      </c>
      <c r="G6487" s="30">
        <f t="shared" si="399"/>
        <v>71.311475409836063</v>
      </c>
      <c r="H6487" s="31">
        <f t="shared" si="400"/>
        <v>29.194630872483224</v>
      </c>
      <c r="I6487" s="32">
        <v>0.45979999999999999</v>
      </c>
      <c r="J6487" s="32">
        <v>0.48219999999999996</v>
      </c>
      <c r="K6487" s="24">
        <f t="shared" si="401"/>
        <v>0.46395838926174493</v>
      </c>
      <c r="L6487" s="24">
        <f t="shared" si="402"/>
        <v>0.4826359060402684</v>
      </c>
    </row>
    <row r="6488" spans="1:12" x14ac:dyDescent="0.35">
      <c r="A6488" t="s">
        <v>7145</v>
      </c>
      <c r="B6488" t="s">
        <v>7152</v>
      </c>
      <c r="C6488">
        <f t="shared" si="398"/>
        <v>10</v>
      </c>
      <c r="D6488">
        <v>298</v>
      </c>
      <c r="E6488">
        <v>207</v>
      </c>
      <c r="F6488">
        <v>14</v>
      </c>
      <c r="G6488" s="30">
        <f t="shared" si="399"/>
        <v>6.7632850241545892</v>
      </c>
      <c r="H6488" s="31">
        <f t="shared" si="400"/>
        <v>4.6979865771812079</v>
      </c>
      <c r="I6488" s="32">
        <v>0.40380000000000005</v>
      </c>
      <c r="J6488" s="32">
        <v>0.4461</v>
      </c>
      <c r="K6488" s="24">
        <f t="shared" si="401"/>
        <v>0.46395838926174493</v>
      </c>
      <c r="L6488" s="24">
        <f t="shared" si="402"/>
        <v>0.4826359060402684</v>
      </c>
    </row>
    <row r="6489" spans="1:12" x14ac:dyDescent="0.35">
      <c r="A6489" t="s">
        <v>7145</v>
      </c>
      <c r="B6489" t="s">
        <v>7153</v>
      </c>
      <c r="C6489">
        <f t="shared" si="398"/>
        <v>10</v>
      </c>
      <c r="D6489">
        <v>298</v>
      </c>
      <c r="E6489">
        <v>39</v>
      </c>
      <c r="F6489">
        <v>11</v>
      </c>
      <c r="G6489" s="30">
        <f t="shared" si="399"/>
        <v>28.205128205128204</v>
      </c>
      <c r="H6489" s="31">
        <f t="shared" si="400"/>
        <v>3.6912751677852351</v>
      </c>
      <c r="I6489" s="32">
        <v>0.5323</v>
      </c>
      <c r="J6489" s="32">
        <v>0.53210000000000002</v>
      </c>
      <c r="K6489" s="24">
        <f t="shared" si="401"/>
        <v>0.46395838926174493</v>
      </c>
      <c r="L6489" s="24">
        <f t="shared" si="402"/>
        <v>0.4826359060402684</v>
      </c>
    </row>
    <row r="6490" spans="1:12" x14ac:dyDescent="0.35">
      <c r="A6490" t="s">
        <v>7145</v>
      </c>
      <c r="B6490" t="s">
        <v>7154</v>
      </c>
      <c r="C6490">
        <f t="shared" si="398"/>
        <v>10</v>
      </c>
      <c r="D6490">
        <v>298</v>
      </c>
      <c r="E6490">
        <v>194</v>
      </c>
      <c r="F6490">
        <v>11</v>
      </c>
      <c r="G6490" s="30">
        <f t="shared" si="399"/>
        <v>5.6701030927835054</v>
      </c>
      <c r="H6490" s="31">
        <f t="shared" si="400"/>
        <v>3.6912751677852351</v>
      </c>
      <c r="I6490" s="32">
        <v>0.46850000000000003</v>
      </c>
      <c r="J6490" s="32">
        <v>0.52359999999999995</v>
      </c>
      <c r="K6490" s="24">
        <f t="shared" si="401"/>
        <v>0.46395838926174493</v>
      </c>
      <c r="L6490" s="24">
        <f t="shared" si="402"/>
        <v>0.4826359060402684</v>
      </c>
    </row>
    <row r="6491" spans="1:12" x14ac:dyDescent="0.35">
      <c r="A6491" t="s">
        <v>7145</v>
      </c>
      <c r="B6491" t="s">
        <v>7155</v>
      </c>
      <c r="C6491">
        <f t="shared" si="398"/>
        <v>10</v>
      </c>
      <c r="D6491">
        <v>298</v>
      </c>
      <c r="E6491">
        <v>128</v>
      </c>
      <c r="F6491">
        <v>10</v>
      </c>
      <c r="G6491" s="30">
        <f t="shared" si="399"/>
        <v>7.8125</v>
      </c>
      <c r="H6491" s="31">
        <f t="shared" si="400"/>
        <v>3.3557046979865772</v>
      </c>
      <c r="I6491" s="32">
        <v>0.42859999999999998</v>
      </c>
      <c r="J6491" s="32">
        <v>0.47070000000000001</v>
      </c>
      <c r="K6491" s="24">
        <f t="shared" si="401"/>
        <v>0.46395838926174493</v>
      </c>
      <c r="L6491" s="24">
        <f t="shared" si="402"/>
        <v>0.4826359060402684</v>
      </c>
    </row>
    <row r="6492" spans="1:12" x14ac:dyDescent="0.35">
      <c r="A6492" t="s">
        <v>7156</v>
      </c>
      <c r="B6492" t="s">
        <v>7146</v>
      </c>
      <c r="C6492">
        <f t="shared" si="398"/>
        <v>10</v>
      </c>
      <c r="D6492">
        <v>795</v>
      </c>
      <c r="E6492">
        <v>174</v>
      </c>
      <c r="F6492">
        <v>143</v>
      </c>
      <c r="G6492" s="30">
        <f t="shared" si="399"/>
        <v>82.18390804597702</v>
      </c>
      <c r="H6492" s="31">
        <f t="shared" si="400"/>
        <v>17.987421383647799</v>
      </c>
      <c r="I6492" s="32">
        <v>0.36560000000000004</v>
      </c>
      <c r="J6492" s="32">
        <v>0.38979999999999998</v>
      </c>
      <c r="K6492" s="24">
        <f t="shared" si="401"/>
        <v>0.43630301886792461</v>
      </c>
      <c r="L6492" s="24">
        <f t="shared" si="402"/>
        <v>0.47078339622641507</v>
      </c>
    </row>
    <row r="6493" spans="1:12" x14ac:dyDescent="0.35">
      <c r="A6493" t="s">
        <v>7156</v>
      </c>
      <c r="B6493" t="s">
        <v>7147</v>
      </c>
      <c r="C6493">
        <f t="shared" si="398"/>
        <v>10</v>
      </c>
      <c r="D6493">
        <v>795</v>
      </c>
      <c r="E6493">
        <v>52</v>
      </c>
      <c r="F6493">
        <v>36</v>
      </c>
      <c r="G6493" s="30">
        <f t="shared" si="399"/>
        <v>69.230769230769226</v>
      </c>
      <c r="H6493" s="31">
        <f t="shared" si="400"/>
        <v>4.5283018867924527</v>
      </c>
      <c r="I6493" s="32">
        <v>0.50490000000000002</v>
      </c>
      <c r="J6493" s="32">
        <v>0.53620000000000001</v>
      </c>
      <c r="K6493" s="24">
        <f t="shared" si="401"/>
        <v>0.43630301886792461</v>
      </c>
      <c r="L6493" s="24">
        <f t="shared" si="402"/>
        <v>0.47078339622641507</v>
      </c>
    </row>
    <row r="6494" spans="1:12" x14ac:dyDescent="0.35">
      <c r="A6494" t="s">
        <v>7156</v>
      </c>
      <c r="B6494" t="s">
        <v>7148</v>
      </c>
      <c r="C6494">
        <f t="shared" si="398"/>
        <v>10</v>
      </c>
      <c r="D6494">
        <v>795</v>
      </c>
      <c r="E6494">
        <v>76</v>
      </c>
      <c r="F6494">
        <v>18</v>
      </c>
      <c r="G6494" s="30">
        <f t="shared" si="399"/>
        <v>23.684210526315788</v>
      </c>
      <c r="H6494" s="31">
        <f t="shared" si="400"/>
        <v>2.2641509433962264</v>
      </c>
      <c r="I6494" s="32">
        <v>0.51929999999999998</v>
      </c>
      <c r="J6494" s="32">
        <v>0.50639999999999996</v>
      </c>
      <c r="K6494" s="24">
        <f t="shared" si="401"/>
        <v>0.43630301886792461</v>
      </c>
      <c r="L6494" s="24">
        <f t="shared" si="402"/>
        <v>0.47078339622641507</v>
      </c>
    </row>
    <row r="6495" spans="1:12" x14ac:dyDescent="0.35">
      <c r="A6495" t="s">
        <v>7156</v>
      </c>
      <c r="B6495" t="s">
        <v>7149</v>
      </c>
      <c r="C6495">
        <f t="shared" si="398"/>
        <v>10</v>
      </c>
      <c r="D6495">
        <v>795</v>
      </c>
      <c r="E6495">
        <v>145</v>
      </c>
      <c r="F6495">
        <v>41</v>
      </c>
      <c r="G6495" s="30">
        <f t="shared" si="399"/>
        <v>28.27586206896552</v>
      </c>
      <c r="H6495" s="31">
        <f t="shared" si="400"/>
        <v>5.1572327044025164</v>
      </c>
      <c r="I6495" s="32">
        <v>0.46340000000000003</v>
      </c>
      <c r="J6495" s="32">
        <v>0.48350000000000004</v>
      </c>
      <c r="K6495" s="24">
        <f t="shared" si="401"/>
        <v>0.43630301886792461</v>
      </c>
      <c r="L6495" s="24">
        <f t="shared" si="402"/>
        <v>0.47078339622641507</v>
      </c>
    </row>
    <row r="6496" spans="1:12" x14ac:dyDescent="0.35">
      <c r="A6496" t="s">
        <v>7156</v>
      </c>
      <c r="B6496" t="s">
        <v>7150</v>
      </c>
      <c r="C6496">
        <f t="shared" si="398"/>
        <v>10</v>
      </c>
      <c r="D6496">
        <v>795</v>
      </c>
      <c r="E6496">
        <v>65</v>
      </c>
      <c r="F6496">
        <v>31</v>
      </c>
      <c r="G6496" s="30">
        <f t="shared" si="399"/>
        <v>47.692307692307693</v>
      </c>
      <c r="H6496" s="31">
        <f t="shared" si="400"/>
        <v>3.89937106918239</v>
      </c>
      <c r="I6496" s="32">
        <v>0.54220000000000002</v>
      </c>
      <c r="J6496" s="32">
        <v>0.52049999999999996</v>
      </c>
      <c r="K6496" s="24">
        <f t="shared" si="401"/>
        <v>0.43630301886792461</v>
      </c>
      <c r="L6496" s="24">
        <f t="shared" si="402"/>
        <v>0.47078339622641507</v>
      </c>
    </row>
    <row r="6497" spans="1:12" x14ac:dyDescent="0.35">
      <c r="A6497" t="s">
        <v>7156</v>
      </c>
      <c r="B6497" t="s">
        <v>7151</v>
      </c>
      <c r="C6497">
        <f t="shared" si="398"/>
        <v>10</v>
      </c>
      <c r="D6497">
        <v>795</v>
      </c>
      <c r="E6497">
        <v>122</v>
      </c>
      <c r="F6497">
        <v>30</v>
      </c>
      <c r="G6497" s="30">
        <f t="shared" si="399"/>
        <v>24.590163934426229</v>
      </c>
      <c r="H6497" s="31">
        <f t="shared" si="400"/>
        <v>3.7735849056603774</v>
      </c>
      <c r="I6497" s="32">
        <v>0.45979999999999999</v>
      </c>
      <c r="J6497" s="32">
        <v>0.48219999999999996</v>
      </c>
      <c r="K6497" s="24">
        <f t="shared" si="401"/>
        <v>0.43630301886792461</v>
      </c>
      <c r="L6497" s="24">
        <f t="shared" si="402"/>
        <v>0.47078339622641507</v>
      </c>
    </row>
    <row r="6498" spans="1:12" x14ac:dyDescent="0.35">
      <c r="A6498" t="s">
        <v>7156</v>
      </c>
      <c r="B6498" t="s">
        <v>7152</v>
      </c>
      <c r="C6498">
        <f t="shared" si="398"/>
        <v>10</v>
      </c>
      <c r="D6498">
        <v>795</v>
      </c>
      <c r="E6498">
        <v>207</v>
      </c>
      <c r="F6498">
        <v>183</v>
      </c>
      <c r="G6498" s="30">
        <f t="shared" si="399"/>
        <v>88.405797101449281</v>
      </c>
      <c r="H6498" s="31">
        <f t="shared" si="400"/>
        <v>23.018867924528301</v>
      </c>
      <c r="I6498" s="32">
        <v>0.40380000000000005</v>
      </c>
      <c r="J6498" s="32">
        <v>0.4461</v>
      </c>
      <c r="K6498" s="24">
        <f t="shared" si="401"/>
        <v>0.43630301886792461</v>
      </c>
      <c r="L6498" s="24">
        <f t="shared" si="402"/>
        <v>0.47078339622641507</v>
      </c>
    </row>
    <row r="6499" spans="1:12" x14ac:dyDescent="0.35">
      <c r="A6499" t="s">
        <v>7156</v>
      </c>
      <c r="B6499" t="s">
        <v>7153</v>
      </c>
      <c r="C6499">
        <f t="shared" si="398"/>
        <v>10</v>
      </c>
      <c r="D6499">
        <v>795</v>
      </c>
      <c r="E6499">
        <v>39</v>
      </c>
      <c r="F6499">
        <v>23</v>
      </c>
      <c r="G6499" s="30">
        <f t="shared" si="399"/>
        <v>58.974358974358978</v>
      </c>
      <c r="H6499" s="31">
        <f t="shared" si="400"/>
        <v>2.8930817610062896</v>
      </c>
      <c r="I6499" s="32">
        <v>0.5323</v>
      </c>
      <c r="J6499" s="32">
        <v>0.53210000000000002</v>
      </c>
      <c r="K6499" s="24">
        <f t="shared" si="401"/>
        <v>0.43630301886792461</v>
      </c>
      <c r="L6499" s="24">
        <f t="shared" si="402"/>
        <v>0.47078339622641507</v>
      </c>
    </row>
    <row r="6500" spans="1:12" x14ac:dyDescent="0.35">
      <c r="A6500" t="s">
        <v>7156</v>
      </c>
      <c r="B6500" t="s">
        <v>7154</v>
      </c>
      <c r="C6500">
        <f t="shared" si="398"/>
        <v>10</v>
      </c>
      <c r="D6500">
        <v>795</v>
      </c>
      <c r="E6500">
        <v>194</v>
      </c>
      <c r="F6500">
        <v>176</v>
      </c>
      <c r="G6500" s="30">
        <f t="shared" si="399"/>
        <v>90.721649484536087</v>
      </c>
      <c r="H6500" s="31">
        <f t="shared" si="400"/>
        <v>22.138364779874216</v>
      </c>
      <c r="I6500" s="32">
        <v>0.46850000000000003</v>
      </c>
      <c r="J6500" s="32">
        <v>0.52359999999999995</v>
      </c>
      <c r="K6500" s="24">
        <f t="shared" si="401"/>
        <v>0.43630301886792461</v>
      </c>
      <c r="L6500" s="24">
        <f t="shared" si="402"/>
        <v>0.47078339622641507</v>
      </c>
    </row>
    <row r="6501" spans="1:12" x14ac:dyDescent="0.35">
      <c r="A6501" t="s">
        <v>7156</v>
      </c>
      <c r="B6501" t="s">
        <v>7155</v>
      </c>
      <c r="C6501">
        <f t="shared" si="398"/>
        <v>10</v>
      </c>
      <c r="D6501">
        <v>795</v>
      </c>
      <c r="E6501">
        <v>128</v>
      </c>
      <c r="F6501">
        <v>114</v>
      </c>
      <c r="G6501" s="30">
        <f t="shared" si="399"/>
        <v>89.0625</v>
      </c>
      <c r="H6501" s="31">
        <f t="shared" si="400"/>
        <v>14.339622641509434</v>
      </c>
      <c r="I6501" s="32">
        <v>0.42859999999999998</v>
      </c>
      <c r="J6501" s="32">
        <v>0.47070000000000001</v>
      </c>
      <c r="K6501" s="24">
        <f t="shared" si="401"/>
        <v>0.43630301886792461</v>
      </c>
      <c r="L6501" s="24">
        <f t="shared" si="402"/>
        <v>0.47078339622641507</v>
      </c>
    </row>
    <row r="6502" spans="1:12" x14ac:dyDescent="0.35">
      <c r="A6502" t="s">
        <v>7157</v>
      </c>
      <c r="B6502" t="s">
        <v>7146</v>
      </c>
      <c r="C6502">
        <f t="shared" si="398"/>
        <v>10</v>
      </c>
      <c r="D6502">
        <v>109</v>
      </c>
      <c r="E6502">
        <v>174</v>
      </c>
      <c r="F6502">
        <v>8</v>
      </c>
      <c r="G6502" s="30">
        <f t="shared" si="399"/>
        <v>4.5977011494252871</v>
      </c>
      <c r="H6502" s="31">
        <f t="shared" si="400"/>
        <v>7.3394495412844041</v>
      </c>
      <c r="I6502" s="32">
        <v>0.36560000000000004</v>
      </c>
      <c r="J6502" s="32">
        <v>0.38979999999999998</v>
      </c>
      <c r="K6502" s="24">
        <f t="shared" si="401"/>
        <v>0.48480000000000006</v>
      </c>
      <c r="L6502" s="24">
        <f t="shared" si="402"/>
        <v>0.49345596330275227</v>
      </c>
    </row>
    <row r="6503" spans="1:12" x14ac:dyDescent="0.35">
      <c r="A6503" t="s">
        <v>7157</v>
      </c>
      <c r="B6503" t="s">
        <v>7147</v>
      </c>
      <c r="C6503">
        <f t="shared" si="398"/>
        <v>10</v>
      </c>
      <c r="D6503">
        <v>109</v>
      </c>
      <c r="E6503">
        <v>52</v>
      </c>
      <c r="F6503">
        <v>8</v>
      </c>
      <c r="G6503" s="30">
        <f t="shared" si="399"/>
        <v>15.384615384615385</v>
      </c>
      <c r="H6503" s="31">
        <f t="shared" si="400"/>
        <v>7.3394495412844041</v>
      </c>
      <c r="I6503" s="32">
        <v>0.50490000000000002</v>
      </c>
      <c r="J6503" s="32">
        <v>0.53620000000000001</v>
      </c>
      <c r="K6503" s="24">
        <f t="shared" si="401"/>
        <v>0.48480000000000006</v>
      </c>
      <c r="L6503" s="24">
        <f t="shared" si="402"/>
        <v>0.49345596330275227</v>
      </c>
    </row>
    <row r="6504" spans="1:12" x14ac:dyDescent="0.35">
      <c r="A6504" t="s">
        <v>7157</v>
      </c>
      <c r="B6504" t="s">
        <v>7148</v>
      </c>
      <c r="C6504">
        <f t="shared" si="398"/>
        <v>10</v>
      </c>
      <c r="D6504">
        <v>109</v>
      </c>
      <c r="E6504">
        <v>76</v>
      </c>
      <c r="F6504">
        <v>48</v>
      </c>
      <c r="G6504" s="30">
        <f t="shared" si="399"/>
        <v>63.157894736842103</v>
      </c>
      <c r="H6504" s="31">
        <f t="shared" si="400"/>
        <v>44.036697247706428</v>
      </c>
      <c r="I6504" s="32">
        <v>0.51929999999999998</v>
      </c>
      <c r="J6504" s="32">
        <v>0.50639999999999996</v>
      </c>
      <c r="K6504" s="24">
        <f t="shared" si="401"/>
        <v>0.48480000000000006</v>
      </c>
      <c r="L6504" s="24">
        <f t="shared" si="402"/>
        <v>0.49345596330275227</v>
      </c>
    </row>
    <row r="6505" spans="1:12" x14ac:dyDescent="0.35">
      <c r="A6505" t="s">
        <v>7157</v>
      </c>
      <c r="B6505" t="s">
        <v>7149</v>
      </c>
      <c r="C6505">
        <f t="shared" si="398"/>
        <v>10</v>
      </c>
      <c r="D6505">
        <v>109</v>
      </c>
      <c r="E6505">
        <v>145</v>
      </c>
      <c r="F6505">
        <v>8</v>
      </c>
      <c r="G6505" s="30">
        <f t="shared" si="399"/>
        <v>5.5172413793103452</v>
      </c>
      <c r="H6505" s="31">
        <f t="shared" si="400"/>
        <v>7.3394495412844041</v>
      </c>
      <c r="I6505" s="32">
        <v>0.46340000000000003</v>
      </c>
      <c r="J6505" s="32">
        <v>0.48350000000000004</v>
      </c>
      <c r="K6505" s="24">
        <f t="shared" si="401"/>
        <v>0.48480000000000006</v>
      </c>
      <c r="L6505" s="24">
        <f t="shared" si="402"/>
        <v>0.49345596330275227</v>
      </c>
    </row>
    <row r="6506" spans="1:12" x14ac:dyDescent="0.35">
      <c r="A6506" t="s">
        <v>7157</v>
      </c>
      <c r="B6506" t="s">
        <v>7150</v>
      </c>
      <c r="C6506">
        <f t="shared" si="398"/>
        <v>10</v>
      </c>
      <c r="D6506">
        <v>109</v>
      </c>
      <c r="E6506">
        <v>65</v>
      </c>
      <c r="F6506">
        <v>6</v>
      </c>
      <c r="G6506" s="30">
        <f t="shared" si="399"/>
        <v>9.2307692307692317</v>
      </c>
      <c r="H6506" s="31">
        <f t="shared" si="400"/>
        <v>5.5045871559633035</v>
      </c>
      <c r="I6506" s="32">
        <v>0.54220000000000002</v>
      </c>
      <c r="J6506" s="32">
        <v>0.52049999999999996</v>
      </c>
      <c r="K6506" s="24">
        <f t="shared" si="401"/>
        <v>0.48480000000000006</v>
      </c>
      <c r="L6506" s="24">
        <f t="shared" si="402"/>
        <v>0.49345596330275227</v>
      </c>
    </row>
    <row r="6507" spans="1:12" x14ac:dyDescent="0.35">
      <c r="A6507" t="s">
        <v>7157</v>
      </c>
      <c r="B6507" t="s">
        <v>7151</v>
      </c>
      <c r="C6507">
        <f t="shared" si="398"/>
        <v>10</v>
      </c>
      <c r="D6507">
        <v>109</v>
      </c>
      <c r="E6507">
        <v>122</v>
      </c>
      <c r="F6507">
        <v>5</v>
      </c>
      <c r="G6507" s="30">
        <f t="shared" si="399"/>
        <v>4.0983606557377046</v>
      </c>
      <c r="H6507" s="31">
        <f t="shared" si="400"/>
        <v>4.5871559633027523</v>
      </c>
      <c r="I6507" s="32">
        <v>0.45979999999999999</v>
      </c>
      <c r="J6507" s="32">
        <v>0.48219999999999996</v>
      </c>
      <c r="K6507" s="24">
        <f t="shared" si="401"/>
        <v>0.48480000000000006</v>
      </c>
      <c r="L6507" s="24">
        <f t="shared" si="402"/>
        <v>0.49345596330275227</v>
      </c>
    </row>
    <row r="6508" spans="1:12" x14ac:dyDescent="0.35">
      <c r="A6508" t="s">
        <v>7157</v>
      </c>
      <c r="B6508" t="s">
        <v>7152</v>
      </c>
      <c r="C6508">
        <f t="shared" si="398"/>
        <v>10</v>
      </c>
      <c r="D6508">
        <v>109</v>
      </c>
      <c r="E6508">
        <v>207</v>
      </c>
      <c r="F6508">
        <v>10</v>
      </c>
      <c r="G6508" s="30">
        <f t="shared" si="399"/>
        <v>4.8309178743961354</v>
      </c>
      <c r="H6508" s="31">
        <f t="shared" si="400"/>
        <v>9.1743119266055047</v>
      </c>
      <c r="I6508" s="32">
        <v>0.40380000000000005</v>
      </c>
      <c r="J6508" s="32">
        <v>0.4461</v>
      </c>
      <c r="K6508" s="24">
        <f t="shared" si="401"/>
        <v>0.48480000000000006</v>
      </c>
      <c r="L6508" s="24">
        <f t="shared" si="402"/>
        <v>0.49345596330275227</v>
      </c>
    </row>
    <row r="6509" spans="1:12" x14ac:dyDescent="0.35">
      <c r="A6509" t="s">
        <v>7157</v>
      </c>
      <c r="B6509" t="s">
        <v>7153</v>
      </c>
      <c r="C6509">
        <f t="shared" si="398"/>
        <v>10</v>
      </c>
      <c r="D6509">
        <v>109</v>
      </c>
      <c r="E6509">
        <v>39</v>
      </c>
      <c r="F6509">
        <v>5</v>
      </c>
      <c r="G6509" s="30">
        <f t="shared" si="399"/>
        <v>12.820512820512819</v>
      </c>
      <c r="H6509" s="31">
        <f t="shared" si="400"/>
        <v>4.5871559633027523</v>
      </c>
      <c r="I6509" s="32">
        <v>0.5323</v>
      </c>
      <c r="J6509" s="32">
        <v>0.53210000000000002</v>
      </c>
      <c r="K6509" s="24">
        <f t="shared" si="401"/>
        <v>0.48480000000000006</v>
      </c>
      <c r="L6509" s="24">
        <f t="shared" si="402"/>
        <v>0.49345596330275227</v>
      </c>
    </row>
    <row r="6510" spans="1:12" x14ac:dyDescent="0.35">
      <c r="A6510" t="s">
        <v>7157</v>
      </c>
      <c r="B6510" t="s">
        <v>7154</v>
      </c>
      <c r="C6510">
        <f t="shared" si="398"/>
        <v>10</v>
      </c>
      <c r="D6510">
        <v>109</v>
      </c>
      <c r="E6510">
        <v>194</v>
      </c>
      <c r="F6510">
        <v>7</v>
      </c>
      <c r="G6510" s="30">
        <f t="shared" si="399"/>
        <v>3.608247422680412</v>
      </c>
      <c r="H6510" s="31">
        <f t="shared" si="400"/>
        <v>6.4220183486238538</v>
      </c>
      <c r="I6510" s="32">
        <v>0.46850000000000003</v>
      </c>
      <c r="J6510" s="32">
        <v>0.52359999999999995</v>
      </c>
      <c r="K6510" s="24">
        <f t="shared" si="401"/>
        <v>0.48480000000000006</v>
      </c>
      <c r="L6510" s="24">
        <f t="shared" si="402"/>
        <v>0.49345596330275227</v>
      </c>
    </row>
    <row r="6511" spans="1:12" x14ac:dyDescent="0.35">
      <c r="A6511" t="s">
        <v>7157</v>
      </c>
      <c r="B6511" t="s">
        <v>7155</v>
      </c>
      <c r="C6511">
        <f t="shared" si="398"/>
        <v>10</v>
      </c>
      <c r="D6511">
        <v>109</v>
      </c>
      <c r="E6511">
        <v>128</v>
      </c>
      <c r="F6511">
        <v>4</v>
      </c>
      <c r="G6511" s="30">
        <f t="shared" si="399"/>
        <v>3.125</v>
      </c>
      <c r="H6511" s="31">
        <f t="shared" si="400"/>
        <v>3.669724770642202</v>
      </c>
      <c r="I6511" s="32">
        <v>0.42859999999999998</v>
      </c>
      <c r="J6511" s="32">
        <v>0.47070000000000001</v>
      </c>
      <c r="K6511" s="24">
        <f t="shared" si="401"/>
        <v>0.48480000000000006</v>
      </c>
      <c r="L6511" s="24">
        <f t="shared" si="402"/>
        <v>0.49345596330275227</v>
      </c>
    </row>
    <row r="6512" spans="1:12" x14ac:dyDescent="0.35">
      <c r="A6512" t="s">
        <v>7158</v>
      </c>
      <c r="B6512" t="s">
        <v>7159</v>
      </c>
      <c r="C6512">
        <f t="shared" si="398"/>
        <v>29</v>
      </c>
      <c r="D6512">
        <v>1159</v>
      </c>
      <c r="E6512">
        <v>142</v>
      </c>
      <c r="F6512">
        <v>20</v>
      </c>
      <c r="G6512" s="30">
        <f t="shared" si="399"/>
        <v>14.084507042253522</v>
      </c>
      <c r="H6512" s="31">
        <f t="shared" si="400"/>
        <v>1.7256255392579811</v>
      </c>
      <c r="I6512" s="32">
        <v>0.53149999999999997</v>
      </c>
      <c r="J6512" s="32">
        <v>0.54899999999999993</v>
      </c>
      <c r="K6512" s="24">
        <f t="shared" si="401"/>
        <v>0.44580862812769628</v>
      </c>
      <c r="L6512" s="24">
        <f t="shared" si="402"/>
        <v>0.46190854184641933</v>
      </c>
    </row>
    <row r="6513" spans="1:12" x14ac:dyDescent="0.35">
      <c r="A6513" t="s">
        <v>7158</v>
      </c>
      <c r="B6513" t="s">
        <v>7160</v>
      </c>
      <c r="C6513">
        <f t="shared" si="398"/>
        <v>29</v>
      </c>
      <c r="D6513">
        <v>1159</v>
      </c>
      <c r="E6513">
        <v>46</v>
      </c>
      <c r="F6513">
        <v>18</v>
      </c>
      <c r="G6513" s="30">
        <f t="shared" si="399"/>
        <v>39.130434782608695</v>
      </c>
      <c r="H6513" s="31">
        <f t="shared" si="400"/>
        <v>1.5530629853321829</v>
      </c>
      <c r="I6513" s="32">
        <v>0.44590000000000002</v>
      </c>
      <c r="J6513" s="32">
        <v>0.44270000000000004</v>
      </c>
      <c r="K6513" s="24">
        <f t="shared" si="401"/>
        <v>0.44580862812769628</v>
      </c>
      <c r="L6513" s="24">
        <f t="shared" si="402"/>
        <v>0.46190854184641933</v>
      </c>
    </row>
    <row r="6514" spans="1:12" x14ac:dyDescent="0.35">
      <c r="A6514" t="s">
        <v>7158</v>
      </c>
      <c r="B6514" t="s">
        <v>7161</v>
      </c>
      <c r="C6514">
        <f t="shared" si="398"/>
        <v>29</v>
      </c>
      <c r="D6514">
        <v>1159</v>
      </c>
      <c r="E6514">
        <v>58</v>
      </c>
      <c r="F6514">
        <v>34</v>
      </c>
      <c r="G6514" s="30">
        <f t="shared" si="399"/>
        <v>58.620689655172406</v>
      </c>
      <c r="H6514" s="31">
        <f t="shared" si="400"/>
        <v>2.9335634167385676</v>
      </c>
      <c r="I6514" s="32">
        <v>0.39329999999999998</v>
      </c>
      <c r="J6514" s="32">
        <v>0.41880000000000001</v>
      </c>
      <c r="K6514" s="24">
        <f t="shared" si="401"/>
        <v>0.44580862812769628</v>
      </c>
      <c r="L6514" s="24">
        <f t="shared" si="402"/>
        <v>0.46190854184641933</v>
      </c>
    </row>
    <row r="6515" spans="1:12" x14ac:dyDescent="0.35">
      <c r="A6515" t="s">
        <v>7158</v>
      </c>
      <c r="B6515" t="s">
        <v>7162</v>
      </c>
      <c r="C6515">
        <f t="shared" si="398"/>
        <v>29</v>
      </c>
      <c r="D6515">
        <v>1159</v>
      </c>
      <c r="E6515">
        <v>28</v>
      </c>
      <c r="F6515">
        <v>13</v>
      </c>
      <c r="G6515" s="30">
        <f t="shared" si="399"/>
        <v>46.428571428571431</v>
      </c>
      <c r="H6515" s="31">
        <f t="shared" si="400"/>
        <v>1.1216566005176878</v>
      </c>
      <c r="I6515" s="32">
        <v>0.50290000000000001</v>
      </c>
      <c r="J6515" s="32">
        <v>0.48560000000000003</v>
      </c>
      <c r="K6515" s="24">
        <f t="shared" si="401"/>
        <v>0.44580862812769628</v>
      </c>
      <c r="L6515" s="24">
        <f t="shared" si="402"/>
        <v>0.46190854184641933</v>
      </c>
    </row>
    <row r="6516" spans="1:12" x14ac:dyDescent="0.35">
      <c r="A6516" t="s">
        <v>7158</v>
      </c>
      <c r="B6516" t="s">
        <v>7163</v>
      </c>
      <c r="C6516">
        <f t="shared" si="398"/>
        <v>29</v>
      </c>
      <c r="D6516">
        <v>1159</v>
      </c>
      <c r="E6516">
        <v>86</v>
      </c>
      <c r="F6516">
        <v>11</v>
      </c>
      <c r="G6516" s="30">
        <f t="shared" si="399"/>
        <v>12.790697674418606</v>
      </c>
      <c r="H6516" s="31">
        <f t="shared" si="400"/>
        <v>0.94909404659188956</v>
      </c>
      <c r="I6516" s="32">
        <v>0.498</v>
      </c>
      <c r="J6516" s="32">
        <v>0.498</v>
      </c>
      <c r="K6516" s="24">
        <f t="shared" si="401"/>
        <v>0.44580862812769628</v>
      </c>
      <c r="L6516" s="24">
        <f t="shared" si="402"/>
        <v>0.46190854184641933</v>
      </c>
    </row>
    <row r="6517" spans="1:12" x14ac:dyDescent="0.35">
      <c r="A6517" t="s">
        <v>7158</v>
      </c>
      <c r="B6517" t="s">
        <v>7164</v>
      </c>
      <c r="C6517">
        <f t="shared" si="398"/>
        <v>29</v>
      </c>
      <c r="D6517">
        <v>1159</v>
      </c>
      <c r="E6517">
        <v>164</v>
      </c>
      <c r="F6517">
        <v>133</v>
      </c>
      <c r="G6517" s="30">
        <f t="shared" si="399"/>
        <v>81.097560975609767</v>
      </c>
      <c r="H6517" s="31">
        <f t="shared" si="400"/>
        <v>11.475409836065573</v>
      </c>
      <c r="I6517" s="32">
        <v>0.46529999999999999</v>
      </c>
      <c r="J6517" s="32">
        <v>0.49680000000000002</v>
      </c>
      <c r="K6517" s="24">
        <f t="shared" si="401"/>
        <v>0.44580862812769628</v>
      </c>
      <c r="L6517" s="24">
        <f t="shared" si="402"/>
        <v>0.46190854184641933</v>
      </c>
    </row>
    <row r="6518" spans="1:12" x14ac:dyDescent="0.35">
      <c r="A6518" t="s">
        <v>7158</v>
      </c>
      <c r="B6518" t="s">
        <v>7165</v>
      </c>
      <c r="C6518">
        <f t="shared" si="398"/>
        <v>29</v>
      </c>
      <c r="D6518">
        <v>1159</v>
      </c>
      <c r="E6518">
        <v>87</v>
      </c>
      <c r="F6518">
        <v>12</v>
      </c>
      <c r="G6518" s="30">
        <f t="shared" si="399"/>
        <v>13.793103448275861</v>
      </c>
      <c r="H6518" s="31">
        <f t="shared" si="400"/>
        <v>1.0353753235547885</v>
      </c>
      <c r="I6518" s="32">
        <v>0.43240000000000001</v>
      </c>
      <c r="J6518" s="32">
        <v>0.41909999999999997</v>
      </c>
      <c r="K6518" s="24">
        <f t="shared" si="401"/>
        <v>0.44580862812769628</v>
      </c>
      <c r="L6518" s="24">
        <f t="shared" si="402"/>
        <v>0.46190854184641933</v>
      </c>
    </row>
    <row r="6519" spans="1:12" x14ac:dyDescent="0.35">
      <c r="A6519" t="s">
        <v>7158</v>
      </c>
      <c r="B6519" t="s">
        <v>7166</v>
      </c>
      <c r="C6519">
        <f t="shared" si="398"/>
        <v>29</v>
      </c>
      <c r="D6519">
        <v>1159</v>
      </c>
      <c r="E6519">
        <v>87</v>
      </c>
      <c r="F6519">
        <v>33</v>
      </c>
      <c r="G6519" s="30">
        <f t="shared" si="399"/>
        <v>37.931034482758619</v>
      </c>
      <c r="H6519" s="31">
        <f t="shared" si="400"/>
        <v>2.8472821397756687</v>
      </c>
      <c r="I6519" s="32">
        <v>0.34499999999999997</v>
      </c>
      <c r="J6519" s="32">
        <v>0.35400000000000004</v>
      </c>
      <c r="K6519" s="24">
        <f t="shared" si="401"/>
        <v>0.44580862812769628</v>
      </c>
      <c r="L6519" s="24">
        <f t="shared" si="402"/>
        <v>0.46190854184641933</v>
      </c>
    </row>
    <row r="6520" spans="1:12" x14ac:dyDescent="0.35">
      <c r="A6520" t="s">
        <v>7158</v>
      </c>
      <c r="B6520" t="s">
        <v>7167</v>
      </c>
      <c r="C6520">
        <f t="shared" si="398"/>
        <v>29</v>
      </c>
      <c r="D6520">
        <v>1159</v>
      </c>
      <c r="E6520">
        <v>109</v>
      </c>
      <c r="F6520">
        <v>54</v>
      </c>
      <c r="G6520" s="30">
        <f t="shared" si="399"/>
        <v>49.541284403669728</v>
      </c>
      <c r="H6520" s="31">
        <f t="shared" si="400"/>
        <v>4.6591889559965489</v>
      </c>
      <c r="I6520" s="32">
        <v>0.40250000000000002</v>
      </c>
      <c r="J6520" s="32">
        <v>0.39880000000000004</v>
      </c>
      <c r="K6520" s="24">
        <f t="shared" si="401"/>
        <v>0.44580862812769628</v>
      </c>
      <c r="L6520" s="24">
        <f t="shared" si="402"/>
        <v>0.46190854184641933</v>
      </c>
    </row>
    <row r="6521" spans="1:12" x14ac:dyDescent="0.35">
      <c r="A6521" t="s">
        <v>7158</v>
      </c>
      <c r="B6521" t="s">
        <v>7168</v>
      </c>
      <c r="C6521">
        <f t="shared" si="398"/>
        <v>29</v>
      </c>
      <c r="D6521">
        <v>1159</v>
      </c>
      <c r="E6521">
        <v>50</v>
      </c>
      <c r="F6521">
        <v>28</v>
      </c>
      <c r="G6521" s="30">
        <f t="shared" si="399"/>
        <v>56.000000000000007</v>
      </c>
      <c r="H6521" s="31">
        <f t="shared" si="400"/>
        <v>2.4158757549611733</v>
      </c>
      <c r="I6521" s="32">
        <v>0.4904</v>
      </c>
      <c r="J6521" s="32">
        <v>0.46409999999999996</v>
      </c>
      <c r="K6521" s="24">
        <f t="shared" si="401"/>
        <v>0.44580862812769628</v>
      </c>
      <c r="L6521" s="24">
        <f t="shared" si="402"/>
        <v>0.46190854184641933</v>
      </c>
    </row>
    <row r="6522" spans="1:12" x14ac:dyDescent="0.35">
      <c r="A6522" t="s">
        <v>7158</v>
      </c>
      <c r="B6522" t="s">
        <v>7169</v>
      </c>
      <c r="C6522">
        <f t="shared" si="398"/>
        <v>29</v>
      </c>
      <c r="D6522">
        <v>1159</v>
      </c>
      <c r="E6522">
        <v>66</v>
      </c>
      <c r="F6522">
        <v>32</v>
      </c>
      <c r="G6522" s="30">
        <f t="shared" si="399"/>
        <v>48.484848484848484</v>
      </c>
      <c r="H6522" s="31">
        <f t="shared" si="400"/>
        <v>2.7610008628127698</v>
      </c>
      <c r="I6522" s="32">
        <v>0.435</v>
      </c>
      <c r="J6522" s="32">
        <v>0.44079999999999997</v>
      </c>
      <c r="K6522" s="24">
        <f t="shared" si="401"/>
        <v>0.44580862812769628</v>
      </c>
      <c r="L6522" s="24">
        <f t="shared" si="402"/>
        <v>0.46190854184641933</v>
      </c>
    </row>
    <row r="6523" spans="1:12" x14ac:dyDescent="0.35">
      <c r="A6523" t="s">
        <v>7158</v>
      </c>
      <c r="B6523" t="s">
        <v>7170</v>
      </c>
      <c r="C6523">
        <f t="shared" si="398"/>
        <v>29</v>
      </c>
      <c r="D6523">
        <v>1159</v>
      </c>
      <c r="E6523">
        <v>81</v>
      </c>
      <c r="F6523">
        <v>36</v>
      </c>
      <c r="G6523" s="30">
        <f t="shared" si="399"/>
        <v>44.444444444444443</v>
      </c>
      <c r="H6523" s="31">
        <f t="shared" si="400"/>
        <v>3.1061259706643658</v>
      </c>
      <c r="I6523" s="32">
        <v>0.45439999999999997</v>
      </c>
      <c r="J6523" s="32">
        <v>0.4763</v>
      </c>
      <c r="K6523" s="24">
        <f t="shared" si="401"/>
        <v>0.44580862812769628</v>
      </c>
      <c r="L6523" s="24">
        <f t="shared" si="402"/>
        <v>0.46190854184641933</v>
      </c>
    </row>
    <row r="6524" spans="1:12" x14ac:dyDescent="0.35">
      <c r="A6524" t="s">
        <v>7158</v>
      </c>
      <c r="B6524" t="s">
        <v>7171</v>
      </c>
      <c r="C6524">
        <f t="shared" si="398"/>
        <v>29</v>
      </c>
      <c r="D6524">
        <v>1159</v>
      </c>
      <c r="E6524">
        <v>100</v>
      </c>
      <c r="F6524">
        <v>40</v>
      </c>
      <c r="G6524" s="30">
        <f t="shared" si="399"/>
        <v>40</v>
      </c>
      <c r="H6524" s="31">
        <f t="shared" si="400"/>
        <v>3.4512510785159622</v>
      </c>
      <c r="I6524" s="32">
        <v>0.4899</v>
      </c>
      <c r="J6524" s="32">
        <v>0.5</v>
      </c>
      <c r="K6524" s="24">
        <f t="shared" si="401"/>
        <v>0.44580862812769628</v>
      </c>
      <c r="L6524" s="24">
        <f t="shared" si="402"/>
        <v>0.46190854184641933</v>
      </c>
    </row>
    <row r="6525" spans="1:12" x14ac:dyDescent="0.35">
      <c r="A6525" t="s">
        <v>7158</v>
      </c>
      <c r="B6525" t="s">
        <v>7172</v>
      </c>
      <c r="C6525">
        <f t="shared" si="398"/>
        <v>29</v>
      </c>
      <c r="D6525">
        <v>1159</v>
      </c>
      <c r="E6525">
        <v>66</v>
      </c>
      <c r="F6525">
        <v>36</v>
      </c>
      <c r="G6525" s="30">
        <f t="shared" si="399"/>
        <v>54.54545454545454</v>
      </c>
      <c r="H6525" s="31">
        <f t="shared" si="400"/>
        <v>3.1061259706643658</v>
      </c>
      <c r="I6525" s="32">
        <v>0.42680000000000001</v>
      </c>
      <c r="J6525" s="32">
        <v>0.43310000000000004</v>
      </c>
      <c r="K6525" s="24">
        <f t="shared" si="401"/>
        <v>0.44580862812769628</v>
      </c>
      <c r="L6525" s="24">
        <f t="shared" si="402"/>
        <v>0.46190854184641933</v>
      </c>
    </row>
    <row r="6526" spans="1:12" x14ac:dyDescent="0.35">
      <c r="A6526" t="s">
        <v>7158</v>
      </c>
      <c r="B6526" t="s">
        <v>7173</v>
      </c>
      <c r="C6526">
        <f t="shared" si="398"/>
        <v>29</v>
      </c>
      <c r="D6526">
        <v>1159</v>
      </c>
      <c r="E6526">
        <v>127</v>
      </c>
      <c r="F6526">
        <v>22</v>
      </c>
      <c r="G6526" s="30">
        <f t="shared" si="399"/>
        <v>17.322834645669293</v>
      </c>
      <c r="H6526" s="31">
        <f t="shared" si="400"/>
        <v>1.8981880931837791</v>
      </c>
      <c r="I6526" s="32">
        <v>0.41139999999999999</v>
      </c>
      <c r="J6526" s="32">
        <v>0.42680000000000001</v>
      </c>
      <c r="K6526" s="24">
        <f t="shared" si="401"/>
        <v>0.44580862812769628</v>
      </c>
      <c r="L6526" s="24">
        <f t="shared" si="402"/>
        <v>0.46190854184641933</v>
      </c>
    </row>
    <row r="6527" spans="1:12" x14ac:dyDescent="0.35">
      <c r="A6527" t="s">
        <v>7158</v>
      </c>
      <c r="B6527" t="s">
        <v>7174</v>
      </c>
      <c r="C6527">
        <f t="shared" si="398"/>
        <v>29</v>
      </c>
      <c r="D6527">
        <v>1159</v>
      </c>
      <c r="E6527">
        <v>132</v>
      </c>
      <c r="F6527">
        <v>24</v>
      </c>
      <c r="G6527" s="30">
        <f t="shared" si="399"/>
        <v>18.181818181818183</v>
      </c>
      <c r="H6527" s="31">
        <f t="shared" si="400"/>
        <v>2.0707506471095769</v>
      </c>
      <c r="I6527" s="32">
        <v>0.4778</v>
      </c>
      <c r="J6527" s="32">
        <v>0.46539999999999998</v>
      </c>
      <c r="K6527" s="24">
        <f t="shared" si="401"/>
        <v>0.44580862812769628</v>
      </c>
      <c r="L6527" s="24">
        <f t="shared" si="402"/>
        <v>0.46190854184641933</v>
      </c>
    </row>
    <row r="6528" spans="1:12" x14ac:dyDescent="0.35">
      <c r="A6528" t="s">
        <v>7158</v>
      </c>
      <c r="B6528" t="s">
        <v>7175</v>
      </c>
      <c r="C6528">
        <f t="shared" si="398"/>
        <v>29</v>
      </c>
      <c r="D6528">
        <v>1159</v>
      </c>
      <c r="E6528">
        <v>41</v>
      </c>
      <c r="F6528">
        <v>24</v>
      </c>
      <c r="G6528" s="30">
        <f t="shared" si="399"/>
        <v>58.536585365853654</v>
      </c>
      <c r="H6528" s="31">
        <f t="shared" si="400"/>
        <v>2.0707506471095769</v>
      </c>
      <c r="I6528" s="32">
        <v>0.46200000000000002</v>
      </c>
      <c r="J6528" s="32">
        <v>0.44109999999999999</v>
      </c>
      <c r="K6528" s="24">
        <f t="shared" si="401"/>
        <v>0.44580862812769628</v>
      </c>
      <c r="L6528" s="24">
        <f t="shared" si="402"/>
        <v>0.46190854184641933</v>
      </c>
    </row>
    <row r="6529" spans="1:12" x14ac:dyDescent="0.35">
      <c r="A6529" t="s">
        <v>7158</v>
      </c>
      <c r="B6529" t="s">
        <v>7176</v>
      </c>
      <c r="C6529">
        <f t="shared" si="398"/>
        <v>29</v>
      </c>
      <c r="D6529">
        <v>1159</v>
      </c>
      <c r="E6529">
        <v>164</v>
      </c>
      <c r="F6529">
        <v>136</v>
      </c>
      <c r="G6529" s="30">
        <f t="shared" si="399"/>
        <v>82.926829268292678</v>
      </c>
      <c r="H6529" s="31">
        <f t="shared" si="400"/>
        <v>11.73425366695427</v>
      </c>
      <c r="I6529" s="32">
        <v>0.42380000000000001</v>
      </c>
      <c r="J6529" s="32">
        <v>0.43979999999999997</v>
      </c>
      <c r="K6529" s="24">
        <f t="shared" si="401"/>
        <v>0.44580862812769628</v>
      </c>
      <c r="L6529" s="24">
        <f t="shared" si="402"/>
        <v>0.46190854184641933</v>
      </c>
    </row>
    <row r="6530" spans="1:12" x14ac:dyDescent="0.35">
      <c r="A6530" t="s">
        <v>7158</v>
      </c>
      <c r="B6530" t="s">
        <v>7177</v>
      </c>
      <c r="C6530">
        <f t="shared" si="398"/>
        <v>29</v>
      </c>
      <c r="D6530">
        <v>1159</v>
      </c>
      <c r="E6530">
        <v>83</v>
      </c>
      <c r="F6530">
        <v>12</v>
      </c>
      <c r="G6530" s="30">
        <f t="shared" si="399"/>
        <v>14.457831325301203</v>
      </c>
      <c r="H6530" s="31">
        <f t="shared" si="400"/>
        <v>1.0353753235547885</v>
      </c>
      <c r="I6530" s="32">
        <v>0.49930000000000002</v>
      </c>
      <c r="J6530" s="32">
        <v>0.52029999999999998</v>
      </c>
      <c r="K6530" s="24">
        <f t="shared" si="401"/>
        <v>0.44580862812769628</v>
      </c>
      <c r="L6530" s="24">
        <f t="shared" si="402"/>
        <v>0.46190854184641933</v>
      </c>
    </row>
    <row r="6531" spans="1:12" x14ac:dyDescent="0.35">
      <c r="A6531" t="s">
        <v>7158</v>
      </c>
      <c r="B6531" t="s">
        <v>7178</v>
      </c>
      <c r="C6531">
        <f t="shared" ref="C6531:C6594" si="403">SUMPRODUCT((A$2:A$6677=A6531)*1)</f>
        <v>29</v>
      </c>
      <c r="D6531">
        <v>1159</v>
      </c>
      <c r="E6531">
        <v>113</v>
      </c>
      <c r="F6531">
        <v>19</v>
      </c>
      <c r="G6531" s="30">
        <f t="shared" si="399"/>
        <v>16.814159292035399</v>
      </c>
      <c r="H6531" s="31">
        <f t="shared" si="400"/>
        <v>1.639344262295082</v>
      </c>
      <c r="I6531" s="32">
        <v>0.41200000000000003</v>
      </c>
      <c r="J6531" s="32">
        <v>0.44520000000000004</v>
      </c>
      <c r="K6531" s="24">
        <f t="shared" si="401"/>
        <v>0.44580862812769628</v>
      </c>
      <c r="L6531" s="24">
        <f t="shared" si="402"/>
        <v>0.46190854184641933</v>
      </c>
    </row>
    <row r="6532" spans="1:12" x14ac:dyDescent="0.35">
      <c r="A6532" t="s">
        <v>7158</v>
      </c>
      <c r="B6532" t="s">
        <v>7179</v>
      </c>
      <c r="C6532">
        <f t="shared" si="403"/>
        <v>29</v>
      </c>
      <c r="D6532">
        <v>1159</v>
      </c>
      <c r="E6532">
        <v>25</v>
      </c>
      <c r="F6532">
        <v>9</v>
      </c>
      <c r="G6532" s="30">
        <f t="shared" si="399"/>
        <v>36</v>
      </c>
      <c r="H6532" s="31">
        <f t="shared" si="400"/>
        <v>0.77653149266609145</v>
      </c>
      <c r="I6532" s="32">
        <v>0.4506</v>
      </c>
      <c r="J6532" s="32">
        <v>0.44380000000000003</v>
      </c>
      <c r="K6532" s="24">
        <f t="shared" si="401"/>
        <v>0.44580862812769628</v>
      </c>
      <c r="L6532" s="24">
        <f t="shared" si="402"/>
        <v>0.46190854184641933</v>
      </c>
    </row>
    <row r="6533" spans="1:12" x14ac:dyDescent="0.35">
      <c r="A6533" t="s">
        <v>7158</v>
      </c>
      <c r="B6533" t="s">
        <v>7180</v>
      </c>
      <c r="C6533">
        <f t="shared" si="403"/>
        <v>29</v>
      </c>
      <c r="D6533">
        <v>1159</v>
      </c>
      <c r="E6533">
        <v>55</v>
      </c>
      <c r="F6533">
        <v>26</v>
      </c>
      <c r="G6533" s="30">
        <f t="shared" si="399"/>
        <v>47.272727272727273</v>
      </c>
      <c r="H6533" s="31">
        <f t="shared" si="400"/>
        <v>2.2433132010353756</v>
      </c>
      <c r="I6533" s="32">
        <v>0.38369999999999999</v>
      </c>
      <c r="J6533" s="32">
        <v>0.37209999999999999</v>
      </c>
      <c r="K6533" s="24">
        <f t="shared" si="401"/>
        <v>0.44580862812769628</v>
      </c>
      <c r="L6533" s="24">
        <f t="shared" si="402"/>
        <v>0.46190854184641933</v>
      </c>
    </row>
    <row r="6534" spans="1:12" x14ac:dyDescent="0.35">
      <c r="A6534" t="s">
        <v>7158</v>
      </c>
      <c r="B6534" t="s">
        <v>7181</v>
      </c>
      <c r="C6534">
        <f t="shared" si="403"/>
        <v>29</v>
      </c>
      <c r="D6534">
        <v>1159</v>
      </c>
      <c r="E6534">
        <v>52</v>
      </c>
      <c r="F6534">
        <v>24</v>
      </c>
      <c r="G6534" s="30">
        <f t="shared" si="399"/>
        <v>46.153846153846153</v>
      </c>
      <c r="H6534" s="31">
        <f t="shared" si="400"/>
        <v>2.0707506471095769</v>
      </c>
      <c r="I6534" s="32">
        <v>0.37329999999999997</v>
      </c>
      <c r="J6534" s="32">
        <v>0.37180000000000002</v>
      </c>
      <c r="K6534" s="24">
        <f t="shared" si="401"/>
        <v>0.44580862812769628</v>
      </c>
      <c r="L6534" s="24">
        <f t="shared" si="402"/>
        <v>0.46190854184641933</v>
      </c>
    </row>
    <row r="6535" spans="1:12" x14ac:dyDescent="0.35">
      <c r="A6535" t="s">
        <v>7158</v>
      </c>
      <c r="B6535" t="s">
        <v>7182</v>
      </c>
      <c r="C6535">
        <f t="shared" si="403"/>
        <v>29</v>
      </c>
      <c r="D6535">
        <v>1159</v>
      </c>
      <c r="E6535">
        <v>126</v>
      </c>
      <c r="F6535">
        <v>53</v>
      </c>
      <c r="G6535" s="30">
        <f t="shared" si="399"/>
        <v>42.063492063492063</v>
      </c>
      <c r="H6535" s="31">
        <f t="shared" si="400"/>
        <v>4.5729076790336496</v>
      </c>
      <c r="I6535" s="32">
        <v>0.501</v>
      </c>
      <c r="J6535" s="32">
        <v>0.51450000000000007</v>
      </c>
      <c r="K6535" s="24">
        <f t="shared" si="401"/>
        <v>0.44580862812769628</v>
      </c>
      <c r="L6535" s="24">
        <f t="shared" si="402"/>
        <v>0.46190854184641933</v>
      </c>
    </row>
    <row r="6536" spans="1:12" x14ac:dyDescent="0.35">
      <c r="A6536" t="s">
        <v>7158</v>
      </c>
      <c r="B6536" t="s">
        <v>7183</v>
      </c>
      <c r="C6536">
        <f t="shared" si="403"/>
        <v>29</v>
      </c>
      <c r="D6536">
        <v>1159</v>
      </c>
      <c r="E6536">
        <v>152</v>
      </c>
      <c r="F6536">
        <v>121</v>
      </c>
      <c r="G6536" s="30">
        <f t="shared" si="399"/>
        <v>79.60526315789474</v>
      </c>
      <c r="H6536" s="31">
        <f t="shared" si="400"/>
        <v>10.440034512510785</v>
      </c>
      <c r="I6536" s="32">
        <v>0.3533</v>
      </c>
      <c r="J6536" s="32">
        <v>0.42170000000000002</v>
      </c>
      <c r="K6536" s="24">
        <f t="shared" si="401"/>
        <v>0.44580862812769628</v>
      </c>
      <c r="L6536" s="24">
        <f t="shared" si="402"/>
        <v>0.46190854184641933</v>
      </c>
    </row>
    <row r="6537" spans="1:12" x14ac:dyDescent="0.35">
      <c r="A6537" t="s">
        <v>7158</v>
      </c>
      <c r="B6537" t="s">
        <v>7184</v>
      </c>
      <c r="C6537">
        <f t="shared" si="403"/>
        <v>29</v>
      </c>
      <c r="D6537">
        <v>1159</v>
      </c>
      <c r="E6537">
        <v>83</v>
      </c>
      <c r="F6537">
        <v>16</v>
      </c>
      <c r="G6537" s="30">
        <f t="shared" si="399"/>
        <v>19.277108433734941</v>
      </c>
      <c r="H6537" s="31">
        <f t="shared" si="400"/>
        <v>1.3805004314063849</v>
      </c>
      <c r="I6537" s="32">
        <v>0.44850000000000001</v>
      </c>
      <c r="J6537" s="32">
        <v>0.44850000000000001</v>
      </c>
      <c r="K6537" s="24">
        <f t="shared" si="401"/>
        <v>0.44580862812769628</v>
      </c>
      <c r="L6537" s="24">
        <f t="shared" si="402"/>
        <v>0.46190854184641933</v>
      </c>
    </row>
    <row r="6538" spans="1:12" x14ac:dyDescent="0.35">
      <c r="A6538" t="s">
        <v>7158</v>
      </c>
      <c r="B6538" t="s">
        <v>7185</v>
      </c>
      <c r="C6538">
        <f t="shared" si="403"/>
        <v>29</v>
      </c>
      <c r="D6538">
        <v>1159</v>
      </c>
      <c r="E6538">
        <v>133</v>
      </c>
      <c r="F6538">
        <v>23</v>
      </c>
      <c r="G6538" s="30">
        <f t="shared" si="399"/>
        <v>17.293233082706767</v>
      </c>
      <c r="H6538" s="31">
        <f t="shared" si="400"/>
        <v>1.984469370146678</v>
      </c>
      <c r="I6538" s="32">
        <v>0.36990000000000001</v>
      </c>
      <c r="J6538" s="32">
        <v>0.38450000000000001</v>
      </c>
      <c r="K6538" s="24">
        <f t="shared" si="401"/>
        <v>0.44580862812769628</v>
      </c>
      <c r="L6538" s="24">
        <f t="shared" si="402"/>
        <v>0.46190854184641933</v>
      </c>
    </row>
    <row r="6539" spans="1:12" x14ac:dyDescent="0.35">
      <c r="A6539" t="s">
        <v>7158</v>
      </c>
      <c r="B6539" t="s">
        <v>7186</v>
      </c>
      <c r="C6539">
        <f t="shared" si="403"/>
        <v>29</v>
      </c>
      <c r="D6539">
        <v>1159</v>
      </c>
      <c r="E6539">
        <v>62</v>
      </c>
      <c r="F6539">
        <v>11</v>
      </c>
      <c r="G6539" s="30">
        <f t="shared" si="399"/>
        <v>17.741935483870968</v>
      </c>
      <c r="H6539" s="31">
        <f t="shared" si="400"/>
        <v>0.94909404659188956</v>
      </c>
      <c r="I6539" s="32">
        <v>0.64859999999999995</v>
      </c>
      <c r="J6539" s="32">
        <v>0.61260000000000003</v>
      </c>
      <c r="K6539" s="24">
        <f t="shared" si="401"/>
        <v>0.44580862812769628</v>
      </c>
      <c r="L6539" s="24">
        <f t="shared" si="402"/>
        <v>0.46190854184641933</v>
      </c>
    </row>
    <row r="6540" spans="1:12" x14ac:dyDescent="0.35">
      <c r="A6540" t="s">
        <v>7158</v>
      </c>
      <c r="B6540" t="s">
        <v>7187</v>
      </c>
      <c r="C6540">
        <f t="shared" si="403"/>
        <v>29</v>
      </c>
      <c r="D6540">
        <v>1159</v>
      </c>
      <c r="E6540">
        <v>177</v>
      </c>
      <c r="F6540">
        <v>139</v>
      </c>
      <c r="G6540" s="30">
        <f t="shared" ref="G6540:G6603" si="404">(F6540/E6540)*100</f>
        <v>78.531073446327682</v>
      </c>
      <c r="H6540" s="31">
        <f t="shared" ref="H6540:H6603" si="405">(F6540/D6540)*100</f>
        <v>11.993097497842967</v>
      </c>
      <c r="I6540" s="32">
        <v>0.54179999999999995</v>
      </c>
      <c r="J6540" s="32">
        <v>0.55330000000000001</v>
      </c>
      <c r="K6540" s="24">
        <f t="shared" ref="K6540:K6603" si="406">SUMPRODUCT((A$2:A$6677=A6540)*(H$2:H$6677)*(I$2:I$6677))/SUMPRODUCT((A$2:A$6677=A6540)*(H$2:H$6677))</f>
        <v>0.44580862812769628</v>
      </c>
      <c r="L6540" s="24">
        <f t="shared" ref="L6540:L6603" si="407">SUMPRODUCT((A$2:A$6677=A6540)*(H$2:H$6677)*(J$2:J$6677))/SUMPRODUCT((A$2:A$6677=A6540)*(H$2:H$6677))</f>
        <v>0.46190854184641933</v>
      </c>
    </row>
    <row r="6541" spans="1:12" x14ac:dyDescent="0.35">
      <c r="A6541" t="s">
        <v>7188</v>
      </c>
      <c r="B6541" t="s">
        <v>7159</v>
      </c>
      <c r="C6541">
        <f t="shared" si="403"/>
        <v>29</v>
      </c>
      <c r="D6541">
        <v>1536</v>
      </c>
      <c r="E6541">
        <v>142</v>
      </c>
      <c r="F6541">
        <v>122</v>
      </c>
      <c r="G6541" s="30">
        <f t="shared" si="404"/>
        <v>85.91549295774648</v>
      </c>
      <c r="H6541" s="31">
        <f t="shared" si="405"/>
        <v>7.942708333333333</v>
      </c>
      <c r="I6541" s="32">
        <v>0.53149999999999997</v>
      </c>
      <c r="J6541" s="32">
        <v>0.54899999999999993</v>
      </c>
      <c r="K6541" s="24">
        <f t="shared" si="406"/>
        <v>0.45372766927083319</v>
      </c>
      <c r="L6541" s="24">
        <f t="shared" si="407"/>
        <v>0.46145325520833325</v>
      </c>
    </row>
    <row r="6542" spans="1:12" x14ac:dyDescent="0.35">
      <c r="A6542" t="s">
        <v>7188</v>
      </c>
      <c r="B6542" t="s">
        <v>7160</v>
      </c>
      <c r="C6542">
        <f t="shared" si="403"/>
        <v>29</v>
      </c>
      <c r="D6542">
        <v>1536</v>
      </c>
      <c r="E6542">
        <v>46</v>
      </c>
      <c r="F6542">
        <v>28</v>
      </c>
      <c r="G6542" s="30">
        <f t="shared" si="404"/>
        <v>60.869565217391312</v>
      </c>
      <c r="H6542" s="31">
        <f t="shared" si="405"/>
        <v>1.8229166666666667</v>
      </c>
      <c r="I6542" s="32">
        <v>0.44590000000000002</v>
      </c>
      <c r="J6542" s="32">
        <v>0.44270000000000004</v>
      </c>
      <c r="K6542" s="24">
        <f t="shared" si="406"/>
        <v>0.45372766927083319</v>
      </c>
      <c r="L6542" s="24">
        <f t="shared" si="407"/>
        <v>0.46145325520833325</v>
      </c>
    </row>
    <row r="6543" spans="1:12" x14ac:dyDescent="0.35">
      <c r="A6543" t="s">
        <v>7188</v>
      </c>
      <c r="B6543" t="s">
        <v>7161</v>
      </c>
      <c r="C6543">
        <f t="shared" si="403"/>
        <v>29</v>
      </c>
      <c r="D6543">
        <v>1536</v>
      </c>
      <c r="E6543">
        <v>58</v>
      </c>
      <c r="F6543">
        <v>24</v>
      </c>
      <c r="G6543" s="30">
        <f t="shared" si="404"/>
        <v>41.379310344827587</v>
      </c>
      <c r="H6543" s="31">
        <f t="shared" si="405"/>
        <v>1.5625</v>
      </c>
      <c r="I6543" s="32">
        <v>0.39329999999999998</v>
      </c>
      <c r="J6543" s="32">
        <v>0.41880000000000001</v>
      </c>
      <c r="K6543" s="24">
        <f t="shared" si="406"/>
        <v>0.45372766927083319</v>
      </c>
      <c r="L6543" s="24">
        <f t="shared" si="407"/>
        <v>0.46145325520833325</v>
      </c>
    </row>
    <row r="6544" spans="1:12" x14ac:dyDescent="0.35">
      <c r="A6544" t="s">
        <v>7188</v>
      </c>
      <c r="B6544" t="s">
        <v>7162</v>
      </c>
      <c r="C6544">
        <f t="shared" si="403"/>
        <v>29</v>
      </c>
      <c r="D6544">
        <v>1536</v>
      </c>
      <c r="E6544">
        <v>28</v>
      </c>
      <c r="F6544">
        <v>15</v>
      </c>
      <c r="G6544" s="30">
        <f t="shared" si="404"/>
        <v>53.571428571428569</v>
      </c>
      <c r="H6544" s="31">
        <f t="shared" si="405"/>
        <v>0.9765625</v>
      </c>
      <c r="I6544" s="32">
        <v>0.50290000000000001</v>
      </c>
      <c r="J6544" s="32">
        <v>0.48560000000000003</v>
      </c>
      <c r="K6544" s="24">
        <f t="shared" si="406"/>
        <v>0.45372766927083319</v>
      </c>
      <c r="L6544" s="24">
        <f t="shared" si="407"/>
        <v>0.46145325520833325</v>
      </c>
    </row>
    <row r="6545" spans="1:12" x14ac:dyDescent="0.35">
      <c r="A6545" t="s">
        <v>7188</v>
      </c>
      <c r="B6545" t="s">
        <v>7163</v>
      </c>
      <c r="C6545">
        <f t="shared" si="403"/>
        <v>29</v>
      </c>
      <c r="D6545">
        <v>1536</v>
      </c>
      <c r="E6545">
        <v>86</v>
      </c>
      <c r="F6545">
        <v>75</v>
      </c>
      <c r="G6545" s="30">
        <f t="shared" si="404"/>
        <v>87.20930232558139</v>
      </c>
      <c r="H6545" s="31">
        <f t="shared" si="405"/>
        <v>4.8828125</v>
      </c>
      <c r="I6545" s="32">
        <v>0.498</v>
      </c>
      <c r="J6545" s="32">
        <v>0.498</v>
      </c>
      <c r="K6545" s="24">
        <f t="shared" si="406"/>
        <v>0.45372766927083319</v>
      </c>
      <c r="L6545" s="24">
        <f t="shared" si="407"/>
        <v>0.46145325520833325</v>
      </c>
    </row>
    <row r="6546" spans="1:12" x14ac:dyDescent="0.35">
      <c r="A6546" t="s">
        <v>7188</v>
      </c>
      <c r="B6546" t="s">
        <v>7164</v>
      </c>
      <c r="C6546">
        <f t="shared" si="403"/>
        <v>29</v>
      </c>
      <c r="D6546">
        <v>1536</v>
      </c>
      <c r="E6546">
        <v>164</v>
      </c>
      <c r="F6546">
        <v>31</v>
      </c>
      <c r="G6546" s="30">
        <f t="shared" si="404"/>
        <v>18.902439024390244</v>
      </c>
      <c r="H6546" s="31">
        <f t="shared" si="405"/>
        <v>2.018229166666667</v>
      </c>
      <c r="I6546" s="32">
        <v>0.46529999999999999</v>
      </c>
      <c r="J6546" s="32">
        <v>0.49680000000000002</v>
      </c>
      <c r="K6546" s="24">
        <f t="shared" si="406"/>
        <v>0.45372766927083319</v>
      </c>
      <c r="L6546" s="24">
        <f t="shared" si="407"/>
        <v>0.46145325520833325</v>
      </c>
    </row>
    <row r="6547" spans="1:12" x14ac:dyDescent="0.35">
      <c r="A6547" t="s">
        <v>7188</v>
      </c>
      <c r="B6547" t="s">
        <v>7165</v>
      </c>
      <c r="C6547">
        <f t="shared" si="403"/>
        <v>29</v>
      </c>
      <c r="D6547">
        <v>1536</v>
      </c>
      <c r="E6547">
        <v>87</v>
      </c>
      <c r="F6547">
        <v>75</v>
      </c>
      <c r="G6547" s="30">
        <f t="shared" si="404"/>
        <v>86.206896551724128</v>
      </c>
      <c r="H6547" s="31">
        <f t="shared" si="405"/>
        <v>4.8828125</v>
      </c>
      <c r="I6547" s="32">
        <v>0.43240000000000001</v>
      </c>
      <c r="J6547" s="32">
        <v>0.41909999999999997</v>
      </c>
      <c r="K6547" s="24">
        <f t="shared" si="406"/>
        <v>0.45372766927083319</v>
      </c>
      <c r="L6547" s="24">
        <f t="shared" si="407"/>
        <v>0.46145325520833325</v>
      </c>
    </row>
    <row r="6548" spans="1:12" x14ac:dyDescent="0.35">
      <c r="A6548" t="s">
        <v>7188</v>
      </c>
      <c r="B6548" t="s">
        <v>7166</v>
      </c>
      <c r="C6548">
        <f t="shared" si="403"/>
        <v>29</v>
      </c>
      <c r="D6548">
        <v>1536</v>
      </c>
      <c r="E6548">
        <v>87</v>
      </c>
      <c r="F6548">
        <v>54</v>
      </c>
      <c r="G6548" s="30">
        <f t="shared" si="404"/>
        <v>62.068965517241381</v>
      </c>
      <c r="H6548" s="31">
        <f t="shared" si="405"/>
        <v>3.515625</v>
      </c>
      <c r="I6548" s="32">
        <v>0.34499999999999997</v>
      </c>
      <c r="J6548" s="32">
        <v>0.35400000000000004</v>
      </c>
      <c r="K6548" s="24">
        <f t="shared" si="406"/>
        <v>0.45372766927083319</v>
      </c>
      <c r="L6548" s="24">
        <f t="shared" si="407"/>
        <v>0.46145325520833325</v>
      </c>
    </row>
    <row r="6549" spans="1:12" x14ac:dyDescent="0.35">
      <c r="A6549" t="s">
        <v>7188</v>
      </c>
      <c r="B6549" t="s">
        <v>7167</v>
      </c>
      <c r="C6549">
        <f t="shared" si="403"/>
        <v>29</v>
      </c>
      <c r="D6549">
        <v>1536</v>
      </c>
      <c r="E6549">
        <v>109</v>
      </c>
      <c r="F6549">
        <v>55</v>
      </c>
      <c r="G6549" s="30">
        <f t="shared" si="404"/>
        <v>50.458715596330272</v>
      </c>
      <c r="H6549" s="31">
        <f t="shared" si="405"/>
        <v>3.5807291666666665</v>
      </c>
      <c r="I6549" s="32">
        <v>0.40250000000000002</v>
      </c>
      <c r="J6549" s="32">
        <v>0.39880000000000004</v>
      </c>
      <c r="K6549" s="24">
        <f t="shared" si="406"/>
        <v>0.45372766927083319</v>
      </c>
      <c r="L6549" s="24">
        <f t="shared" si="407"/>
        <v>0.46145325520833325</v>
      </c>
    </row>
    <row r="6550" spans="1:12" x14ac:dyDescent="0.35">
      <c r="A6550" t="s">
        <v>7188</v>
      </c>
      <c r="B6550" t="s">
        <v>7168</v>
      </c>
      <c r="C6550">
        <f t="shared" si="403"/>
        <v>29</v>
      </c>
      <c r="D6550">
        <v>1536</v>
      </c>
      <c r="E6550">
        <v>50</v>
      </c>
      <c r="F6550">
        <v>22</v>
      </c>
      <c r="G6550" s="30">
        <f t="shared" si="404"/>
        <v>44</v>
      </c>
      <c r="H6550" s="31">
        <f t="shared" si="405"/>
        <v>1.4322916666666665</v>
      </c>
      <c r="I6550" s="32">
        <v>0.4904</v>
      </c>
      <c r="J6550" s="32">
        <v>0.46409999999999996</v>
      </c>
      <c r="K6550" s="24">
        <f t="shared" si="406"/>
        <v>0.45372766927083319</v>
      </c>
      <c r="L6550" s="24">
        <f t="shared" si="407"/>
        <v>0.46145325520833325</v>
      </c>
    </row>
    <row r="6551" spans="1:12" x14ac:dyDescent="0.35">
      <c r="A6551" t="s">
        <v>7188</v>
      </c>
      <c r="B6551" t="s">
        <v>7169</v>
      </c>
      <c r="C6551">
        <f t="shared" si="403"/>
        <v>29</v>
      </c>
      <c r="D6551">
        <v>1536</v>
      </c>
      <c r="E6551">
        <v>66</v>
      </c>
      <c r="F6551">
        <v>34</v>
      </c>
      <c r="G6551" s="30">
        <f t="shared" si="404"/>
        <v>51.515151515151516</v>
      </c>
      <c r="H6551" s="31">
        <f t="shared" si="405"/>
        <v>2.213541666666667</v>
      </c>
      <c r="I6551" s="32">
        <v>0.435</v>
      </c>
      <c r="J6551" s="32">
        <v>0.44079999999999997</v>
      </c>
      <c r="K6551" s="24">
        <f t="shared" si="406"/>
        <v>0.45372766927083319</v>
      </c>
      <c r="L6551" s="24">
        <f t="shared" si="407"/>
        <v>0.46145325520833325</v>
      </c>
    </row>
    <row r="6552" spans="1:12" x14ac:dyDescent="0.35">
      <c r="A6552" t="s">
        <v>7188</v>
      </c>
      <c r="B6552" t="s">
        <v>7170</v>
      </c>
      <c r="C6552">
        <f t="shared" si="403"/>
        <v>29</v>
      </c>
      <c r="D6552">
        <v>1536</v>
      </c>
      <c r="E6552">
        <v>81</v>
      </c>
      <c r="F6552">
        <v>45</v>
      </c>
      <c r="G6552" s="30">
        <f t="shared" si="404"/>
        <v>55.555555555555557</v>
      </c>
      <c r="H6552" s="31">
        <f t="shared" si="405"/>
        <v>2.9296875</v>
      </c>
      <c r="I6552" s="32">
        <v>0.45439999999999997</v>
      </c>
      <c r="J6552" s="32">
        <v>0.4763</v>
      </c>
      <c r="K6552" s="24">
        <f t="shared" si="406"/>
        <v>0.45372766927083319</v>
      </c>
      <c r="L6552" s="24">
        <f t="shared" si="407"/>
        <v>0.46145325520833325</v>
      </c>
    </row>
    <row r="6553" spans="1:12" x14ac:dyDescent="0.35">
      <c r="A6553" t="s">
        <v>7188</v>
      </c>
      <c r="B6553" t="s">
        <v>7171</v>
      </c>
      <c r="C6553">
        <f t="shared" si="403"/>
        <v>29</v>
      </c>
      <c r="D6553">
        <v>1536</v>
      </c>
      <c r="E6553">
        <v>100</v>
      </c>
      <c r="F6553">
        <v>60</v>
      </c>
      <c r="G6553" s="30">
        <f t="shared" si="404"/>
        <v>60</v>
      </c>
      <c r="H6553" s="31">
        <f t="shared" si="405"/>
        <v>3.90625</v>
      </c>
      <c r="I6553" s="32">
        <v>0.4899</v>
      </c>
      <c r="J6553" s="32">
        <v>0.5</v>
      </c>
      <c r="K6553" s="24">
        <f t="shared" si="406"/>
        <v>0.45372766927083319</v>
      </c>
      <c r="L6553" s="24">
        <f t="shared" si="407"/>
        <v>0.46145325520833325</v>
      </c>
    </row>
    <row r="6554" spans="1:12" x14ac:dyDescent="0.35">
      <c r="A6554" t="s">
        <v>7188</v>
      </c>
      <c r="B6554" t="s">
        <v>7172</v>
      </c>
      <c r="C6554">
        <f t="shared" si="403"/>
        <v>29</v>
      </c>
      <c r="D6554">
        <v>1536</v>
      </c>
      <c r="E6554">
        <v>66</v>
      </c>
      <c r="F6554">
        <v>30</v>
      </c>
      <c r="G6554" s="30">
        <f t="shared" si="404"/>
        <v>45.454545454545453</v>
      </c>
      <c r="H6554" s="31">
        <f t="shared" si="405"/>
        <v>1.953125</v>
      </c>
      <c r="I6554" s="32">
        <v>0.42680000000000001</v>
      </c>
      <c r="J6554" s="32">
        <v>0.43310000000000004</v>
      </c>
      <c r="K6554" s="24">
        <f t="shared" si="406"/>
        <v>0.45372766927083319</v>
      </c>
      <c r="L6554" s="24">
        <f t="shared" si="407"/>
        <v>0.46145325520833325</v>
      </c>
    </row>
    <row r="6555" spans="1:12" x14ac:dyDescent="0.35">
      <c r="A6555" t="s">
        <v>7188</v>
      </c>
      <c r="B6555" t="s">
        <v>7173</v>
      </c>
      <c r="C6555">
        <f t="shared" si="403"/>
        <v>29</v>
      </c>
      <c r="D6555">
        <v>1536</v>
      </c>
      <c r="E6555">
        <v>127</v>
      </c>
      <c r="F6555">
        <v>105</v>
      </c>
      <c r="G6555" s="30">
        <f t="shared" si="404"/>
        <v>82.677165354330711</v>
      </c>
      <c r="H6555" s="31">
        <f t="shared" si="405"/>
        <v>6.8359375</v>
      </c>
      <c r="I6555" s="32">
        <v>0.41139999999999999</v>
      </c>
      <c r="J6555" s="32">
        <v>0.42680000000000001</v>
      </c>
      <c r="K6555" s="24">
        <f t="shared" si="406"/>
        <v>0.45372766927083319</v>
      </c>
      <c r="L6555" s="24">
        <f t="shared" si="407"/>
        <v>0.46145325520833325</v>
      </c>
    </row>
    <row r="6556" spans="1:12" x14ac:dyDescent="0.35">
      <c r="A6556" t="s">
        <v>7188</v>
      </c>
      <c r="B6556" t="s">
        <v>7174</v>
      </c>
      <c r="C6556">
        <f t="shared" si="403"/>
        <v>29</v>
      </c>
      <c r="D6556">
        <v>1536</v>
      </c>
      <c r="E6556">
        <v>132</v>
      </c>
      <c r="F6556">
        <v>108</v>
      </c>
      <c r="G6556" s="30">
        <f t="shared" si="404"/>
        <v>81.818181818181827</v>
      </c>
      <c r="H6556" s="31">
        <f t="shared" si="405"/>
        <v>7.03125</v>
      </c>
      <c r="I6556" s="32">
        <v>0.4778</v>
      </c>
      <c r="J6556" s="32">
        <v>0.46539999999999998</v>
      </c>
      <c r="K6556" s="24">
        <f t="shared" si="406"/>
        <v>0.45372766927083319</v>
      </c>
      <c r="L6556" s="24">
        <f t="shared" si="407"/>
        <v>0.46145325520833325</v>
      </c>
    </row>
    <row r="6557" spans="1:12" x14ac:dyDescent="0.35">
      <c r="A6557" t="s">
        <v>7188</v>
      </c>
      <c r="B6557" t="s">
        <v>7175</v>
      </c>
      <c r="C6557">
        <f t="shared" si="403"/>
        <v>29</v>
      </c>
      <c r="D6557">
        <v>1536</v>
      </c>
      <c r="E6557">
        <v>41</v>
      </c>
      <c r="F6557">
        <v>17</v>
      </c>
      <c r="G6557" s="30">
        <f t="shared" si="404"/>
        <v>41.463414634146339</v>
      </c>
      <c r="H6557" s="31">
        <f t="shared" si="405"/>
        <v>1.1067708333333335</v>
      </c>
      <c r="I6557" s="32">
        <v>0.46200000000000002</v>
      </c>
      <c r="J6557" s="32">
        <v>0.44109999999999999</v>
      </c>
      <c r="K6557" s="24">
        <f t="shared" si="406"/>
        <v>0.45372766927083319</v>
      </c>
      <c r="L6557" s="24">
        <f t="shared" si="407"/>
        <v>0.46145325520833325</v>
      </c>
    </row>
    <row r="6558" spans="1:12" x14ac:dyDescent="0.35">
      <c r="A6558" t="s">
        <v>7188</v>
      </c>
      <c r="B6558" t="s">
        <v>7176</v>
      </c>
      <c r="C6558">
        <f t="shared" si="403"/>
        <v>29</v>
      </c>
      <c r="D6558">
        <v>1536</v>
      </c>
      <c r="E6558">
        <v>164</v>
      </c>
      <c r="F6558">
        <v>28</v>
      </c>
      <c r="G6558" s="30">
        <f t="shared" si="404"/>
        <v>17.073170731707318</v>
      </c>
      <c r="H6558" s="31">
        <f t="shared" si="405"/>
        <v>1.8229166666666667</v>
      </c>
      <c r="I6558" s="32">
        <v>0.42380000000000001</v>
      </c>
      <c r="J6558" s="32">
        <v>0.43979999999999997</v>
      </c>
      <c r="K6558" s="24">
        <f t="shared" si="406"/>
        <v>0.45372766927083319</v>
      </c>
      <c r="L6558" s="24">
        <f t="shared" si="407"/>
        <v>0.46145325520833325</v>
      </c>
    </row>
    <row r="6559" spans="1:12" x14ac:dyDescent="0.35">
      <c r="A6559" t="s">
        <v>7188</v>
      </c>
      <c r="B6559" t="s">
        <v>7177</v>
      </c>
      <c r="C6559">
        <f t="shared" si="403"/>
        <v>29</v>
      </c>
      <c r="D6559">
        <v>1536</v>
      </c>
      <c r="E6559">
        <v>83</v>
      </c>
      <c r="F6559">
        <v>71</v>
      </c>
      <c r="G6559" s="30">
        <f t="shared" si="404"/>
        <v>85.542168674698786</v>
      </c>
      <c r="H6559" s="31">
        <f t="shared" si="405"/>
        <v>4.6223958333333339</v>
      </c>
      <c r="I6559" s="32">
        <v>0.49930000000000002</v>
      </c>
      <c r="J6559" s="32">
        <v>0.52029999999999998</v>
      </c>
      <c r="K6559" s="24">
        <f t="shared" si="406"/>
        <v>0.45372766927083319</v>
      </c>
      <c r="L6559" s="24">
        <f t="shared" si="407"/>
        <v>0.46145325520833325</v>
      </c>
    </row>
    <row r="6560" spans="1:12" x14ac:dyDescent="0.35">
      <c r="A6560" t="s">
        <v>7188</v>
      </c>
      <c r="B6560" t="s">
        <v>7178</v>
      </c>
      <c r="C6560">
        <f t="shared" si="403"/>
        <v>29</v>
      </c>
      <c r="D6560">
        <v>1536</v>
      </c>
      <c r="E6560">
        <v>113</v>
      </c>
      <c r="F6560">
        <v>94</v>
      </c>
      <c r="G6560" s="30">
        <f t="shared" si="404"/>
        <v>83.185840707964601</v>
      </c>
      <c r="H6560" s="31">
        <f t="shared" si="405"/>
        <v>6.1197916666666661</v>
      </c>
      <c r="I6560" s="32">
        <v>0.41200000000000003</v>
      </c>
      <c r="J6560" s="32">
        <v>0.44520000000000004</v>
      </c>
      <c r="K6560" s="24">
        <f t="shared" si="406"/>
        <v>0.45372766927083319</v>
      </c>
      <c r="L6560" s="24">
        <f t="shared" si="407"/>
        <v>0.46145325520833325</v>
      </c>
    </row>
    <row r="6561" spans="1:12" x14ac:dyDescent="0.35">
      <c r="A6561" t="s">
        <v>7188</v>
      </c>
      <c r="B6561" t="s">
        <v>7179</v>
      </c>
      <c r="C6561">
        <f t="shared" si="403"/>
        <v>29</v>
      </c>
      <c r="D6561">
        <v>1536</v>
      </c>
      <c r="E6561">
        <v>25</v>
      </c>
      <c r="F6561">
        <v>16</v>
      </c>
      <c r="G6561" s="30">
        <f t="shared" si="404"/>
        <v>64</v>
      </c>
      <c r="H6561" s="31">
        <f t="shared" si="405"/>
        <v>1.0416666666666665</v>
      </c>
      <c r="I6561" s="32">
        <v>0.4506</v>
      </c>
      <c r="J6561" s="32">
        <v>0.44380000000000003</v>
      </c>
      <c r="K6561" s="24">
        <f t="shared" si="406"/>
        <v>0.45372766927083319</v>
      </c>
      <c r="L6561" s="24">
        <f t="shared" si="407"/>
        <v>0.46145325520833325</v>
      </c>
    </row>
    <row r="6562" spans="1:12" x14ac:dyDescent="0.35">
      <c r="A6562" t="s">
        <v>7188</v>
      </c>
      <c r="B6562" t="s">
        <v>7180</v>
      </c>
      <c r="C6562">
        <f t="shared" si="403"/>
        <v>29</v>
      </c>
      <c r="D6562">
        <v>1536</v>
      </c>
      <c r="E6562">
        <v>55</v>
      </c>
      <c r="F6562">
        <v>29</v>
      </c>
      <c r="G6562" s="30">
        <f t="shared" si="404"/>
        <v>52.72727272727272</v>
      </c>
      <c r="H6562" s="31">
        <f t="shared" si="405"/>
        <v>1.8880208333333333</v>
      </c>
      <c r="I6562" s="32">
        <v>0.38369999999999999</v>
      </c>
      <c r="J6562" s="32">
        <v>0.37209999999999999</v>
      </c>
      <c r="K6562" s="24">
        <f t="shared" si="406"/>
        <v>0.45372766927083319</v>
      </c>
      <c r="L6562" s="24">
        <f t="shared" si="407"/>
        <v>0.46145325520833325</v>
      </c>
    </row>
    <row r="6563" spans="1:12" x14ac:dyDescent="0.35">
      <c r="A6563" t="s">
        <v>7188</v>
      </c>
      <c r="B6563" t="s">
        <v>7181</v>
      </c>
      <c r="C6563">
        <f t="shared" si="403"/>
        <v>29</v>
      </c>
      <c r="D6563">
        <v>1536</v>
      </c>
      <c r="E6563">
        <v>52</v>
      </c>
      <c r="F6563">
        <v>28</v>
      </c>
      <c r="G6563" s="30">
        <f t="shared" si="404"/>
        <v>53.846153846153847</v>
      </c>
      <c r="H6563" s="31">
        <f t="shared" si="405"/>
        <v>1.8229166666666667</v>
      </c>
      <c r="I6563" s="32">
        <v>0.37329999999999997</v>
      </c>
      <c r="J6563" s="32">
        <v>0.37180000000000002</v>
      </c>
      <c r="K6563" s="24">
        <f t="shared" si="406"/>
        <v>0.45372766927083319</v>
      </c>
      <c r="L6563" s="24">
        <f t="shared" si="407"/>
        <v>0.46145325520833325</v>
      </c>
    </row>
    <row r="6564" spans="1:12" x14ac:dyDescent="0.35">
      <c r="A6564" t="s">
        <v>7188</v>
      </c>
      <c r="B6564" t="s">
        <v>7182</v>
      </c>
      <c r="C6564">
        <f t="shared" si="403"/>
        <v>29</v>
      </c>
      <c r="D6564">
        <v>1536</v>
      </c>
      <c r="E6564">
        <v>126</v>
      </c>
      <c r="F6564">
        <v>73</v>
      </c>
      <c r="G6564" s="30">
        <f t="shared" si="404"/>
        <v>57.936507936507944</v>
      </c>
      <c r="H6564" s="31">
        <f t="shared" si="405"/>
        <v>4.7526041666666661</v>
      </c>
      <c r="I6564" s="32">
        <v>0.501</v>
      </c>
      <c r="J6564" s="32">
        <v>0.51450000000000007</v>
      </c>
      <c r="K6564" s="24">
        <f t="shared" si="406"/>
        <v>0.45372766927083319</v>
      </c>
      <c r="L6564" s="24">
        <f t="shared" si="407"/>
        <v>0.46145325520833325</v>
      </c>
    </row>
    <row r="6565" spans="1:12" x14ac:dyDescent="0.35">
      <c r="A6565" t="s">
        <v>7188</v>
      </c>
      <c r="B6565" t="s">
        <v>7183</v>
      </c>
      <c r="C6565">
        <f t="shared" si="403"/>
        <v>29</v>
      </c>
      <c r="D6565">
        <v>1536</v>
      </c>
      <c r="E6565">
        <v>152</v>
      </c>
      <c r="F6565">
        <v>31</v>
      </c>
      <c r="G6565" s="30">
        <f t="shared" si="404"/>
        <v>20.394736842105264</v>
      </c>
      <c r="H6565" s="31">
        <f t="shared" si="405"/>
        <v>2.018229166666667</v>
      </c>
      <c r="I6565" s="32">
        <v>0.3533</v>
      </c>
      <c r="J6565" s="32">
        <v>0.42170000000000002</v>
      </c>
      <c r="K6565" s="24">
        <f t="shared" si="406"/>
        <v>0.45372766927083319</v>
      </c>
      <c r="L6565" s="24">
        <f t="shared" si="407"/>
        <v>0.46145325520833325</v>
      </c>
    </row>
    <row r="6566" spans="1:12" x14ac:dyDescent="0.35">
      <c r="A6566" t="s">
        <v>7188</v>
      </c>
      <c r="B6566" t="s">
        <v>7184</v>
      </c>
      <c r="C6566">
        <f t="shared" si="403"/>
        <v>29</v>
      </c>
      <c r="D6566">
        <v>1536</v>
      </c>
      <c r="E6566">
        <v>83</v>
      </c>
      <c r="F6566">
        <v>67</v>
      </c>
      <c r="G6566" s="30">
        <f t="shared" si="404"/>
        <v>80.722891566265062</v>
      </c>
      <c r="H6566" s="31">
        <f t="shared" si="405"/>
        <v>4.3619791666666661</v>
      </c>
      <c r="I6566" s="32">
        <v>0.44850000000000001</v>
      </c>
      <c r="J6566" s="32">
        <v>0.44850000000000001</v>
      </c>
      <c r="K6566" s="24">
        <f t="shared" si="406"/>
        <v>0.45372766927083319</v>
      </c>
      <c r="L6566" s="24">
        <f t="shared" si="407"/>
        <v>0.46145325520833325</v>
      </c>
    </row>
    <row r="6567" spans="1:12" x14ac:dyDescent="0.35">
      <c r="A6567" t="s">
        <v>7188</v>
      </c>
      <c r="B6567" t="s">
        <v>7185</v>
      </c>
      <c r="C6567">
        <f t="shared" si="403"/>
        <v>29</v>
      </c>
      <c r="D6567">
        <v>1536</v>
      </c>
      <c r="E6567">
        <v>133</v>
      </c>
      <c r="F6567">
        <v>110</v>
      </c>
      <c r="G6567" s="30">
        <f t="shared" si="404"/>
        <v>82.706766917293223</v>
      </c>
      <c r="H6567" s="31">
        <f t="shared" si="405"/>
        <v>7.161458333333333</v>
      </c>
      <c r="I6567" s="32">
        <v>0.36990000000000001</v>
      </c>
      <c r="J6567" s="32">
        <v>0.38450000000000001</v>
      </c>
      <c r="K6567" s="24">
        <f t="shared" si="406"/>
        <v>0.45372766927083319</v>
      </c>
      <c r="L6567" s="24">
        <f t="shared" si="407"/>
        <v>0.46145325520833325</v>
      </c>
    </row>
    <row r="6568" spans="1:12" x14ac:dyDescent="0.35">
      <c r="A6568" t="s">
        <v>7188</v>
      </c>
      <c r="B6568" t="s">
        <v>7186</v>
      </c>
      <c r="C6568">
        <f t="shared" si="403"/>
        <v>29</v>
      </c>
      <c r="D6568">
        <v>1536</v>
      </c>
      <c r="E6568">
        <v>62</v>
      </c>
      <c r="F6568">
        <v>51</v>
      </c>
      <c r="G6568" s="30">
        <f t="shared" si="404"/>
        <v>82.258064516129039</v>
      </c>
      <c r="H6568" s="31">
        <f t="shared" si="405"/>
        <v>3.3203125</v>
      </c>
      <c r="I6568" s="32">
        <v>0.64859999999999995</v>
      </c>
      <c r="J6568" s="32">
        <v>0.61260000000000003</v>
      </c>
      <c r="K6568" s="24">
        <f t="shared" si="406"/>
        <v>0.45372766927083319</v>
      </c>
      <c r="L6568" s="24">
        <f t="shared" si="407"/>
        <v>0.46145325520833325</v>
      </c>
    </row>
    <row r="6569" spans="1:12" x14ac:dyDescent="0.35">
      <c r="A6569" t="s">
        <v>7188</v>
      </c>
      <c r="B6569" t="s">
        <v>7187</v>
      </c>
      <c r="C6569">
        <f t="shared" si="403"/>
        <v>29</v>
      </c>
      <c r="D6569">
        <v>1536</v>
      </c>
      <c r="E6569">
        <v>177</v>
      </c>
      <c r="F6569">
        <v>38</v>
      </c>
      <c r="G6569" s="30">
        <f t="shared" si="404"/>
        <v>21.468926553672315</v>
      </c>
      <c r="H6569" s="31">
        <f t="shared" si="405"/>
        <v>2.473958333333333</v>
      </c>
      <c r="I6569" s="32">
        <v>0.54179999999999995</v>
      </c>
      <c r="J6569" s="32">
        <v>0.55330000000000001</v>
      </c>
      <c r="K6569" s="24">
        <f t="shared" si="406"/>
        <v>0.45372766927083319</v>
      </c>
      <c r="L6569" s="24">
        <f t="shared" si="407"/>
        <v>0.46145325520833325</v>
      </c>
    </row>
    <row r="6570" spans="1:12" x14ac:dyDescent="0.35">
      <c r="A6570" t="s">
        <v>7189</v>
      </c>
      <c r="B6570" t="s">
        <v>7190</v>
      </c>
      <c r="C6570">
        <f t="shared" si="403"/>
        <v>9</v>
      </c>
      <c r="D6570">
        <v>263</v>
      </c>
      <c r="E6570">
        <v>87</v>
      </c>
      <c r="F6570">
        <v>82</v>
      </c>
      <c r="G6570" s="30">
        <f t="shared" si="404"/>
        <v>94.252873563218387</v>
      </c>
      <c r="H6570" s="31">
        <f t="shared" si="405"/>
        <v>31.178707224334602</v>
      </c>
      <c r="I6570" s="32">
        <v>0.376</v>
      </c>
      <c r="J6570" s="32">
        <v>0.42520000000000002</v>
      </c>
      <c r="K6570" s="24">
        <f t="shared" si="406"/>
        <v>0.36885513307984785</v>
      </c>
      <c r="L6570" s="24">
        <f t="shared" si="407"/>
        <v>0.40753003802281368</v>
      </c>
    </row>
    <row r="6571" spans="1:12" x14ac:dyDescent="0.35">
      <c r="A6571" t="s">
        <v>7189</v>
      </c>
      <c r="B6571" t="s">
        <v>7191</v>
      </c>
      <c r="C6571">
        <f t="shared" si="403"/>
        <v>9</v>
      </c>
      <c r="D6571">
        <v>263</v>
      </c>
      <c r="E6571">
        <v>62</v>
      </c>
      <c r="F6571">
        <v>6</v>
      </c>
      <c r="G6571" s="30">
        <f t="shared" si="404"/>
        <v>9.67741935483871</v>
      </c>
      <c r="H6571" s="31">
        <f t="shared" si="405"/>
        <v>2.2813688212927756</v>
      </c>
      <c r="I6571" s="32">
        <v>0.38229999999999997</v>
      </c>
      <c r="J6571" s="32">
        <v>0.36570000000000003</v>
      </c>
      <c r="K6571" s="24">
        <f t="shared" si="406"/>
        <v>0.36885513307984785</v>
      </c>
      <c r="L6571" s="24">
        <f t="shared" si="407"/>
        <v>0.40753003802281368</v>
      </c>
    </row>
    <row r="6572" spans="1:12" x14ac:dyDescent="0.35">
      <c r="A6572" t="s">
        <v>7189</v>
      </c>
      <c r="B6572" t="s">
        <v>7192</v>
      </c>
      <c r="C6572">
        <f t="shared" si="403"/>
        <v>9</v>
      </c>
      <c r="D6572">
        <v>263</v>
      </c>
      <c r="E6572">
        <v>21</v>
      </c>
      <c r="F6572">
        <v>10</v>
      </c>
      <c r="G6572" s="30">
        <f t="shared" si="404"/>
        <v>47.619047619047613</v>
      </c>
      <c r="H6572" s="31">
        <f t="shared" si="405"/>
        <v>3.8022813688212929</v>
      </c>
      <c r="I6572" s="32">
        <v>0.39439999999999997</v>
      </c>
      <c r="J6572" s="32">
        <v>0.44880000000000003</v>
      </c>
      <c r="K6572" s="24">
        <f t="shared" si="406"/>
        <v>0.36885513307984785</v>
      </c>
      <c r="L6572" s="24">
        <f t="shared" si="407"/>
        <v>0.40753003802281368</v>
      </c>
    </row>
    <row r="6573" spans="1:12" x14ac:dyDescent="0.35">
      <c r="A6573" t="s">
        <v>7189</v>
      </c>
      <c r="B6573" t="s">
        <v>7193</v>
      </c>
      <c r="C6573">
        <f t="shared" si="403"/>
        <v>9</v>
      </c>
      <c r="D6573">
        <v>263</v>
      </c>
      <c r="E6573">
        <v>62</v>
      </c>
      <c r="F6573">
        <v>59</v>
      </c>
      <c r="G6573" s="30">
        <f t="shared" si="404"/>
        <v>95.161290322580655</v>
      </c>
      <c r="H6573" s="31">
        <f t="shared" si="405"/>
        <v>22.433460076045627</v>
      </c>
      <c r="I6573" s="32">
        <v>0.37329999999999997</v>
      </c>
      <c r="J6573" s="32">
        <v>0.36729999999999996</v>
      </c>
      <c r="K6573" s="24">
        <f t="shared" si="406"/>
        <v>0.36885513307984785</v>
      </c>
      <c r="L6573" s="24">
        <f t="shared" si="407"/>
        <v>0.40753003802281368</v>
      </c>
    </row>
    <row r="6574" spans="1:12" x14ac:dyDescent="0.35">
      <c r="A6574" t="s">
        <v>7189</v>
      </c>
      <c r="B6574" t="s">
        <v>7194</v>
      </c>
      <c r="C6574">
        <f t="shared" si="403"/>
        <v>9</v>
      </c>
      <c r="D6574">
        <v>263</v>
      </c>
      <c r="E6574">
        <v>73</v>
      </c>
      <c r="F6574">
        <v>5</v>
      </c>
      <c r="G6574" s="30">
        <f t="shared" si="404"/>
        <v>6.8493150684931505</v>
      </c>
      <c r="H6574" s="31">
        <f t="shared" si="405"/>
        <v>1.9011406844106464</v>
      </c>
      <c r="I6574" s="32">
        <v>0.39759999999999995</v>
      </c>
      <c r="J6574" s="32">
        <v>0.36630000000000001</v>
      </c>
      <c r="K6574" s="24">
        <f t="shared" si="406"/>
        <v>0.36885513307984785</v>
      </c>
      <c r="L6574" s="24">
        <f t="shared" si="407"/>
        <v>0.40753003802281368</v>
      </c>
    </row>
    <row r="6575" spans="1:12" x14ac:dyDescent="0.35">
      <c r="A6575" t="s">
        <v>7189</v>
      </c>
      <c r="B6575" t="s">
        <v>7195</v>
      </c>
      <c r="C6575">
        <f t="shared" si="403"/>
        <v>9</v>
      </c>
      <c r="D6575">
        <v>263</v>
      </c>
      <c r="E6575">
        <v>8</v>
      </c>
      <c r="F6575">
        <v>2</v>
      </c>
      <c r="G6575" s="30">
        <f t="shared" si="404"/>
        <v>25</v>
      </c>
      <c r="H6575" s="31">
        <f t="shared" si="405"/>
        <v>0.76045627376425851</v>
      </c>
      <c r="I6575" s="32">
        <v>0.42630000000000001</v>
      </c>
      <c r="J6575" s="32">
        <v>0.44290000000000002</v>
      </c>
      <c r="K6575" s="24">
        <f t="shared" si="406"/>
        <v>0.36885513307984785</v>
      </c>
      <c r="L6575" s="24">
        <f t="shared" si="407"/>
        <v>0.40753003802281368</v>
      </c>
    </row>
    <row r="6576" spans="1:12" x14ac:dyDescent="0.35">
      <c r="A6576" t="s">
        <v>7189</v>
      </c>
      <c r="B6576" t="s">
        <v>7196</v>
      </c>
      <c r="C6576">
        <f t="shared" si="403"/>
        <v>9</v>
      </c>
      <c r="D6576">
        <v>263</v>
      </c>
      <c r="E6576">
        <v>36</v>
      </c>
      <c r="F6576">
        <v>32</v>
      </c>
      <c r="G6576" s="30">
        <f t="shared" si="404"/>
        <v>88.888888888888886</v>
      </c>
      <c r="H6576" s="31">
        <f t="shared" si="405"/>
        <v>12.167300380228136</v>
      </c>
      <c r="I6576" s="32">
        <v>0.34569999999999995</v>
      </c>
      <c r="J6576" s="32">
        <v>0.42770000000000002</v>
      </c>
      <c r="K6576" s="24">
        <f t="shared" si="406"/>
        <v>0.36885513307984785</v>
      </c>
      <c r="L6576" s="24">
        <f t="shared" si="407"/>
        <v>0.40753003802281368</v>
      </c>
    </row>
    <row r="6577" spans="1:12" x14ac:dyDescent="0.35">
      <c r="A6577" t="s">
        <v>7189</v>
      </c>
      <c r="B6577" t="s">
        <v>7197</v>
      </c>
      <c r="C6577">
        <f t="shared" si="403"/>
        <v>9</v>
      </c>
      <c r="D6577">
        <v>263</v>
      </c>
      <c r="E6577">
        <v>76</v>
      </c>
      <c r="F6577">
        <v>5</v>
      </c>
      <c r="G6577" s="30">
        <f t="shared" si="404"/>
        <v>6.5789473684210522</v>
      </c>
      <c r="H6577" s="31">
        <f t="shared" si="405"/>
        <v>1.9011406844106464</v>
      </c>
      <c r="I6577" s="32">
        <v>0.31099999999999994</v>
      </c>
      <c r="J6577" s="32">
        <v>0.31959999999999994</v>
      </c>
      <c r="K6577" s="24">
        <f t="shared" si="406"/>
        <v>0.36885513307984785</v>
      </c>
      <c r="L6577" s="24">
        <f t="shared" si="407"/>
        <v>0.40753003802281368</v>
      </c>
    </row>
    <row r="6578" spans="1:12" x14ac:dyDescent="0.35">
      <c r="A6578" t="s">
        <v>7189</v>
      </c>
      <c r="B6578" t="s">
        <v>7198</v>
      </c>
      <c r="C6578">
        <f t="shared" si="403"/>
        <v>9</v>
      </c>
      <c r="D6578">
        <v>263</v>
      </c>
      <c r="E6578">
        <v>69</v>
      </c>
      <c r="F6578">
        <v>62</v>
      </c>
      <c r="G6578" s="30">
        <f t="shared" si="404"/>
        <v>89.85507246376811</v>
      </c>
      <c r="H6578" s="31">
        <f t="shared" si="405"/>
        <v>23.574144486692013</v>
      </c>
      <c r="I6578" s="32">
        <v>0.36219999999999997</v>
      </c>
      <c r="J6578" s="32">
        <v>0.41869999999999996</v>
      </c>
      <c r="K6578" s="24">
        <f t="shared" si="406"/>
        <v>0.36885513307984785</v>
      </c>
      <c r="L6578" s="24">
        <f t="shared" si="407"/>
        <v>0.40753003802281368</v>
      </c>
    </row>
    <row r="6579" spans="1:12" x14ac:dyDescent="0.35">
      <c r="A6579" t="s">
        <v>7199</v>
      </c>
      <c r="B6579" t="s">
        <v>7190</v>
      </c>
      <c r="C6579">
        <f t="shared" si="403"/>
        <v>9</v>
      </c>
      <c r="D6579">
        <v>231</v>
      </c>
      <c r="E6579">
        <v>87</v>
      </c>
      <c r="F6579">
        <v>5</v>
      </c>
      <c r="G6579" s="30">
        <f t="shared" si="404"/>
        <v>5.7471264367816088</v>
      </c>
      <c r="H6579" s="31">
        <f t="shared" si="405"/>
        <v>2.1645021645021645</v>
      </c>
      <c r="I6579" s="32">
        <v>0.376</v>
      </c>
      <c r="J6579" s="32">
        <v>0.42520000000000002</v>
      </c>
      <c r="K6579" s="24">
        <f t="shared" si="406"/>
        <v>0.36511212121212111</v>
      </c>
      <c r="L6579" s="24">
        <f t="shared" si="407"/>
        <v>0.36165800865800862</v>
      </c>
    </row>
    <row r="6580" spans="1:12" x14ac:dyDescent="0.35">
      <c r="A6580" t="s">
        <v>7199</v>
      </c>
      <c r="B6580" t="s">
        <v>7191</v>
      </c>
      <c r="C6580">
        <f t="shared" si="403"/>
        <v>9</v>
      </c>
      <c r="D6580">
        <v>231</v>
      </c>
      <c r="E6580">
        <v>62</v>
      </c>
      <c r="F6580">
        <v>56</v>
      </c>
      <c r="G6580" s="30">
        <f t="shared" si="404"/>
        <v>90.322580645161281</v>
      </c>
      <c r="H6580" s="31">
        <f t="shared" si="405"/>
        <v>24.242424242424242</v>
      </c>
      <c r="I6580" s="32">
        <v>0.38229999999999997</v>
      </c>
      <c r="J6580" s="32">
        <v>0.36570000000000003</v>
      </c>
      <c r="K6580" s="24">
        <f t="shared" si="406"/>
        <v>0.36511212121212111</v>
      </c>
      <c r="L6580" s="24">
        <f t="shared" si="407"/>
        <v>0.36165800865800862</v>
      </c>
    </row>
    <row r="6581" spans="1:12" x14ac:dyDescent="0.35">
      <c r="A6581" t="s">
        <v>7199</v>
      </c>
      <c r="B6581" t="s">
        <v>7192</v>
      </c>
      <c r="C6581">
        <f t="shared" si="403"/>
        <v>9</v>
      </c>
      <c r="D6581">
        <v>231</v>
      </c>
      <c r="E6581">
        <v>21</v>
      </c>
      <c r="F6581">
        <v>11</v>
      </c>
      <c r="G6581" s="30">
        <f t="shared" si="404"/>
        <v>52.380952380952387</v>
      </c>
      <c r="H6581" s="31">
        <f t="shared" si="405"/>
        <v>4.7619047619047619</v>
      </c>
      <c r="I6581" s="32">
        <v>0.39439999999999997</v>
      </c>
      <c r="J6581" s="32">
        <v>0.44880000000000003</v>
      </c>
      <c r="K6581" s="24">
        <f t="shared" si="406"/>
        <v>0.36511212121212111</v>
      </c>
      <c r="L6581" s="24">
        <f t="shared" si="407"/>
        <v>0.36165800865800862</v>
      </c>
    </row>
    <row r="6582" spans="1:12" x14ac:dyDescent="0.35">
      <c r="A6582" t="s">
        <v>7199</v>
      </c>
      <c r="B6582" t="s">
        <v>7193</v>
      </c>
      <c r="C6582">
        <f t="shared" si="403"/>
        <v>9</v>
      </c>
      <c r="D6582">
        <v>231</v>
      </c>
      <c r="E6582">
        <v>62</v>
      </c>
      <c r="F6582">
        <v>3</v>
      </c>
      <c r="G6582" s="30">
        <f t="shared" si="404"/>
        <v>4.838709677419355</v>
      </c>
      <c r="H6582" s="31">
        <f t="shared" si="405"/>
        <v>1.2987012987012987</v>
      </c>
      <c r="I6582" s="32">
        <v>0.37329999999999997</v>
      </c>
      <c r="J6582" s="32">
        <v>0.36729999999999996</v>
      </c>
      <c r="K6582" s="24">
        <f t="shared" si="406"/>
        <v>0.36511212121212111</v>
      </c>
      <c r="L6582" s="24">
        <f t="shared" si="407"/>
        <v>0.36165800865800862</v>
      </c>
    </row>
    <row r="6583" spans="1:12" x14ac:dyDescent="0.35">
      <c r="A6583" t="s">
        <v>7199</v>
      </c>
      <c r="B6583" t="s">
        <v>7194</v>
      </c>
      <c r="C6583">
        <f t="shared" si="403"/>
        <v>9</v>
      </c>
      <c r="D6583">
        <v>231</v>
      </c>
      <c r="E6583">
        <v>73</v>
      </c>
      <c r="F6583">
        <v>68</v>
      </c>
      <c r="G6583" s="30">
        <f t="shared" si="404"/>
        <v>93.150684931506845</v>
      </c>
      <c r="H6583" s="31">
        <f t="shared" si="405"/>
        <v>29.437229437229441</v>
      </c>
      <c r="I6583" s="32">
        <v>0.39759999999999995</v>
      </c>
      <c r="J6583" s="32">
        <v>0.36630000000000001</v>
      </c>
      <c r="K6583" s="24">
        <f t="shared" si="406"/>
        <v>0.36511212121212111</v>
      </c>
      <c r="L6583" s="24">
        <f t="shared" si="407"/>
        <v>0.36165800865800862</v>
      </c>
    </row>
    <row r="6584" spans="1:12" x14ac:dyDescent="0.35">
      <c r="A6584" t="s">
        <v>7199</v>
      </c>
      <c r="B6584" t="s">
        <v>7195</v>
      </c>
      <c r="C6584">
        <f t="shared" si="403"/>
        <v>9</v>
      </c>
      <c r="D6584">
        <v>231</v>
      </c>
      <c r="E6584">
        <v>8</v>
      </c>
      <c r="F6584">
        <v>6</v>
      </c>
      <c r="G6584" s="30">
        <f t="shared" si="404"/>
        <v>75</v>
      </c>
      <c r="H6584" s="31">
        <f t="shared" si="405"/>
        <v>2.5974025974025974</v>
      </c>
      <c r="I6584" s="32">
        <v>0.42630000000000001</v>
      </c>
      <c r="J6584" s="32">
        <v>0.44290000000000002</v>
      </c>
      <c r="K6584" s="24">
        <f t="shared" si="406"/>
        <v>0.36511212121212111</v>
      </c>
      <c r="L6584" s="24">
        <f t="shared" si="407"/>
        <v>0.36165800865800862</v>
      </c>
    </row>
    <row r="6585" spans="1:12" x14ac:dyDescent="0.35">
      <c r="A6585" t="s">
        <v>7199</v>
      </c>
      <c r="B6585" t="s">
        <v>7196</v>
      </c>
      <c r="C6585">
        <f t="shared" si="403"/>
        <v>9</v>
      </c>
      <c r="D6585">
        <v>231</v>
      </c>
      <c r="E6585">
        <v>36</v>
      </c>
      <c r="F6585">
        <v>4</v>
      </c>
      <c r="G6585" s="30">
        <f t="shared" si="404"/>
        <v>11.111111111111111</v>
      </c>
      <c r="H6585" s="31">
        <f t="shared" si="405"/>
        <v>1.7316017316017316</v>
      </c>
      <c r="I6585" s="32">
        <v>0.34569999999999995</v>
      </c>
      <c r="J6585" s="32">
        <v>0.42770000000000002</v>
      </c>
      <c r="K6585" s="24">
        <f t="shared" si="406"/>
        <v>0.36511212121212111</v>
      </c>
      <c r="L6585" s="24">
        <f t="shared" si="407"/>
        <v>0.36165800865800862</v>
      </c>
    </row>
    <row r="6586" spans="1:12" x14ac:dyDescent="0.35">
      <c r="A6586" t="s">
        <v>7199</v>
      </c>
      <c r="B6586" t="s">
        <v>7197</v>
      </c>
      <c r="C6586">
        <f t="shared" si="403"/>
        <v>9</v>
      </c>
      <c r="D6586">
        <v>231</v>
      </c>
      <c r="E6586">
        <v>76</v>
      </c>
      <c r="F6586">
        <v>71</v>
      </c>
      <c r="G6586" s="30">
        <f t="shared" si="404"/>
        <v>93.421052631578945</v>
      </c>
      <c r="H6586" s="31">
        <f t="shared" si="405"/>
        <v>30.735930735930733</v>
      </c>
      <c r="I6586" s="32">
        <v>0.31099999999999994</v>
      </c>
      <c r="J6586" s="32">
        <v>0.31959999999999994</v>
      </c>
      <c r="K6586" s="24">
        <f t="shared" si="406"/>
        <v>0.36511212121212111</v>
      </c>
      <c r="L6586" s="24">
        <f t="shared" si="407"/>
        <v>0.36165800865800862</v>
      </c>
    </row>
    <row r="6587" spans="1:12" x14ac:dyDescent="0.35">
      <c r="A6587" t="s">
        <v>7199</v>
      </c>
      <c r="B6587" t="s">
        <v>7198</v>
      </c>
      <c r="C6587">
        <f t="shared" si="403"/>
        <v>9</v>
      </c>
      <c r="D6587">
        <v>231</v>
      </c>
      <c r="E6587">
        <v>69</v>
      </c>
      <c r="F6587">
        <v>7</v>
      </c>
      <c r="G6587" s="30">
        <f t="shared" si="404"/>
        <v>10.144927536231885</v>
      </c>
      <c r="H6587" s="31">
        <f t="shared" si="405"/>
        <v>3.0303030303030303</v>
      </c>
      <c r="I6587" s="32">
        <v>0.36219999999999997</v>
      </c>
      <c r="J6587" s="32">
        <v>0.41869999999999996</v>
      </c>
      <c r="K6587" s="24">
        <f t="shared" si="406"/>
        <v>0.36511212121212111</v>
      </c>
      <c r="L6587" s="24">
        <f t="shared" si="407"/>
        <v>0.36165800865800862</v>
      </c>
    </row>
    <row r="6588" spans="1:12" x14ac:dyDescent="0.35">
      <c r="A6588" t="s">
        <v>7200</v>
      </c>
      <c r="B6588" t="s">
        <v>7201</v>
      </c>
      <c r="C6588">
        <f t="shared" si="403"/>
        <v>9</v>
      </c>
      <c r="D6588">
        <v>1008</v>
      </c>
      <c r="E6588">
        <v>180</v>
      </c>
      <c r="F6588">
        <v>168</v>
      </c>
      <c r="G6588" s="30">
        <f t="shared" si="404"/>
        <v>93.333333333333329</v>
      </c>
      <c r="H6588" s="31">
        <f t="shared" si="405"/>
        <v>16.666666666666664</v>
      </c>
      <c r="I6588" s="32">
        <v>0.38170000000000004</v>
      </c>
      <c r="J6588" s="32">
        <v>0.41979999999999995</v>
      </c>
      <c r="K6588" s="24">
        <f t="shared" si="406"/>
        <v>0.37329831349206349</v>
      </c>
      <c r="L6588" s="24">
        <f t="shared" si="407"/>
        <v>0.41802817460317465</v>
      </c>
    </row>
    <row r="6589" spans="1:12" x14ac:dyDescent="0.35">
      <c r="A6589" t="s">
        <v>7200</v>
      </c>
      <c r="B6589" t="s">
        <v>7202</v>
      </c>
      <c r="C6589">
        <f t="shared" si="403"/>
        <v>9</v>
      </c>
      <c r="D6589">
        <v>1008</v>
      </c>
      <c r="E6589">
        <v>98</v>
      </c>
      <c r="F6589">
        <v>42</v>
      </c>
      <c r="G6589" s="30">
        <f t="shared" si="404"/>
        <v>42.857142857142854</v>
      </c>
      <c r="H6589" s="31">
        <f t="shared" si="405"/>
        <v>4.1666666666666661</v>
      </c>
      <c r="I6589" s="32">
        <v>0.52049999999999996</v>
      </c>
      <c r="J6589" s="32">
        <v>0.48210000000000003</v>
      </c>
      <c r="K6589" s="24">
        <f t="shared" si="406"/>
        <v>0.37329831349206349</v>
      </c>
      <c r="L6589" s="24">
        <f t="shared" si="407"/>
        <v>0.41802817460317465</v>
      </c>
    </row>
    <row r="6590" spans="1:12" x14ac:dyDescent="0.35">
      <c r="A6590" t="s">
        <v>7200</v>
      </c>
      <c r="B6590" t="s">
        <v>7203</v>
      </c>
      <c r="C6590">
        <f t="shared" si="403"/>
        <v>9</v>
      </c>
      <c r="D6590">
        <v>1008</v>
      </c>
      <c r="E6590">
        <v>155</v>
      </c>
      <c r="F6590">
        <v>148</v>
      </c>
      <c r="G6590" s="30">
        <f t="shared" si="404"/>
        <v>95.483870967741936</v>
      </c>
      <c r="H6590" s="31">
        <f t="shared" si="405"/>
        <v>14.682539682539684</v>
      </c>
      <c r="I6590" s="32">
        <v>0.37590000000000001</v>
      </c>
      <c r="J6590" s="32">
        <v>0.43159999999999998</v>
      </c>
      <c r="K6590" s="24">
        <f t="shared" si="406"/>
        <v>0.37329831349206349</v>
      </c>
      <c r="L6590" s="24">
        <f t="shared" si="407"/>
        <v>0.41802817460317465</v>
      </c>
    </row>
    <row r="6591" spans="1:12" x14ac:dyDescent="0.35">
      <c r="A6591" t="s">
        <v>7200</v>
      </c>
      <c r="B6591" t="s">
        <v>7204</v>
      </c>
      <c r="C6591">
        <f t="shared" si="403"/>
        <v>9</v>
      </c>
      <c r="D6591">
        <v>1008</v>
      </c>
      <c r="E6591">
        <v>90</v>
      </c>
      <c r="F6591">
        <v>87</v>
      </c>
      <c r="G6591" s="30">
        <f t="shared" si="404"/>
        <v>96.666666666666671</v>
      </c>
      <c r="H6591" s="31">
        <f t="shared" si="405"/>
        <v>8.6309523809523814</v>
      </c>
      <c r="I6591" s="32">
        <v>0.35170000000000001</v>
      </c>
      <c r="J6591" s="32">
        <v>0.41859999999999997</v>
      </c>
      <c r="K6591" s="24">
        <f t="shared" si="406"/>
        <v>0.37329831349206349</v>
      </c>
      <c r="L6591" s="24">
        <f t="shared" si="407"/>
        <v>0.41802817460317465</v>
      </c>
    </row>
    <row r="6592" spans="1:12" x14ac:dyDescent="0.35">
      <c r="A6592" t="s">
        <v>7200</v>
      </c>
      <c r="B6592" t="s">
        <v>7205</v>
      </c>
      <c r="C6592">
        <f t="shared" si="403"/>
        <v>9</v>
      </c>
      <c r="D6592">
        <v>1008</v>
      </c>
      <c r="E6592">
        <v>12</v>
      </c>
      <c r="F6592">
        <v>11</v>
      </c>
      <c r="G6592" s="30">
        <f t="shared" si="404"/>
        <v>91.666666666666657</v>
      </c>
      <c r="H6592" s="31">
        <f t="shared" si="405"/>
        <v>1.0912698412698412</v>
      </c>
      <c r="I6592" s="32">
        <v>0.51629999999999998</v>
      </c>
      <c r="J6592" s="32">
        <v>0.58140000000000003</v>
      </c>
      <c r="K6592" s="24">
        <f t="shared" si="406"/>
        <v>0.37329831349206349</v>
      </c>
      <c r="L6592" s="24">
        <f t="shared" si="407"/>
        <v>0.41802817460317465</v>
      </c>
    </row>
    <row r="6593" spans="1:12" x14ac:dyDescent="0.35">
      <c r="A6593" t="s">
        <v>7200</v>
      </c>
      <c r="B6593" t="s">
        <v>7206</v>
      </c>
      <c r="C6593">
        <f t="shared" si="403"/>
        <v>9</v>
      </c>
      <c r="D6593">
        <v>1008</v>
      </c>
      <c r="E6593">
        <v>195</v>
      </c>
      <c r="F6593">
        <v>183</v>
      </c>
      <c r="G6593" s="30">
        <f t="shared" si="404"/>
        <v>93.84615384615384</v>
      </c>
      <c r="H6593" s="31">
        <f t="shared" si="405"/>
        <v>18.154761904761905</v>
      </c>
      <c r="I6593" s="32">
        <v>0.34870000000000007</v>
      </c>
      <c r="J6593" s="32">
        <v>0.3997</v>
      </c>
      <c r="K6593" s="24">
        <f t="shared" si="406"/>
        <v>0.37329831349206349</v>
      </c>
      <c r="L6593" s="24">
        <f t="shared" si="407"/>
        <v>0.41802817460317465</v>
      </c>
    </row>
    <row r="6594" spans="1:12" x14ac:dyDescent="0.35">
      <c r="A6594" t="s">
        <v>7200</v>
      </c>
      <c r="B6594" t="s">
        <v>7207</v>
      </c>
      <c r="C6594">
        <f t="shared" si="403"/>
        <v>9</v>
      </c>
      <c r="D6594">
        <v>1008</v>
      </c>
      <c r="E6594">
        <v>169</v>
      </c>
      <c r="F6594">
        <v>160</v>
      </c>
      <c r="G6594" s="30">
        <f t="shared" si="404"/>
        <v>94.674556213017752</v>
      </c>
      <c r="H6594" s="31">
        <f t="shared" si="405"/>
        <v>15.873015873015872</v>
      </c>
      <c r="I6594" s="32">
        <v>0.38270000000000004</v>
      </c>
      <c r="J6594" s="32">
        <v>0.44689999999999996</v>
      </c>
      <c r="K6594" s="24">
        <f t="shared" si="406"/>
        <v>0.37329831349206349</v>
      </c>
      <c r="L6594" s="24">
        <f t="shared" si="407"/>
        <v>0.41802817460317465</v>
      </c>
    </row>
    <row r="6595" spans="1:12" x14ac:dyDescent="0.35">
      <c r="A6595" t="s">
        <v>7200</v>
      </c>
      <c r="B6595" t="s">
        <v>7208</v>
      </c>
      <c r="C6595">
        <f t="shared" ref="C6595:C6658" si="408">SUMPRODUCT((A$2:A$6677=A6595)*1)</f>
        <v>9</v>
      </c>
      <c r="D6595">
        <v>1008</v>
      </c>
      <c r="E6595">
        <v>108</v>
      </c>
      <c r="F6595">
        <v>44</v>
      </c>
      <c r="G6595" s="30">
        <f t="shared" si="404"/>
        <v>40.74074074074074</v>
      </c>
      <c r="H6595" s="31">
        <f t="shared" si="405"/>
        <v>4.3650793650793647</v>
      </c>
      <c r="I6595" s="32">
        <v>0.35290000000000005</v>
      </c>
      <c r="J6595" s="32">
        <v>0.37819999999999998</v>
      </c>
      <c r="K6595" s="24">
        <f t="shared" si="406"/>
        <v>0.37329831349206349</v>
      </c>
      <c r="L6595" s="24">
        <f t="shared" si="407"/>
        <v>0.41802817460317465</v>
      </c>
    </row>
    <row r="6596" spans="1:12" x14ac:dyDescent="0.35">
      <c r="A6596" t="s">
        <v>7200</v>
      </c>
      <c r="B6596" t="s">
        <v>7209</v>
      </c>
      <c r="C6596">
        <f t="shared" si="408"/>
        <v>9</v>
      </c>
      <c r="D6596">
        <v>1008</v>
      </c>
      <c r="E6596">
        <v>178</v>
      </c>
      <c r="F6596">
        <v>165</v>
      </c>
      <c r="G6596" s="30">
        <f t="shared" si="404"/>
        <v>92.696629213483149</v>
      </c>
      <c r="H6596" s="31">
        <f t="shared" si="405"/>
        <v>16.36904761904762</v>
      </c>
      <c r="I6596" s="32">
        <v>0.35040000000000004</v>
      </c>
      <c r="J6596" s="32">
        <v>0.3795</v>
      </c>
      <c r="K6596" s="24">
        <f t="shared" si="406"/>
        <v>0.37329831349206349</v>
      </c>
      <c r="L6596" s="24">
        <f t="shared" si="407"/>
        <v>0.41802817460317465</v>
      </c>
    </row>
    <row r="6597" spans="1:12" x14ac:dyDescent="0.35">
      <c r="A6597" t="s">
        <v>7210</v>
      </c>
      <c r="B6597" t="s">
        <v>7201</v>
      </c>
      <c r="C6597">
        <f t="shared" si="408"/>
        <v>9</v>
      </c>
      <c r="D6597">
        <v>177</v>
      </c>
      <c r="E6597">
        <v>180</v>
      </c>
      <c r="F6597">
        <v>12</v>
      </c>
      <c r="G6597" s="30">
        <f t="shared" si="404"/>
        <v>6.666666666666667</v>
      </c>
      <c r="H6597" s="31">
        <f t="shared" si="405"/>
        <v>6.7796610169491522</v>
      </c>
      <c r="I6597" s="32">
        <v>0.38170000000000004</v>
      </c>
      <c r="J6597" s="32">
        <v>0.41979999999999995</v>
      </c>
      <c r="K6597" s="24">
        <f t="shared" si="406"/>
        <v>0.41073785310734473</v>
      </c>
      <c r="L6597" s="24">
        <f t="shared" si="407"/>
        <v>0.42288361581920902</v>
      </c>
    </row>
    <row r="6598" spans="1:12" x14ac:dyDescent="0.35">
      <c r="A6598" t="s">
        <v>7210</v>
      </c>
      <c r="B6598" t="s">
        <v>7202</v>
      </c>
      <c r="C6598">
        <f t="shared" si="408"/>
        <v>9</v>
      </c>
      <c r="D6598">
        <v>177</v>
      </c>
      <c r="E6598">
        <v>98</v>
      </c>
      <c r="F6598">
        <v>56</v>
      </c>
      <c r="G6598" s="30">
        <f t="shared" si="404"/>
        <v>57.142857142857139</v>
      </c>
      <c r="H6598" s="31">
        <f t="shared" si="405"/>
        <v>31.638418079096049</v>
      </c>
      <c r="I6598" s="32">
        <v>0.52049999999999996</v>
      </c>
      <c r="J6598" s="32">
        <v>0.48210000000000003</v>
      </c>
      <c r="K6598" s="24">
        <f t="shared" si="406"/>
        <v>0.41073785310734473</v>
      </c>
      <c r="L6598" s="24">
        <f t="shared" si="407"/>
        <v>0.42288361581920902</v>
      </c>
    </row>
    <row r="6599" spans="1:12" x14ac:dyDescent="0.35">
      <c r="A6599" t="s">
        <v>7210</v>
      </c>
      <c r="B6599" t="s">
        <v>7203</v>
      </c>
      <c r="C6599">
        <f t="shared" si="408"/>
        <v>9</v>
      </c>
      <c r="D6599">
        <v>177</v>
      </c>
      <c r="E6599">
        <v>155</v>
      </c>
      <c r="F6599">
        <v>7</v>
      </c>
      <c r="G6599" s="30">
        <f t="shared" si="404"/>
        <v>4.5161290322580641</v>
      </c>
      <c r="H6599" s="31">
        <f t="shared" si="405"/>
        <v>3.9548022598870061</v>
      </c>
      <c r="I6599" s="32">
        <v>0.37590000000000001</v>
      </c>
      <c r="J6599" s="32">
        <v>0.43159999999999998</v>
      </c>
      <c r="K6599" s="24">
        <f t="shared" si="406"/>
        <v>0.41073785310734473</v>
      </c>
      <c r="L6599" s="24">
        <f t="shared" si="407"/>
        <v>0.42288361581920902</v>
      </c>
    </row>
    <row r="6600" spans="1:12" x14ac:dyDescent="0.35">
      <c r="A6600" t="s">
        <v>7210</v>
      </c>
      <c r="B6600" t="s">
        <v>7204</v>
      </c>
      <c r="C6600">
        <f t="shared" si="408"/>
        <v>9</v>
      </c>
      <c r="D6600">
        <v>177</v>
      </c>
      <c r="E6600">
        <v>90</v>
      </c>
      <c r="F6600">
        <v>3</v>
      </c>
      <c r="G6600" s="30">
        <f t="shared" si="404"/>
        <v>3.3333333333333335</v>
      </c>
      <c r="H6600" s="31">
        <f t="shared" si="405"/>
        <v>1.6949152542372881</v>
      </c>
      <c r="I6600" s="32">
        <v>0.35170000000000001</v>
      </c>
      <c r="J6600" s="32">
        <v>0.41859999999999997</v>
      </c>
      <c r="K6600" s="24">
        <f t="shared" si="406"/>
        <v>0.41073785310734473</v>
      </c>
      <c r="L6600" s="24">
        <f t="shared" si="407"/>
        <v>0.42288361581920902</v>
      </c>
    </row>
    <row r="6601" spans="1:12" x14ac:dyDescent="0.35">
      <c r="A6601" t="s">
        <v>7210</v>
      </c>
      <c r="B6601" t="s">
        <v>7205</v>
      </c>
      <c r="C6601">
        <f t="shared" si="408"/>
        <v>9</v>
      </c>
      <c r="D6601">
        <v>177</v>
      </c>
      <c r="E6601">
        <v>12</v>
      </c>
      <c r="F6601">
        <v>1</v>
      </c>
      <c r="G6601" s="30">
        <f t="shared" si="404"/>
        <v>8.3333333333333321</v>
      </c>
      <c r="H6601" s="31">
        <f t="shared" si="405"/>
        <v>0.56497175141242939</v>
      </c>
      <c r="I6601" s="32">
        <v>0.51629999999999998</v>
      </c>
      <c r="J6601" s="32">
        <v>0.58140000000000003</v>
      </c>
      <c r="K6601" s="24">
        <f t="shared" si="406"/>
        <v>0.41073785310734473</v>
      </c>
      <c r="L6601" s="24">
        <f t="shared" si="407"/>
        <v>0.42288361581920902</v>
      </c>
    </row>
    <row r="6602" spans="1:12" x14ac:dyDescent="0.35">
      <c r="A6602" t="s">
        <v>7210</v>
      </c>
      <c r="B6602" t="s">
        <v>7206</v>
      </c>
      <c r="C6602">
        <f t="shared" si="408"/>
        <v>9</v>
      </c>
      <c r="D6602">
        <v>177</v>
      </c>
      <c r="E6602">
        <v>195</v>
      </c>
      <c r="F6602">
        <v>12</v>
      </c>
      <c r="G6602" s="30">
        <f t="shared" si="404"/>
        <v>6.1538461538461542</v>
      </c>
      <c r="H6602" s="31">
        <f t="shared" si="405"/>
        <v>6.7796610169491522</v>
      </c>
      <c r="I6602" s="32">
        <v>0.34870000000000007</v>
      </c>
      <c r="J6602" s="32">
        <v>0.3997</v>
      </c>
      <c r="K6602" s="24">
        <f t="shared" si="406"/>
        <v>0.41073785310734473</v>
      </c>
      <c r="L6602" s="24">
        <f t="shared" si="407"/>
        <v>0.42288361581920902</v>
      </c>
    </row>
    <row r="6603" spans="1:12" x14ac:dyDescent="0.35">
      <c r="A6603" t="s">
        <v>7210</v>
      </c>
      <c r="B6603" t="s">
        <v>7207</v>
      </c>
      <c r="C6603">
        <f t="shared" si="408"/>
        <v>9</v>
      </c>
      <c r="D6603">
        <v>177</v>
      </c>
      <c r="E6603">
        <v>169</v>
      </c>
      <c r="F6603">
        <v>9</v>
      </c>
      <c r="G6603" s="30">
        <f t="shared" si="404"/>
        <v>5.3254437869822491</v>
      </c>
      <c r="H6603" s="31">
        <f t="shared" si="405"/>
        <v>5.0847457627118651</v>
      </c>
      <c r="I6603" s="32">
        <v>0.38270000000000004</v>
      </c>
      <c r="J6603" s="32">
        <v>0.44689999999999996</v>
      </c>
      <c r="K6603" s="24">
        <f t="shared" si="406"/>
        <v>0.41073785310734473</v>
      </c>
      <c r="L6603" s="24">
        <f t="shared" si="407"/>
        <v>0.42288361581920902</v>
      </c>
    </row>
    <row r="6604" spans="1:12" x14ac:dyDescent="0.35">
      <c r="A6604" t="s">
        <v>7210</v>
      </c>
      <c r="B6604" t="s">
        <v>7208</v>
      </c>
      <c r="C6604">
        <f t="shared" si="408"/>
        <v>9</v>
      </c>
      <c r="D6604">
        <v>177</v>
      </c>
      <c r="E6604">
        <v>108</v>
      </c>
      <c r="F6604">
        <v>64</v>
      </c>
      <c r="G6604" s="30">
        <f t="shared" ref="G6604:G6667" si="409">(F6604/E6604)*100</f>
        <v>59.259259259259252</v>
      </c>
      <c r="H6604" s="31">
        <f t="shared" ref="H6604:H6667" si="410">(F6604/D6604)*100</f>
        <v>36.158192090395481</v>
      </c>
      <c r="I6604" s="32">
        <v>0.35290000000000005</v>
      </c>
      <c r="J6604" s="32">
        <v>0.37819999999999998</v>
      </c>
      <c r="K6604" s="24">
        <f t="shared" ref="K6604:K6667" si="411">SUMPRODUCT((A$2:A$6677=A6604)*(H$2:H$6677)*(I$2:I$6677))/SUMPRODUCT((A$2:A$6677=A6604)*(H$2:H$6677))</f>
        <v>0.41073785310734473</v>
      </c>
      <c r="L6604" s="24">
        <f t="shared" ref="L6604:L6667" si="412">SUMPRODUCT((A$2:A$6677=A6604)*(H$2:H$6677)*(J$2:J$6677))/SUMPRODUCT((A$2:A$6677=A6604)*(H$2:H$6677))</f>
        <v>0.42288361581920902</v>
      </c>
    </row>
    <row r="6605" spans="1:12" x14ac:dyDescent="0.35">
      <c r="A6605" t="s">
        <v>7210</v>
      </c>
      <c r="B6605" t="s">
        <v>7209</v>
      </c>
      <c r="C6605">
        <f t="shared" si="408"/>
        <v>9</v>
      </c>
      <c r="D6605">
        <v>177</v>
      </c>
      <c r="E6605">
        <v>178</v>
      </c>
      <c r="F6605">
        <v>13</v>
      </c>
      <c r="G6605" s="30">
        <f t="shared" si="409"/>
        <v>7.3033707865168536</v>
      </c>
      <c r="H6605" s="31">
        <f t="shared" si="410"/>
        <v>7.3446327683615822</v>
      </c>
      <c r="I6605" s="32">
        <v>0.35040000000000004</v>
      </c>
      <c r="J6605" s="32">
        <v>0.3795</v>
      </c>
      <c r="K6605" s="24">
        <f t="shared" si="411"/>
        <v>0.41073785310734473</v>
      </c>
      <c r="L6605" s="24">
        <f t="shared" si="412"/>
        <v>0.42288361581920902</v>
      </c>
    </row>
    <row r="6606" spans="1:12" x14ac:dyDescent="0.35">
      <c r="A6606" t="s">
        <v>7211</v>
      </c>
      <c r="B6606" t="s">
        <v>7212</v>
      </c>
      <c r="C6606">
        <f t="shared" si="408"/>
        <v>10</v>
      </c>
      <c r="D6606">
        <v>229</v>
      </c>
      <c r="E6606">
        <v>27</v>
      </c>
      <c r="F6606">
        <v>14</v>
      </c>
      <c r="G6606" s="30">
        <f t="shared" si="409"/>
        <v>51.851851851851848</v>
      </c>
      <c r="H6606" s="31">
        <f t="shared" si="410"/>
        <v>6.1135371179039302</v>
      </c>
      <c r="I6606" s="32">
        <v>0.34239999999999993</v>
      </c>
      <c r="J6606" s="32">
        <v>0.38040000000000002</v>
      </c>
      <c r="K6606" s="24">
        <f t="shared" si="411"/>
        <v>0.40078689956331864</v>
      </c>
      <c r="L6606" s="24">
        <f t="shared" si="412"/>
        <v>0.41273318777292572</v>
      </c>
    </row>
    <row r="6607" spans="1:12" x14ac:dyDescent="0.35">
      <c r="A6607" t="s">
        <v>7211</v>
      </c>
      <c r="B6607" t="s">
        <v>7213</v>
      </c>
      <c r="C6607">
        <f t="shared" si="408"/>
        <v>10</v>
      </c>
      <c r="D6607">
        <v>229</v>
      </c>
      <c r="E6607">
        <v>42</v>
      </c>
      <c r="F6607">
        <v>39</v>
      </c>
      <c r="G6607" s="30">
        <f t="shared" si="409"/>
        <v>92.857142857142861</v>
      </c>
      <c r="H6607" s="31">
        <f t="shared" si="410"/>
        <v>17.030567685589521</v>
      </c>
      <c r="I6607" s="32">
        <v>0.41509999999999997</v>
      </c>
      <c r="J6607" s="32">
        <v>0.3553</v>
      </c>
      <c r="K6607" s="24">
        <f t="shared" si="411"/>
        <v>0.40078689956331864</v>
      </c>
      <c r="L6607" s="24">
        <f t="shared" si="412"/>
        <v>0.41273318777292572</v>
      </c>
    </row>
    <row r="6608" spans="1:12" x14ac:dyDescent="0.35">
      <c r="A6608" t="s">
        <v>7211</v>
      </c>
      <c r="B6608" t="s">
        <v>7214</v>
      </c>
      <c r="C6608">
        <f t="shared" si="408"/>
        <v>10</v>
      </c>
      <c r="D6608">
        <v>229</v>
      </c>
      <c r="E6608">
        <v>26</v>
      </c>
      <c r="F6608">
        <v>14</v>
      </c>
      <c r="G6608" s="30">
        <f t="shared" si="409"/>
        <v>53.846153846153847</v>
      </c>
      <c r="H6608" s="31">
        <f t="shared" si="410"/>
        <v>6.1135371179039302</v>
      </c>
      <c r="I6608" s="32">
        <v>0.37630000000000002</v>
      </c>
      <c r="J6608" s="32">
        <v>0.45</v>
      </c>
      <c r="K6608" s="24">
        <f t="shared" si="411"/>
        <v>0.40078689956331864</v>
      </c>
      <c r="L6608" s="24">
        <f t="shared" si="412"/>
        <v>0.41273318777292572</v>
      </c>
    </row>
    <row r="6609" spans="1:12" x14ac:dyDescent="0.35">
      <c r="A6609" t="s">
        <v>7211</v>
      </c>
      <c r="B6609" t="s">
        <v>7215</v>
      </c>
      <c r="C6609">
        <f t="shared" si="408"/>
        <v>10</v>
      </c>
      <c r="D6609">
        <v>229</v>
      </c>
      <c r="E6609">
        <v>36</v>
      </c>
      <c r="F6609">
        <v>32</v>
      </c>
      <c r="G6609" s="30">
        <f t="shared" si="409"/>
        <v>88.888888888888886</v>
      </c>
      <c r="H6609" s="31">
        <f t="shared" si="410"/>
        <v>13.973799126637553</v>
      </c>
      <c r="I6609" s="32">
        <v>0.3417</v>
      </c>
      <c r="J6609" s="32">
        <v>0.28060000000000002</v>
      </c>
      <c r="K6609" s="24">
        <f t="shared" si="411"/>
        <v>0.40078689956331864</v>
      </c>
      <c r="L6609" s="24">
        <f t="shared" si="412"/>
        <v>0.41273318777292572</v>
      </c>
    </row>
    <row r="6610" spans="1:12" x14ac:dyDescent="0.35">
      <c r="A6610" t="s">
        <v>7211</v>
      </c>
      <c r="B6610" t="s">
        <v>7216</v>
      </c>
      <c r="C6610">
        <f t="shared" si="408"/>
        <v>10</v>
      </c>
      <c r="D6610">
        <v>229</v>
      </c>
      <c r="E6610">
        <v>25</v>
      </c>
      <c r="F6610">
        <v>22</v>
      </c>
      <c r="G6610" s="30">
        <f t="shared" si="409"/>
        <v>88</v>
      </c>
      <c r="H6610" s="31">
        <f t="shared" si="410"/>
        <v>9.606986899563319</v>
      </c>
      <c r="I6610" s="32">
        <v>0.50409999999999999</v>
      </c>
      <c r="J6610" s="32">
        <v>0.53720000000000001</v>
      </c>
      <c r="K6610" s="24">
        <f t="shared" si="411"/>
        <v>0.40078689956331864</v>
      </c>
      <c r="L6610" s="24">
        <f t="shared" si="412"/>
        <v>0.41273318777292572</v>
      </c>
    </row>
    <row r="6611" spans="1:12" x14ac:dyDescent="0.35">
      <c r="A6611" t="s">
        <v>7211</v>
      </c>
      <c r="B6611" t="s">
        <v>7217</v>
      </c>
      <c r="C6611">
        <f t="shared" si="408"/>
        <v>10</v>
      </c>
      <c r="D6611">
        <v>229</v>
      </c>
      <c r="E6611">
        <v>46</v>
      </c>
      <c r="F6611">
        <v>11</v>
      </c>
      <c r="G6611" s="30">
        <f t="shared" si="409"/>
        <v>23.913043478260871</v>
      </c>
      <c r="H6611" s="31">
        <f t="shared" si="410"/>
        <v>4.8034934497816595</v>
      </c>
      <c r="I6611" s="32">
        <v>0.39729999999999999</v>
      </c>
      <c r="J6611" s="32">
        <v>0.44780000000000003</v>
      </c>
      <c r="K6611" s="24">
        <f t="shared" si="411"/>
        <v>0.40078689956331864</v>
      </c>
      <c r="L6611" s="24">
        <f t="shared" si="412"/>
        <v>0.41273318777292572</v>
      </c>
    </row>
    <row r="6612" spans="1:12" x14ac:dyDescent="0.35">
      <c r="A6612" t="s">
        <v>7211</v>
      </c>
      <c r="B6612" t="s">
        <v>7218</v>
      </c>
      <c r="C6612">
        <f t="shared" si="408"/>
        <v>10</v>
      </c>
      <c r="D6612">
        <v>229</v>
      </c>
      <c r="E6612">
        <v>44</v>
      </c>
      <c r="F6612">
        <v>14</v>
      </c>
      <c r="G6612" s="30">
        <f t="shared" si="409"/>
        <v>31.818181818181817</v>
      </c>
      <c r="H6612" s="31">
        <f t="shared" si="410"/>
        <v>6.1135371179039302</v>
      </c>
      <c r="I6612" s="32">
        <v>0.43780000000000002</v>
      </c>
      <c r="J6612" s="32">
        <v>0.47</v>
      </c>
      <c r="K6612" s="24">
        <f t="shared" si="411"/>
        <v>0.40078689956331864</v>
      </c>
      <c r="L6612" s="24">
        <f t="shared" si="412"/>
        <v>0.41273318777292572</v>
      </c>
    </row>
    <row r="6613" spans="1:12" x14ac:dyDescent="0.35">
      <c r="A6613" t="s">
        <v>7211</v>
      </c>
      <c r="B6613" t="s">
        <v>7219</v>
      </c>
      <c r="C6613">
        <f t="shared" si="408"/>
        <v>10</v>
      </c>
      <c r="D6613">
        <v>229</v>
      </c>
      <c r="E6613">
        <v>50</v>
      </c>
      <c r="F6613">
        <v>17</v>
      </c>
      <c r="G6613" s="30">
        <f t="shared" si="409"/>
        <v>34</v>
      </c>
      <c r="H6613" s="31">
        <f t="shared" si="410"/>
        <v>7.4235807860262017</v>
      </c>
      <c r="I6613" s="32">
        <v>0.35959999999999992</v>
      </c>
      <c r="J6613" s="32">
        <v>0.46049999999999996</v>
      </c>
      <c r="K6613" s="24">
        <f t="shared" si="411"/>
        <v>0.40078689956331864</v>
      </c>
      <c r="L6613" s="24">
        <f t="shared" si="412"/>
        <v>0.41273318777292572</v>
      </c>
    </row>
    <row r="6614" spans="1:12" x14ac:dyDescent="0.35">
      <c r="A6614" t="s">
        <v>7211</v>
      </c>
      <c r="B6614" t="s">
        <v>7220</v>
      </c>
      <c r="C6614">
        <f t="shared" si="408"/>
        <v>10</v>
      </c>
      <c r="D6614">
        <v>229</v>
      </c>
      <c r="E6614">
        <v>51</v>
      </c>
      <c r="F6614">
        <v>47</v>
      </c>
      <c r="G6614" s="30">
        <f t="shared" si="409"/>
        <v>92.156862745098039</v>
      </c>
      <c r="H6614" s="31">
        <f t="shared" si="410"/>
        <v>20.52401746724891</v>
      </c>
      <c r="I6614" s="32">
        <v>0.42259999999999998</v>
      </c>
      <c r="J6614" s="32">
        <v>0.44679999999999997</v>
      </c>
      <c r="K6614" s="24">
        <f t="shared" si="411"/>
        <v>0.40078689956331864</v>
      </c>
      <c r="L6614" s="24">
        <f t="shared" si="412"/>
        <v>0.41273318777292572</v>
      </c>
    </row>
    <row r="6615" spans="1:12" x14ac:dyDescent="0.35">
      <c r="A6615" t="s">
        <v>7211</v>
      </c>
      <c r="B6615" t="s">
        <v>7221</v>
      </c>
      <c r="C6615">
        <f t="shared" si="408"/>
        <v>10</v>
      </c>
      <c r="D6615">
        <v>229</v>
      </c>
      <c r="E6615">
        <v>44</v>
      </c>
      <c r="F6615">
        <v>19</v>
      </c>
      <c r="G6615" s="30">
        <f t="shared" si="409"/>
        <v>43.18181818181818</v>
      </c>
      <c r="H6615" s="31">
        <f t="shared" si="410"/>
        <v>8.2969432314410483</v>
      </c>
      <c r="I6615" s="32">
        <v>0.37</v>
      </c>
      <c r="J6615" s="32">
        <v>0.41590000000000005</v>
      </c>
      <c r="K6615" s="24">
        <f t="shared" si="411"/>
        <v>0.40078689956331864</v>
      </c>
      <c r="L6615" s="24">
        <f t="shared" si="412"/>
        <v>0.41273318777292572</v>
      </c>
    </row>
    <row r="6616" spans="1:12" x14ac:dyDescent="0.35">
      <c r="A6616" t="s">
        <v>7222</v>
      </c>
      <c r="B6616" t="s">
        <v>7212</v>
      </c>
      <c r="C6616">
        <f t="shared" si="408"/>
        <v>9</v>
      </c>
      <c r="D6616">
        <v>41</v>
      </c>
      <c r="E6616">
        <v>27</v>
      </c>
      <c r="F6616">
        <v>2</v>
      </c>
      <c r="G6616" s="30">
        <f t="shared" si="409"/>
        <v>7.4074074074074066</v>
      </c>
      <c r="H6616" s="31">
        <f t="shared" si="410"/>
        <v>4.8780487804878048</v>
      </c>
      <c r="I6616" s="32">
        <v>0.34239999999999993</v>
      </c>
      <c r="J6616" s="32">
        <v>0.38040000000000002</v>
      </c>
      <c r="K6616" s="24">
        <f t="shared" si="411"/>
        <v>0.39897073170731706</v>
      </c>
      <c r="L6616" s="24">
        <f t="shared" si="412"/>
        <v>0.44543902439024385</v>
      </c>
    </row>
    <row r="6617" spans="1:12" x14ac:dyDescent="0.35">
      <c r="A6617" t="s">
        <v>7222</v>
      </c>
      <c r="B6617" t="s">
        <v>7214</v>
      </c>
      <c r="C6617">
        <f t="shared" si="408"/>
        <v>9</v>
      </c>
      <c r="D6617">
        <v>41</v>
      </c>
      <c r="E6617">
        <v>26</v>
      </c>
      <c r="F6617">
        <v>1</v>
      </c>
      <c r="G6617" s="30">
        <f t="shared" si="409"/>
        <v>3.8461538461538463</v>
      </c>
      <c r="H6617" s="31">
        <f t="shared" si="410"/>
        <v>2.4390243902439024</v>
      </c>
      <c r="I6617" s="32">
        <v>0.37630000000000002</v>
      </c>
      <c r="J6617" s="32">
        <v>0.45</v>
      </c>
      <c r="K6617" s="24">
        <f t="shared" si="411"/>
        <v>0.39897073170731706</v>
      </c>
      <c r="L6617" s="24">
        <f t="shared" si="412"/>
        <v>0.44543902439024385</v>
      </c>
    </row>
    <row r="6618" spans="1:12" x14ac:dyDescent="0.35">
      <c r="A6618" t="s">
        <v>7222</v>
      </c>
      <c r="B6618" t="s">
        <v>7215</v>
      </c>
      <c r="C6618">
        <f t="shared" si="408"/>
        <v>9</v>
      </c>
      <c r="D6618">
        <v>41</v>
      </c>
      <c r="E6618">
        <v>36</v>
      </c>
      <c r="F6618">
        <v>1</v>
      </c>
      <c r="G6618" s="30">
        <f t="shared" si="409"/>
        <v>2.7777777777777777</v>
      </c>
      <c r="H6618" s="31">
        <f t="shared" si="410"/>
        <v>2.4390243902439024</v>
      </c>
      <c r="I6618" s="32">
        <v>0.3417</v>
      </c>
      <c r="J6618" s="32">
        <v>0.28060000000000002</v>
      </c>
      <c r="K6618" s="24">
        <f t="shared" si="411"/>
        <v>0.39897073170731706</v>
      </c>
      <c r="L6618" s="24">
        <f t="shared" si="412"/>
        <v>0.44543902439024385</v>
      </c>
    </row>
    <row r="6619" spans="1:12" x14ac:dyDescent="0.35">
      <c r="A6619" t="s">
        <v>7222</v>
      </c>
      <c r="B6619" t="s">
        <v>7216</v>
      </c>
      <c r="C6619">
        <f t="shared" si="408"/>
        <v>9</v>
      </c>
      <c r="D6619">
        <v>41</v>
      </c>
      <c r="E6619">
        <v>25</v>
      </c>
      <c r="F6619">
        <v>2</v>
      </c>
      <c r="G6619" s="30">
        <f t="shared" si="409"/>
        <v>8</v>
      </c>
      <c r="H6619" s="31">
        <f t="shared" si="410"/>
        <v>4.8780487804878048</v>
      </c>
      <c r="I6619" s="32">
        <v>0.50409999999999999</v>
      </c>
      <c r="J6619" s="32">
        <v>0.53720000000000001</v>
      </c>
      <c r="K6619" s="24">
        <f t="shared" si="411"/>
        <v>0.39897073170731706</v>
      </c>
      <c r="L6619" s="24">
        <f t="shared" si="412"/>
        <v>0.44543902439024385</v>
      </c>
    </row>
    <row r="6620" spans="1:12" x14ac:dyDescent="0.35">
      <c r="A6620" t="s">
        <v>7222</v>
      </c>
      <c r="B6620" t="s">
        <v>7217</v>
      </c>
      <c r="C6620">
        <f t="shared" si="408"/>
        <v>9</v>
      </c>
      <c r="D6620">
        <v>41</v>
      </c>
      <c r="E6620">
        <v>46</v>
      </c>
      <c r="F6620">
        <v>30</v>
      </c>
      <c r="G6620" s="30">
        <f t="shared" si="409"/>
        <v>65.217391304347828</v>
      </c>
      <c r="H6620" s="31">
        <f t="shared" si="410"/>
        <v>73.170731707317074</v>
      </c>
      <c r="I6620" s="32">
        <v>0.39729999999999999</v>
      </c>
      <c r="J6620" s="32">
        <v>0.44780000000000003</v>
      </c>
      <c r="K6620" s="24">
        <f t="shared" si="411"/>
        <v>0.39897073170731706</v>
      </c>
      <c r="L6620" s="24">
        <f t="shared" si="412"/>
        <v>0.44543902439024385</v>
      </c>
    </row>
    <row r="6621" spans="1:12" x14ac:dyDescent="0.35">
      <c r="A6621" t="s">
        <v>7222</v>
      </c>
      <c r="B6621" t="s">
        <v>7218</v>
      </c>
      <c r="C6621">
        <f t="shared" si="408"/>
        <v>9</v>
      </c>
      <c r="D6621">
        <v>41</v>
      </c>
      <c r="E6621">
        <v>44</v>
      </c>
      <c r="F6621">
        <v>2</v>
      </c>
      <c r="G6621" s="30">
        <f t="shared" si="409"/>
        <v>4.5454545454545459</v>
      </c>
      <c r="H6621" s="31">
        <f t="shared" si="410"/>
        <v>4.8780487804878048</v>
      </c>
      <c r="I6621" s="32">
        <v>0.43780000000000002</v>
      </c>
      <c r="J6621" s="32">
        <v>0.47</v>
      </c>
      <c r="K6621" s="24">
        <f t="shared" si="411"/>
        <v>0.39897073170731706</v>
      </c>
      <c r="L6621" s="24">
        <f t="shared" si="412"/>
        <v>0.44543902439024385</v>
      </c>
    </row>
    <row r="6622" spans="1:12" x14ac:dyDescent="0.35">
      <c r="A6622" t="s">
        <v>7222</v>
      </c>
      <c r="B6622" t="s">
        <v>7219</v>
      </c>
      <c r="C6622">
        <f t="shared" si="408"/>
        <v>9</v>
      </c>
      <c r="D6622">
        <v>41</v>
      </c>
      <c r="E6622">
        <v>50</v>
      </c>
      <c r="F6622">
        <v>1</v>
      </c>
      <c r="G6622" s="30">
        <f t="shared" si="409"/>
        <v>2</v>
      </c>
      <c r="H6622" s="31">
        <f t="shared" si="410"/>
        <v>2.4390243902439024</v>
      </c>
      <c r="I6622" s="32">
        <v>0.35959999999999992</v>
      </c>
      <c r="J6622" s="32">
        <v>0.46049999999999996</v>
      </c>
      <c r="K6622" s="24">
        <f t="shared" si="411"/>
        <v>0.39897073170731706</v>
      </c>
      <c r="L6622" s="24">
        <f t="shared" si="412"/>
        <v>0.44543902439024385</v>
      </c>
    </row>
    <row r="6623" spans="1:12" x14ac:dyDescent="0.35">
      <c r="A6623" t="s">
        <v>7222</v>
      </c>
      <c r="B6623" t="s">
        <v>7220</v>
      </c>
      <c r="C6623">
        <f t="shared" si="408"/>
        <v>9</v>
      </c>
      <c r="D6623">
        <v>41</v>
      </c>
      <c r="E6623">
        <v>51</v>
      </c>
      <c r="F6623">
        <v>1</v>
      </c>
      <c r="G6623" s="30">
        <f t="shared" si="409"/>
        <v>1.9607843137254901</v>
      </c>
      <c r="H6623" s="31">
        <f t="shared" si="410"/>
        <v>2.4390243902439024</v>
      </c>
      <c r="I6623" s="32">
        <v>0.42259999999999998</v>
      </c>
      <c r="J6623" s="32">
        <v>0.44679999999999997</v>
      </c>
      <c r="K6623" s="24">
        <f t="shared" si="411"/>
        <v>0.39897073170731706</v>
      </c>
      <c r="L6623" s="24">
        <f t="shared" si="412"/>
        <v>0.44543902439024385</v>
      </c>
    </row>
    <row r="6624" spans="1:12" x14ac:dyDescent="0.35">
      <c r="A6624" t="s">
        <v>7222</v>
      </c>
      <c r="B6624" t="s">
        <v>7221</v>
      </c>
      <c r="C6624">
        <f t="shared" si="408"/>
        <v>9</v>
      </c>
      <c r="D6624">
        <v>41</v>
      </c>
      <c r="E6624">
        <v>44</v>
      </c>
      <c r="F6624">
        <v>1</v>
      </c>
      <c r="G6624" s="30">
        <f t="shared" si="409"/>
        <v>2.2727272727272729</v>
      </c>
      <c r="H6624" s="31">
        <f t="shared" si="410"/>
        <v>2.4390243902439024</v>
      </c>
      <c r="I6624" s="32">
        <v>0.37</v>
      </c>
      <c r="J6624" s="32">
        <v>0.41590000000000005</v>
      </c>
      <c r="K6624" s="24">
        <f t="shared" si="411"/>
        <v>0.39897073170731706</v>
      </c>
      <c r="L6624" s="24">
        <f t="shared" si="412"/>
        <v>0.44543902439024385</v>
      </c>
    </row>
    <row r="6625" spans="1:12" x14ac:dyDescent="0.35">
      <c r="A6625" t="s">
        <v>7223</v>
      </c>
      <c r="B6625" t="s">
        <v>7212</v>
      </c>
      <c r="C6625">
        <f t="shared" si="408"/>
        <v>10</v>
      </c>
      <c r="D6625">
        <v>121</v>
      </c>
      <c r="E6625">
        <v>27</v>
      </c>
      <c r="F6625">
        <v>11</v>
      </c>
      <c r="G6625" s="30">
        <f t="shared" si="409"/>
        <v>40.74074074074074</v>
      </c>
      <c r="H6625" s="31">
        <f t="shared" si="410"/>
        <v>9.0909090909090917</v>
      </c>
      <c r="I6625" s="32">
        <v>0.34239999999999993</v>
      </c>
      <c r="J6625" s="32">
        <v>0.38040000000000002</v>
      </c>
      <c r="K6625" s="24">
        <f t="shared" si="411"/>
        <v>0.3849595041322314</v>
      </c>
      <c r="L6625" s="24">
        <f t="shared" si="412"/>
        <v>0.4383165289256199</v>
      </c>
    </row>
    <row r="6626" spans="1:12" x14ac:dyDescent="0.35">
      <c r="A6626" t="s">
        <v>7223</v>
      </c>
      <c r="B6626" t="s">
        <v>7213</v>
      </c>
      <c r="C6626">
        <f t="shared" si="408"/>
        <v>10</v>
      </c>
      <c r="D6626">
        <v>121</v>
      </c>
      <c r="E6626">
        <v>42</v>
      </c>
      <c r="F6626">
        <v>3</v>
      </c>
      <c r="G6626" s="30">
        <f t="shared" si="409"/>
        <v>7.1428571428571423</v>
      </c>
      <c r="H6626" s="31">
        <f t="shared" si="410"/>
        <v>2.4793388429752068</v>
      </c>
      <c r="I6626" s="32">
        <v>0.41509999999999997</v>
      </c>
      <c r="J6626" s="32">
        <v>0.3553</v>
      </c>
      <c r="K6626" s="24">
        <f t="shared" si="411"/>
        <v>0.3849595041322314</v>
      </c>
      <c r="L6626" s="24">
        <f t="shared" si="412"/>
        <v>0.4383165289256199</v>
      </c>
    </row>
    <row r="6627" spans="1:12" x14ac:dyDescent="0.35">
      <c r="A6627" t="s">
        <v>7223</v>
      </c>
      <c r="B6627" t="s">
        <v>7214</v>
      </c>
      <c r="C6627">
        <f t="shared" si="408"/>
        <v>10</v>
      </c>
      <c r="D6627">
        <v>121</v>
      </c>
      <c r="E6627">
        <v>26</v>
      </c>
      <c r="F6627">
        <v>11</v>
      </c>
      <c r="G6627" s="30">
        <f t="shared" si="409"/>
        <v>42.307692307692307</v>
      </c>
      <c r="H6627" s="31">
        <f t="shared" si="410"/>
        <v>9.0909090909090917</v>
      </c>
      <c r="I6627" s="32">
        <v>0.37630000000000002</v>
      </c>
      <c r="J6627" s="32">
        <v>0.45</v>
      </c>
      <c r="K6627" s="24">
        <f t="shared" si="411"/>
        <v>0.3849595041322314</v>
      </c>
      <c r="L6627" s="24">
        <f t="shared" si="412"/>
        <v>0.4383165289256199</v>
      </c>
    </row>
    <row r="6628" spans="1:12" x14ac:dyDescent="0.35">
      <c r="A6628" t="s">
        <v>7223</v>
      </c>
      <c r="B6628" t="s">
        <v>7215</v>
      </c>
      <c r="C6628">
        <f t="shared" si="408"/>
        <v>10</v>
      </c>
      <c r="D6628">
        <v>121</v>
      </c>
      <c r="E6628">
        <v>36</v>
      </c>
      <c r="F6628">
        <v>3</v>
      </c>
      <c r="G6628" s="30">
        <f t="shared" si="409"/>
        <v>8.3333333333333321</v>
      </c>
      <c r="H6628" s="31">
        <f t="shared" si="410"/>
        <v>2.4793388429752068</v>
      </c>
      <c r="I6628" s="32">
        <v>0.3417</v>
      </c>
      <c r="J6628" s="32">
        <v>0.28060000000000002</v>
      </c>
      <c r="K6628" s="24">
        <f t="shared" si="411"/>
        <v>0.3849595041322314</v>
      </c>
      <c r="L6628" s="24">
        <f t="shared" si="412"/>
        <v>0.4383165289256199</v>
      </c>
    </row>
    <row r="6629" spans="1:12" x14ac:dyDescent="0.35">
      <c r="A6629" t="s">
        <v>7223</v>
      </c>
      <c r="B6629" t="s">
        <v>7216</v>
      </c>
      <c r="C6629">
        <f t="shared" si="408"/>
        <v>10</v>
      </c>
      <c r="D6629">
        <v>121</v>
      </c>
      <c r="E6629">
        <v>25</v>
      </c>
      <c r="F6629">
        <v>1</v>
      </c>
      <c r="G6629" s="30">
        <f t="shared" si="409"/>
        <v>4</v>
      </c>
      <c r="H6629" s="31">
        <f t="shared" si="410"/>
        <v>0.82644628099173556</v>
      </c>
      <c r="I6629" s="32">
        <v>0.50409999999999999</v>
      </c>
      <c r="J6629" s="32">
        <v>0.53720000000000001</v>
      </c>
      <c r="K6629" s="24">
        <f t="shared" si="411"/>
        <v>0.3849595041322314</v>
      </c>
      <c r="L6629" s="24">
        <f t="shared" si="412"/>
        <v>0.4383165289256199</v>
      </c>
    </row>
    <row r="6630" spans="1:12" x14ac:dyDescent="0.35">
      <c r="A6630" t="s">
        <v>7223</v>
      </c>
      <c r="B6630" t="s">
        <v>7217</v>
      </c>
      <c r="C6630">
        <f t="shared" si="408"/>
        <v>10</v>
      </c>
      <c r="D6630">
        <v>121</v>
      </c>
      <c r="E6630">
        <v>46</v>
      </c>
      <c r="F6630">
        <v>5</v>
      </c>
      <c r="G6630" s="30">
        <f t="shared" si="409"/>
        <v>10.869565217391305</v>
      </c>
      <c r="H6630" s="31">
        <f t="shared" si="410"/>
        <v>4.1322314049586781</v>
      </c>
      <c r="I6630" s="32">
        <v>0.39729999999999999</v>
      </c>
      <c r="J6630" s="32">
        <v>0.44780000000000003</v>
      </c>
      <c r="K6630" s="24">
        <f t="shared" si="411"/>
        <v>0.3849595041322314</v>
      </c>
      <c r="L6630" s="24">
        <f t="shared" si="412"/>
        <v>0.4383165289256199</v>
      </c>
    </row>
    <row r="6631" spans="1:12" x14ac:dyDescent="0.35">
      <c r="A6631" t="s">
        <v>7223</v>
      </c>
      <c r="B6631" t="s">
        <v>7218</v>
      </c>
      <c r="C6631">
        <f t="shared" si="408"/>
        <v>10</v>
      </c>
      <c r="D6631">
        <v>121</v>
      </c>
      <c r="E6631">
        <v>44</v>
      </c>
      <c r="F6631">
        <v>28</v>
      </c>
      <c r="G6631" s="30">
        <f t="shared" si="409"/>
        <v>63.636363636363633</v>
      </c>
      <c r="H6631" s="31">
        <f t="shared" si="410"/>
        <v>23.140495867768596</v>
      </c>
      <c r="I6631" s="32">
        <v>0.43780000000000002</v>
      </c>
      <c r="J6631" s="32">
        <v>0.47</v>
      </c>
      <c r="K6631" s="24">
        <f t="shared" si="411"/>
        <v>0.3849595041322314</v>
      </c>
      <c r="L6631" s="24">
        <f t="shared" si="412"/>
        <v>0.4383165289256199</v>
      </c>
    </row>
    <row r="6632" spans="1:12" x14ac:dyDescent="0.35">
      <c r="A6632" t="s">
        <v>7223</v>
      </c>
      <c r="B6632" t="s">
        <v>7219</v>
      </c>
      <c r="C6632">
        <f t="shared" si="408"/>
        <v>10</v>
      </c>
      <c r="D6632">
        <v>121</v>
      </c>
      <c r="E6632">
        <v>50</v>
      </c>
      <c r="F6632">
        <v>32</v>
      </c>
      <c r="G6632" s="30">
        <f t="shared" si="409"/>
        <v>64</v>
      </c>
      <c r="H6632" s="31">
        <f t="shared" si="410"/>
        <v>26.446280991735538</v>
      </c>
      <c r="I6632" s="32">
        <v>0.35959999999999992</v>
      </c>
      <c r="J6632" s="32">
        <v>0.46049999999999996</v>
      </c>
      <c r="K6632" s="24">
        <f t="shared" si="411"/>
        <v>0.3849595041322314</v>
      </c>
      <c r="L6632" s="24">
        <f t="shared" si="412"/>
        <v>0.4383165289256199</v>
      </c>
    </row>
    <row r="6633" spans="1:12" x14ac:dyDescent="0.35">
      <c r="A6633" t="s">
        <v>7223</v>
      </c>
      <c r="B6633" t="s">
        <v>7220</v>
      </c>
      <c r="C6633">
        <f t="shared" si="408"/>
        <v>10</v>
      </c>
      <c r="D6633">
        <v>121</v>
      </c>
      <c r="E6633">
        <v>51</v>
      </c>
      <c r="F6633">
        <v>3</v>
      </c>
      <c r="G6633" s="30">
        <f t="shared" si="409"/>
        <v>5.8823529411764701</v>
      </c>
      <c r="H6633" s="31">
        <f t="shared" si="410"/>
        <v>2.4793388429752068</v>
      </c>
      <c r="I6633" s="32">
        <v>0.42259999999999998</v>
      </c>
      <c r="J6633" s="32">
        <v>0.44679999999999997</v>
      </c>
      <c r="K6633" s="24">
        <f t="shared" si="411"/>
        <v>0.3849595041322314</v>
      </c>
      <c r="L6633" s="24">
        <f t="shared" si="412"/>
        <v>0.4383165289256199</v>
      </c>
    </row>
    <row r="6634" spans="1:12" x14ac:dyDescent="0.35">
      <c r="A6634" t="s">
        <v>7223</v>
      </c>
      <c r="B6634" t="s">
        <v>7221</v>
      </c>
      <c r="C6634">
        <f t="shared" si="408"/>
        <v>10</v>
      </c>
      <c r="D6634">
        <v>121</v>
      </c>
      <c r="E6634">
        <v>44</v>
      </c>
      <c r="F6634">
        <v>24</v>
      </c>
      <c r="G6634" s="30">
        <f t="shared" si="409"/>
        <v>54.54545454545454</v>
      </c>
      <c r="H6634" s="31">
        <f t="shared" si="410"/>
        <v>19.834710743801654</v>
      </c>
      <c r="I6634" s="32">
        <v>0.37</v>
      </c>
      <c r="J6634" s="32">
        <v>0.41590000000000005</v>
      </c>
      <c r="K6634" s="24">
        <f t="shared" si="411"/>
        <v>0.3849595041322314</v>
      </c>
      <c r="L6634" s="24">
        <f t="shared" si="412"/>
        <v>0.4383165289256199</v>
      </c>
    </row>
    <row r="6635" spans="1:12" x14ac:dyDescent="0.35">
      <c r="A6635" t="s">
        <v>7224</v>
      </c>
      <c r="B6635" t="s">
        <v>7225</v>
      </c>
      <c r="C6635">
        <f t="shared" si="408"/>
        <v>6</v>
      </c>
      <c r="D6635">
        <v>188</v>
      </c>
      <c r="E6635">
        <v>2</v>
      </c>
      <c r="F6635">
        <v>2</v>
      </c>
      <c r="G6635" s="30">
        <f t="shared" si="409"/>
        <v>100</v>
      </c>
      <c r="H6635" s="31">
        <f t="shared" si="410"/>
        <v>1.0638297872340425</v>
      </c>
      <c r="I6635" s="32">
        <v>0.50070000000000003</v>
      </c>
      <c r="J6635" s="32">
        <v>0.50219999999999998</v>
      </c>
      <c r="K6635" s="24">
        <f t="shared" si="411"/>
        <v>0.51414148936170212</v>
      </c>
      <c r="L6635" s="24">
        <f t="shared" si="412"/>
        <v>0.5108978723404255</v>
      </c>
    </row>
    <row r="6636" spans="1:12" x14ac:dyDescent="0.35">
      <c r="A6636" t="s">
        <v>7224</v>
      </c>
      <c r="B6636" t="s">
        <v>7226</v>
      </c>
      <c r="C6636">
        <f t="shared" si="408"/>
        <v>6</v>
      </c>
      <c r="D6636">
        <v>188</v>
      </c>
      <c r="E6636">
        <v>2</v>
      </c>
      <c r="F6636">
        <v>2</v>
      </c>
      <c r="G6636" s="30">
        <f t="shared" si="409"/>
        <v>100</v>
      </c>
      <c r="H6636" s="31">
        <f t="shared" si="410"/>
        <v>1.0638297872340425</v>
      </c>
      <c r="I6636" s="32">
        <v>0.47649999999999998</v>
      </c>
      <c r="J6636" s="32">
        <v>0.48320000000000002</v>
      </c>
      <c r="K6636" s="24">
        <f t="shared" si="411"/>
        <v>0.51414148936170212</v>
      </c>
      <c r="L6636" s="24">
        <f t="shared" si="412"/>
        <v>0.5108978723404255</v>
      </c>
    </row>
    <row r="6637" spans="1:12" x14ac:dyDescent="0.35">
      <c r="A6637" t="s">
        <v>7224</v>
      </c>
      <c r="B6637" t="s">
        <v>7227</v>
      </c>
      <c r="C6637">
        <f t="shared" si="408"/>
        <v>6</v>
      </c>
      <c r="D6637">
        <v>188</v>
      </c>
      <c r="E6637">
        <v>2</v>
      </c>
      <c r="F6637">
        <v>2</v>
      </c>
      <c r="G6637" s="30">
        <f t="shared" si="409"/>
        <v>100</v>
      </c>
      <c r="H6637" s="31">
        <f t="shared" si="410"/>
        <v>1.0638297872340425</v>
      </c>
      <c r="I6637" s="32">
        <v>0.40289999999999998</v>
      </c>
      <c r="J6637" s="32">
        <v>0.4642</v>
      </c>
      <c r="K6637" s="24">
        <f t="shared" si="411"/>
        <v>0.51414148936170212</v>
      </c>
      <c r="L6637" s="24">
        <f t="shared" si="412"/>
        <v>0.5108978723404255</v>
      </c>
    </row>
    <row r="6638" spans="1:12" x14ac:dyDescent="0.35">
      <c r="A6638" t="s">
        <v>7224</v>
      </c>
      <c r="B6638" t="s">
        <v>7228</v>
      </c>
      <c r="C6638">
        <f t="shared" si="408"/>
        <v>6</v>
      </c>
      <c r="D6638">
        <v>188</v>
      </c>
      <c r="E6638">
        <v>40</v>
      </c>
      <c r="F6638">
        <v>40</v>
      </c>
      <c r="G6638" s="30">
        <f t="shared" si="409"/>
        <v>100</v>
      </c>
      <c r="H6638" s="31">
        <f t="shared" si="410"/>
        <v>21.276595744680851</v>
      </c>
      <c r="I6638" s="32">
        <v>0.48780000000000001</v>
      </c>
      <c r="J6638" s="32">
        <v>0.48210000000000003</v>
      </c>
      <c r="K6638" s="24">
        <f t="shared" si="411"/>
        <v>0.51414148936170212</v>
      </c>
      <c r="L6638" s="24">
        <f t="shared" si="412"/>
        <v>0.5108978723404255</v>
      </c>
    </row>
    <row r="6639" spans="1:12" x14ac:dyDescent="0.35">
      <c r="A6639" t="s">
        <v>7224</v>
      </c>
      <c r="B6639" t="s">
        <v>7133</v>
      </c>
      <c r="C6639">
        <f t="shared" si="408"/>
        <v>6</v>
      </c>
      <c r="D6639">
        <v>188</v>
      </c>
      <c r="E6639">
        <v>96</v>
      </c>
      <c r="F6639">
        <v>94</v>
      </c>
      <c r="G6639" s="30">
        <f t="shared" si="409"/>
        <v>97.916666666666657</v>
      </c>
      <c r="H6639" s="31">
        <f t="shared" si="410"/>
        <v>50</v>
      </c>
      <c r="I6639" s="32">
        <v>0.51800000000000002</v>
      </c>
      <c r="J6639" s="32">
        <v>0.52400000000000002</v>
      </c>
      <c r="K6639" s="24">
        <f t="shared" si="411"/>
        <v>0.51414148936170212</v>
      </c>
      <c r="L6639" s="24">
        <f t="shared" si="412"/>
        <v>0.5108978723404255</v>
      </c>
    </row>
    <row r="6640" spans="1:12" x14ac:dyDescent="0.35">
      <c r="A6640" t="s">
        <v>7224</v>
      </c>
      <c r="B6640" t="s">
        <v>7134</v>
      </c>
      <c r="C6640">
        <f t="shared" si="408"/>
        <v>6</v>
      </c>
      <c r="D6640">
        <v>188</v>
      </c>
      <c r="E6640">
        <v>49</v>
      </c>
      <c r="F6640">
        <v>48</v>
      </c>
      <c r="G6640" s="30">
        <f t="shared" si="409"/>
        <v>97.959183673469383</v>
      </c>
      <c r="H6640" s="31">
        <f t="shared" si="410"/>
        <v>25.531914893617021</v>
      </c>
      <c r="I6640" s="32">
        <v>0.5353</v>
      </c>
      <c r="J6640" s="32">
        <v>0.51270000000000004</v>
      </c>
      <c r="K6640" s="24">
        <f t="shared" si="411"/>
        <v>0.51414148936170212</v>
      </c>
      <c r="L6640" s="24">
        <f t="shared" si="412"/>
        <v>0.5108978723404255</v>
      </c>
    </row>
    <row r="6641" spans="1:12" x14ac:dyDescent="0.35">
      <c r="A6641" t="s">
        <v>7229</v>
      </c>
      <c r="B6641" t="s">
        <v>7230</v>
      </c>
      <c r="C6641">
        <f t="shared" si="408"/>
        <v>10</v>
      </c>
      <c r="D6641">
        <v>620</v>
      </c>
      <c r="E6641">
        <v>59</v>
      </c>
      <c r="F6641">
        <v>59</v>
      </c>
      <c r="G6641" s="30">
        <f t="shared" si="409"/>
        <v>100</v>
      </c>
      <c r="H6641" s="31">
        <f t="shared" si="410"/>
        <v>9.5161290322580641</v>
      </c>
      <c r="I6641" s="32">
        <v>0.34819999999999995</v>
      </c>
      <c r="J6641" s="32">
        <v>0.37939999999999996</v>
      </c>
      <c r="K6641" s="24">
        <f t="shared" si="411"/>
        <v>0.41558274193548389</v>
      </c>
      <c r="L6641" s="24">
        <f t="shared" si="412"/>
        <v>0.4133932258064516</v>
      </c>
    </row>
    <row r="6642" spans="1:12" x14ac:dyDescent="0.35">
      <c r="A6642" t="s">
        <v>7229</v>
      </c>
      <c r="B6642" t="s">
        <v>7231</v>
      </c>
      <c r="C6642">
        <f t="shared" si="408"/>
        <v>10</v>
      </c>
      <c r="D6642">
        <v>620</v>
      </c>
      <c r="E6642">
        <v>52</v>
      </c>
      <c r="F6642">
        <v>52</v>
      </c>
      <c r="G6642" s="30">
        <f t="shared" si="409"/>
        <v>100</v>
      </c>
      <c r="H6642" s="31">
        <f t="shared" si="410"/>
        <v>8.3870967741935498</v>
      </c>
      <c r="I6642" s="32">
        <v>0.43310000000000004</v>
      </c>
      <c r="J6642" s="32">
        <v>0.50790000000000002</v>
      </c>
      <c r="K6642" s="24">
        <f t="shared" si="411"/>
        <v>0.41558274193548389</v>
      </c>
      <c r="L6642" s="24">
        <f t="shared" si="412"/>
        <v>0.4133932258064516</v>
      </c>
    </row>
    <row r="6643" spans="1:12" x14ac:dyDescent="0.35">
      <c r="A6643" t="s">
        <v>7229</v>
      </c>
      <c r="B6643" t="s">
        <v>7232</v>
      </c>
      <c r="C6643">
        <f t="shared" si="408"/>
        <v>10</v>
      </c>
      <c r="D6643">
        <v>620</v>
      </c>
      <c r="E6643">
        <v>24</v>
      </c>
      <c r="F6643">
        <v>24</v>
      </c>
      <c r="G6643" s="30">
        <f t="shared" si="409"/>
        <v>100</v>
      </c>
      <c r="H6643" s="31">
        <f t="shared" si="410"/>
        <v>3.870967741935484</v>
      </c>
      <c r="I6643" s="32">
        <v>0.46889999999999998</v>
      </c>
      <c r="J6643" s="32">
        <v>0.46820000000000001</v>
      </c>
      <c r="K6643" s="24">
        <f t="shared" si="411"/>
        <v>0.41558274193548389</v>
      </c>
      <c r="L6643" s="24">
        <f t="shared" si="412"/>
        <v>0.4133932258064516</v>
      </c>
    </row>
    <row r="6644" spans="1:12" x14ac:dyDescent="0.35">
      <c r="A6644" t="s">
        <v>7229</v>
      </c>
      <c r="B6644" t="s">
        <v>7233</v>
      </c>
      <c r="C6644">
        <f t="shared" si="408"/>
        <v>10</v>
      </c>
      <c r="D6644">
        <v>620</v>
      </c>
      <c r="E6644">
        <v>70</v>
      </c>
      <c r="F6644">
        <v>70</v>
      </c>
      <c r="G6644" s="30">
        <f t="shared" si="409"/>
        <v>100</v>
      </c>
      <c r="H6644" s="31">
        <f t="shared" si="410"/>
        <v>11.29032258064516</v>
      </c>
      <c r="I6644" s="32">
        <v>0.38640000000000002</v>
      </c>
      <c r="J6644" s="32">
        <v>0.37909999999999999</v>
      </c>
      <c r="K6644" s="24">
        <f t="shared" si="411"/>
        <v>0.41558274193548389</v>
      </c>
      <c r="L6644" s="24">
        <f t="shared" si="412"/>
        <v>0.4133932258064516</v>
      </c>
    </row>
    <row r="6645" spans="1:12" x14ac:dyDescent="0.35">
      <c r="A6645" t="s">
        <v>7229</v>
      </c>
      <c r="B6645" t="s">
        <v>7234</v>
      </c>
      <c r="C6645">
        <f t="shared" si="408"/>
        <v>10</v>
      </c>
      <c r="D6645">
        <v>620</v>
      </c>
      <c r="E6645">
        <v>78</v>
      </c>
      <c r="F6645">
        <v>78</v>
      </c>
      <c r="G6645" s="30">
        <f t="shared" si="409"/>
        <v>100</v>
      </c>
      <c r="H6645" s="31">
        <f t="shared" si="410"/>
        <v>12.580645161290322</v>
      </c>
      <c r="I6645" s="32">
        <v>0.45280000000000004</v>
      </c>
      <c r="J6645" s="32">
        <v>0.47740000000000005</v>
      </c>
      <c r="K6645" s="24">
        <f t="shared" si="411"/>
        <v>0.41558274193548389</v>
      </c>
      <c r="L6645" s="24">
        <f t="shared" si="412"/>
        <v>0.4133932258064516</v>
      </c>
    </row>
    <row r="6646" spans="1:12" x14ac:dyDescent="0.35">
      <c r="A6646" t="s">
        <v>7229</v>
      </c>
      <c r="B6646" t="s">
        <v>7235</v>
      </c>
      <c r="C6646">
        <f t="shared" si="408"/>
        <v>10</v>
      </c>
      <c r="D6646">
        <v>620</v>
      </c>
      <c r="E6646">
        <v>78</v>
      </c>
      <c r="F6646">
        <v>78</v>
      </c>
      <c r="G6646" s="30">
        <f t="shared" si="409"/>
        <v>100</v>
      </c>
      <c r="H6646" s="31">
        <f t="shared" si="410"/>
        <v>12.580645161290322</v>
      </c>
      <c r="I6646" s="32">
        <v>0.4335</v>
      </c>
      <c r="J6646" s="32">
        <v>0.38590000000000002</v>
      </c>
      <c r="K6646" s="24">
        <f t="shared" si="411"/>
        <v>0.41558274193548389</v>
      </c>
      <c r="L6646" s="24">
        <f t="shared" si="412"/>
        <v>0.4133932258064516</v>
      </c>
    </row>
    <row r="6647" spans="1:12" x14ac:dyDescent="0.35">
      <c r="A6647" t="s">
        <v>7229</v>
      </c>
      <c r="B6647" t="s">
        <v>7236</v>
      </c>
      <c r="C6647">
        <f t="shared" si="408"/>
        <v>10</v>
      </c>
      <c r="D6647">
        <v>620</v>
      </c>
      <c r="E6647">
        <v>54</v>
      </c>
      <c r="F6647">
        <v>54</v>
      </c>
      <c r="G6647" s="30">
        <f t="shared" si="409"/>
        <v>100</v>
      </c>
      <c r="H6647" s="31">
        <f t="shared" si="410"/>
        <v>8.7096774193548381</v>
      </c>
      <c r="I6647" s="32">
        <v>0.36229999999999996</v>
      </c>
      <c r="J6647" s="32">
        <v>0.3528</v>
      </c>
      <c r="K6647" s="24">
        <f t="shared" si="411"/>
        <v>0.41558274193548389</v>
      </c>
      <c r="L6647" s="24">
        <f t="shared" si="412"/>
        <v>0.4133932258064516</v>
      </c>
    </row>
    <row r="6648" spans="1:12" x14ac:dyDescent="0.35">
      <c r="A6648" t="s">
        <v>7229</v>
      </c>
      <c r="B6648" t="s">
        <v>7237</v>
      </c>
      <c r="C6648">
        <f t="shared" si="408"/>
        <v>10</v>
      </c>
      <c r="D6648">
        <v>620</v>
      </c>
      <c r="E6648">
        <v>62</v>
      </c>
      <c r="F6648">
        <v>62</v>
      </c>
      <c r="G6648" s="30">
        <f t="shared" si="409"/>
        <v>100</v>
      </c>
      <c r="H6648" s="31">
        <f t="shared" si="410"/>
        <v>10</v>
      </c>
      <c r="I6648" s="32">
        <v>0.52880000000000005</v>
      </c>
      <c r="J6648" s="32">
        <v>0.46619999999999995</v>
      </c>
      <c r="K6648" s="24">
        <f t="shared" si="411"/>
        <v>0.41558274193548389</v>
      </c>
      <c r="L6648" s="24">
        <f t="shared" si="412"/>
        <v>0.4133932258064516</v>
      </c>
    </row>
    <row r="6649" spans="1:12" x14ac:dyDescent="0.35">
      <c r="A6649" t="s">
        <v>7229</v>
      </c>
      <c r="B6649" t="s">
        <v>7238</v>
      </c>
      <c r="C6649">
        <f t="shared" si="408"/>
        <v>10</v>
      </c>
      <c r="D6649">
        <v>620</v>
      </c>
      <c r="E6649">
        <v>60</v>
      </c>
      <c r="F6649">
        <v>60</v>
      </c>
      <c r="G6649" s="30">
        <f t="shared" si="409"/>
        <v>100</v>
      </c>
      <c r="H6649" s="31">
        <f t="shared" si="410"/>
        <v>9.67741935483871</v>
      </c>
      <c r="I6649" s="32">
        <v>0.39549999999999996</v>
      </c>
      <c r="J6649" s="32">
        <v>0.41600000000000004</v>
      </c>
      <c r="K6649" s="24">
        <f t="shared" si="411"/>
        <v>0.41558274193548389</v>
      </c>
      <c r="L6649" s="24">
        <f t="shared" si="412"/>
        <v>0.4133932258064516</v>
      </c>
    </row>
    <row r="6650" spans="1:12" x14ac:dyDescent="0.35">
      <c r="A6650" t="s">
        <v>7229</v>
      </c>
      <c r="B6650" t="s">
        <v>7239</v>
      </c>
      <c r="C6650">
        <f t="shared" si="408"/>
        <v>10</v>
      </c>
      <c r="D6650">
        <v>620</v>
      </c>
      <c r="E6650">
        <v>83</v>
      </c>
      <c r="F6650">
        <v>83</v>
      </c>
      <c r="G6650" s="30">
        <f t="shared" si="409"/>
        <v>100</v>
      </c>
      <c r="H6650" s="31">
        <f t="shared" si="410"/>
        <v>13.38709677419355</v>
      </c>
      <c r="I6650" s="32">
        <v>0.37450000000000006</v>
      </c>
      <c r="J6650" s="32">
        <v>0.35519999999999996</v>
      </c>
      <c r="K6650" s="24">
        <f t="shared" si="411"/>
        <v>0.41558274193548389</v>
      </c>
      <c r="L6650" s="24">
        <f t="shared" si="412"/>
        <v>0.4133932258064516</v>
      </c>
    </row>
    <row r="6651" spans="1:12" x14ac:dyDescent="0.35">
      <c r="A6651" t="s">
        <v>7240</v>
      </c>
      <c r="B6651" t="s">
        <v>7241</v>
      </c>
      <c r="C6651">
        <f t="shared" si="408"/>
        <v>9</v>
      </c>
      <c r="D6651">
        <v>282</v>
      </c>
      <c r="E6651">
        <v>69</v>
      </c>
      <c r="F6651">
        <v>21</v>
      </c>
      <c r="G6651" s="30">
        <f t="shared" si="409"/>
        <v>30.434782608695656</v>
      </c>
      <c r="H6651" s="31">
        <f t="shared" si="410"/>
        <v>7.4468085106382977</v>
      </c>
      <c r="I6651" s="32">
        <v>0.45979999999999999</v>
      </c>
      <c r="J6651" s="32">
        <v>0.46850000000000003</v>
      </c>
      <c r="K6651" s="24">
        <f t="shared" si="411"/>
        <v>0.47974290780141843</v>
      </c>
      <c r="L6651" s="24">
        <f t="shared" si="412"/>
        <v>0.48735602836879416</v>
      </c>
    </row>
    <row r="6652" spans="1:12" x14ac:dyDescent="0.35">
      <c r="A6652" t="s">
        <v>7240</v>
      </c>
      <c r="B6652" t="s">
        <v>7242</v>
      </c>
      <c r="C6652">
        <f t="shared" si="408"/>
        <v>9</v>
      </c>
      <c r="D6652">
        <v>282</v>
      </c>
      <c r="E6652">
        <v>71</v>
      </c>
      <c r="F6652">
        <v>58</v>
      </c>
      <c r="G6652" s="30">
        <f t="shared" si="409"/>
        <v>81.690140845070431</v>
      </c>
      <c r="H6652" s="31">
        <f t="shared" si="410"/>
        <v>20.567375886524822</v>
      </c>
      <c r="I6652" s="32">
        <v>0.44659999999999994</v>
      </c>
      <c r="J6652" s="32">
        <v>0.47979999999999995</v>
      </c>
      <c r="K6652" s="24">
        <f t="shared" si="411"/>
        <v>0.47974290780141843</v>
      </c>
      <c r="L6652" s="24">
        <f t="shared" si="412"/>
        <v>0.48735602836879416</v>
      </c>
    </row>
    <row r="6653" spans="1:12" x14ac:dyDescent="0.35">
      <c r="A6653" t="s">
        <v>7240</v>
      </c>
      <c r="B6653" t="s">
        <v>7243</v>
      </c>
      <c r="C6653">
        <f t="shared" si="408"/>
        <v>9</v>
      </c>
      <c r="D6653">
        <v>282</v>
      </c>
      <c r="E6653">
        <v>44</v>
      </c>
      <c r="F6653">
        <v>15</v>
      </c>
      <c r="G6653" s="30">
        <f t="shared" si="409"/>
        <v>34.090909090909086</v>
      </c>
      <c r="H6653" s="31">
        <f t="shared" si="410"/>
        <v>5.3191489361702127</v>
      </c>
      <c r="I6653" s="32">
        <v>0.3826</v>
      </c>
      <c r="J6653" s="32">
        <v>0.44130000000000003</v>
      </c>
      <c r="K6653" s="24">
        <f t="shared" si="411"/>
        <v>0.47974290780141843</v>
      </c>
      <c r="L6653" s="24">
        <f t="shared" si="412"/>
        <v>0.48735602836879416</v>
      </c>
    </row>
    <row r="6654" spans="1:12" x14ac:dyDescent="0.35">
      <c r="A6654" t="s">
        <v>7240</v>
      </c>
      <c r="B6654" t="s">
        <v>7244</v>
      </c>
      <c r="C6654">
        <f t="shared" si="408"/>
        <v>9</v>
      </c>
      <c r="D6654">
        <v>282</v>
      </c>
      <c r="E6654">
        <v>53</v>
      </c>
      <c r="F6654">
        <v>11</v>
      </c>
      <c r="G6654" s="30">
        <f t="shared" si="409"/>
        <v>20.754716981132077</v>
      </c>
      <c r="H6654" s="31">
        <f t="shared" si="410"/>
        <v>3.9007092198581561</v>
      </c>
      <c r="I6654" s="32">
        <v>0.4486</v>
      </c>
      <c r="J6654" s="32">
        <v>0.44390000000000002</v>
      </c>
      <c r="K6654" s="24">
        <f t="shared" si="411"/>
        <v>0.47974290780141843</v>
      </c>
      <c r="L6654" s="24">
        <f t="shared" si="412"/>
        <v>0.48735602836879416</v>
      </c>
    </row>
    <row r="6655" spans="1:12" x14ac:dyDescent="0.35">
      <c r="A6655" t="s">
        <v>7240</v>
      </c>
      <c r="B6655" t="s">
        <v>7245</v>
      </c>
      <c r="C6655">
        <f t="shared" si="408"/>
        <v>9</v>
      </c>
      <c r="D6655">
        <v>282</v>
      </c>
      <c r="E6655">
        <v>63</v>
      </c>
      <c r="F6655">
        <v>51</v>
      </c>
      <c r="G6655" s="30">
        <f t="shared" si="409"/>
        <v>80.952380952380949</v>
      </c>
      <c r="H6655" s="31">
        <f t="shared" si="410"/>
        <v>18.085106382978726</v>
      </c>
      <c r="I6655" s="32">
        <v>0.36479999999999996</v>
      </c>
      <c r="J6655" s="32">
        <v>0.41320000000000001</v>
      </c>
      <c r="K6655" s="24">
        <f t="shared" si="411"/>
        <v>0.47974290780141843</v>
      </c>
      <c r="L6655" s="24">
        <f t="shared" si="412"/>
        <v>0.48735602836879416</v>
      </c>
    </row>
    <row r="6656" spans="1:12" x14ac:dyDescent="0.35">
      <c r="A6656" t="s">
        <v>7240</v>
      </c>
      <c r="B6656" t="s">
        <v>7246</v>
      </c>
      <c r="C6656">
        <f t="shared" si="408"/>
        <v>9</v>
      </c>
      <c r="D6656">
        <v>282</v>
      </c>
      <c r="E6656">
        <v>50</v>
      </c>
      <c r="F6656">
        <v>39</v>
      </c>
      <c r="G6656" s="30">
        <f t="shared" si="409"/>
        <v>78</v>
      </c>
      <c r="H6656" s="31">
        <f t="shared" si="410"/>
        <v>13.829787234042554</v>
      </c>
      <c r="I6656" s="32">
        <v>0.50219999999999998</v>
      </c>
      <c r="J6656" s="32">
        <v>0.49780000000000002</v>
      </c>
      <c r="K6656" s="24">
        <f t="shared" si="411"/>
        <v>0.47974290780141843</v>
      </c>
      <c r="L6656" s="24">
        <f t="shared" si="412"/>
        <v>0.48735602836879416</v>
      </c>
    </row>
    <row r="6657" spans="1:12" x14ac:dyDescent="0.35">
      <c r="A6657" t="s">
        <v>7240</v>
      </c>
      <c r="B6657" t="s">
        <v>7247</v>
      </c>
      <c r="C6657">
        <f t="shared" si="408"/>
        <v>9</v>
      </c>
      <c r="D6657">
        <v>282</v>
      </c>
      <c r="E6657">
        <v>68</v>
      </c>
      <c r="F6657">
        <v>58</v>
      </c>
      <c r="G6657" s="30">
        <f t="shared" si="409"/>
        <v>85.294117647058826</v>
      </c>
      <c r="H6657" s="31">
        <f t="shared" si="410"/>
        <v>20.567375886524822</v>
      </c>
      <c r="I6657" s="32">
        <v>0.63729999999999998</v>
      </c>
      <c r="J6657" s="32">
        <v>0.58289999999999997</v>
      </c>
      <c r="K6657" s="24">
        <f t="shared" si="411"/>
        <v>0.47974290780141843</v>
      </c>
      <c r="L6657" s="24">
        <f t="shared" si="412"/>
        <v>0.48735602836879416</v>
      </c>
    </row>
    <row r="6658" spans="1:12" x14ac:dyDescent="0.35">
      <c r="A6658" t="s">
        <v>7240</v>
      </c>
      <c r="B6658" t="s">
        <v>7248</v>
      </c>
      <c r="C6658">
        <f t="shared" si="408"/>
        <v>9</v>
      </c>
      <c r="D6658">
        <v>282</v>
      </c>
      <c r="E6658">
        <v>58</v>
      </c>
      <c r="F6658">
        <v>13</v>
      </c>
      <c r="G6658" s="30">
        <f t="shared" si="409"/>
        <v>22.413793103448278</v>
      </c>
      <c r="H6658" s="31">
        <f t="shared" si="410"/>
        <v>4.6099290780141837</v>
      </c>
      <c r="I6658" s="32">
        <v>0.46009999999999995</v>
      </c>
      <c r="J6658" s="32">
        <v>0.46829999999999999</v>
      </c>
      <c r="K6658" s="24">
        <f t="shared" si="411"/>
        <v>0.47974290780141843</v>
      </c>
      <c r="L6658" s="24">
        <f t="shared" si="412"/>
        <v>0.48735602836879416</v>
      </c>
    </row>
    <row r="6659" spans="1:12" x14ac:dyDescent="0.35">
      <c r="A6659" t="s">
        <v>7240</v>
      </c>
      <c r="B6659" t="s">
        <v>7249</v>
      </c>
      <c r="C6659">
        <f t="shared" ref="C6659:C6677" si="413">SUMPRODUCT((A$2:A$6677=A6659)*1)</f>
        <v>9</v>
      </c>
      <c r="D6659">
        <v>282</v>
      </c>
      <c r="E6659">
        <v>64</v>
      </c>
      <c r="F6659">
        <v>16</v>
      </c>
      <c r="G6659" s="30">
        <f t="shared" si="409"/>
        <v>25</v>
      </c>
      <c r="H6659" s="31">
        <f t="shared" si="410"/>
        <v>5.6737588652482271</v>
      </c>
      <c r="I6659" s="32">
        <v>0.495</v>
      </c>
      <c r="J6659" s="32">
        <v>0.49259999999999998</v>
      </c>
      <c r="K6659" s="24">
        <f t="shared" si="411"/>
        <v>0.47974290780141843</v>
      </c>
      <c r="L6659" s="24">
        <f t="shared" si="412"/>
        <v>0.48735602836879416</v>
      </c>
    </row>
    <row r="6660" spans="1:12" x14ac:dyDescent="0.35">
      <c r="A6660" t="s">
        <v>7250</v>
      </c>
      <c r="B6660" t="s">
        <v>7241</v>
      </c>
      <c r="C6660">
        <f t="shared" si="413"/>
        <v>9</v>
      </c>
      <c r="D6660">
        <v>112</v>
      </c>
      <c r="E6660">
        <v>69</v>
      </c>
      <c r="F6660">
        <v>8</v>
      </c>
      <c r="G6660" s="30">
        <f t="shared" si="409"/>
        <v>11.594202898550725</v>
      </c>
      <c r="H6660" s="31">
        <f>(F6660/D6660)*100</f>
        <v>7.1428571428571423</v>
      </c>
      <c r="I6660" s="32">
        <v>0.45979999999999999</v>
      </c>
      <c r="J6660" s="32">
        <v>0.46850000000000003</v>
      </c>
      <c r="K6660" s="24">
        <f t="shared" si="411"/>
        <v>0.45798125000000001</v>
      </c>
      <c r="L6660" s="24">
        <f t="shared" si="412"/>
        <v>0.47385624999999998</v>
      </c>
    </row>
    <row r="6661" spans="1:12" x14ac:dyDescent="0.35">
      <c r="A6661" t="s">
        <v>7250</v>
      </c>
      <c r="B6661" t="s">
        <v>7242</v>
      </c>
      <c r="C6661">
        <f t="shared" si="413"/>
        <v>9</v>
      </c>
      <c r="D6661">
        <v>112</v>
      </c>
      <c r="E6661">
        <v>71</v>
      </c>
      <c r="F6661">
        <v>7</v>
      </c>
      <c r="G6661" s="30">
        <f t="shared" si="409"/>
        <v>9.8591549295774641</v>
      </c>
      <c r="H6661" s="31">
        <f t="shared" si="410"/>
        <v>6.25</v>
      </c>
      <c r="I6661" s="32">
        <v>0.44659999999999994</v>
      </c>
      <c r="J6661" s="32">
        <v>0.47979999999999995</v>
      </c>
      <c r="K6661" s="24">
        <f t="shared" si="411"/>
        <v>0.45798125000000001</v>
      </c>
      <c r="L6661" s="24">
        <f t="shared" si="412"/>
        <v>0.47385624999999998</v>
      </c>
    </row>
    <row r="6662" spans="1:12" x14ac:dyDescent="0.35">
      <c r="A6662" t="s">
        <v>7250</v>
      </c>
      <c r="B6662" t="s">
        <v>7243</v>
      </c>
      <c r="C6662">
        <f t="shared" si="413"/>
        <v>9</v>
      </c>
      <c r="D6662">
        <v>112</v>
      </c>
      <c r="E6662">
        <v>44</v>
      </c>
      <c r="F6662">
        <v>27</v>
      </c>
      <c r="G6662" s="30">
        <f t="shared" si="409"/>
        <v>61.363636363636367</v>
      </c>
      <c r="H6662" s="31">
        <f t="shared" si="410"/>
        <v>24.107142857142858</v>
      </c>
      <c r="I6662" s="32">
        <v>0.3826</v>
      </c>
      <c r="J6662" s="32">
        <v>0.44130000000000003</v>
      </c>
      <c r="K6662" s="24">
        <f t="shared" si="411"/>
        <v>0.45798125000000001</v>
      </c>
      <c r="L6662" s="24">
        <f t="shared" si="412"/>
        <v>0.47385624999999998</v>
      </c>
    </row>
    <row r="6663" spans="1:12" x14ac:dyDescent="0.35">
      <c r="A6663" t="s">
        <v>7250</v>
      </c>
      <c r="B6663" t="s">
        <v>7244</v>
      </c>
      <c r="C6663">
        <f t="shared" si="413"/>
        <v>9</v>
      </c>
      <c r="D6663">
        <v>112</v>
      </c>
      <c r="E6663">
        <v>53</v>
      </c>
      <c r="F6663">
        <v>7</v>
      </c>
      <c r="G6663" s="30">
        <f t="shared" si="409"/>
        <v>13.20754716981132</v>
      </c>
      <c r="H6663" s="31">
        <f t="shared" si="410"/>
        <v>6.25</v>
      </c>
      <c r="I6663" s="32">
        <v>0.4486</v>
      </c>
      <c r="J6663" s="32">
        <v>0.44390000000000002</v>
      </c>
      <c r="K6663" s="24">
        <f t="shared" si="411"/>
        <v>0.45798125000000001</v>
      </c>
      <c r="L6663" s="24">
        <f t="shared" si="412"/>
        <v>0.47385624999999998</v>
      </c>
    </row>
    <row r="6664" spans="1:12" x14ac:dyDescent="0.35">
      <c r="A6664" t="s">
        <v>7250</v>
      </c>
      <c r="B6664" t="s">
        <v>7245</v>
      </c>
      <c r="C6664">
        <f t="shared" si="413"/>
        <v>9</v>
      </c>
      <c r="D6664">
        <v>112</v>
      </c>
      <c r="E6664">
        <v>63</v>
      </c>
      <c r="F6664">
        <v>6</v>
      </c>
      <c r="G6664" s="30">
        <f t="shared" si="409"/>
        <v>9.5238095238095237</v>
      </c>
      <c r="H6664" s="31">
        <f t="shared" si="410"/>
        <v>5.3571428571428568</v>
      </c>
      <c r="I6664" s="32">
        <v>0.36479999999999996</v>
      </c>
      <c r="J6664" s="32">
        <v>0.41320000000000001</v>
      </c>
      <c r="K6664" s="24">
        <f t="shared" si="411"/>
        <v>0.45798125000000001</v>
      </c>
      <c r="L6664" s="24">
        <f t="shared" si="412"/>
        <v>0.47385624999999998</v>
      </c>
    </row>
    <row r="6665" spans="1:12" x14ac:dyDescent="0.35">
      <c r="A6665" t="s">
        <v>7250</v>
      </c>
      <c r="B6665" t="s">
        <v>7246</v>
      </c>
      <c r="C6665">
        <f t="shared" si="413"/>
        <v>9</v>
      </c>
      <c r="D6665">
        <v>112</v>
      </c>
      <c r="E6665">
        <v>50</v>
      </c>
      <c r="F6665">
        <v>6</v>
      </c>
      <c r="G6665" s="30">
        <f t="shared" si="409"/>
        <v>12</v>
      </c>
      <c r="H6665" s="31">
        <f t="shared" si="410"/>
        <v>5.3571428571428568</v>
      </c>
      <c r="I6665" s="32">
        <v>0.50219999999999998</v>
      </c>
      <c r="J6665" s="32">
        <v>0.49780000000000002</v>
      </c>
      <c r="K6665" s="24">
        <f t="shared" si="411"/>
        <v>0.45798125000000001</v>
      </c>
      <c r="L6665" s="24">
        <f t="shared" si="412"/>
        <v>0.47385624999999998</v>
      </c>
    </row>
    <row r="6666" spans="1:12" x14ac:dyDescent="0.35">
      <c r="A6666" t="s">
        <v>7250</v>
      </c>
      <c r="B6666" t="s">
        <v>7247</v>
      </c>
      <c r="C6666">
        <f t="shared" si="413"/>
        <v>9</v>
      </c>
      <c r="D6666">
        <v>112</v>
      </c>
      <c r="E6666">
        <v>68</v>
      </c>
      <c r="F6666">
        <v>5</v>
      </c>
      <c r="G6666" s="30">
        <f t="shared" si="409"/>
        <v>7.3529411764705888</v>
      </c>
      <c r="H6666" s="31">
        <f t="shared" si="410"/>
        <v>4.4642857142857144</v>
      </c>
      <c r="I6666" s="32">
        <v>0.63729999999999998</v>
      </c>
      <c r="J6666" s="32">
        <v>0.58289999999999997</v>
      </c>
      <c r="K6666" s="24">
        <f t="shared" si="411"/>
        <v>0.45798125000000001</v>
      </c>
      <c r="L6666" s="24">
        <f t="shared" si="412"/>
        <v>0.47385624999999998</v>
      </c>
    </row>
    <row r="6667" spans="1:12" x14ac:dyDescent="0.35">
      <c r="A6667" t="s">
        <v>7250</v>
      </c>
      <c r="B6667" t="s">
        <v>7248</v>
      </c>
      <c r="C6667">
        <f t="shared" si="413"/>
        <v>9</v>
      </c>
      <c r="D6667">
        <v>112</v>
      </c>
      <c r="E6667">
        <v>58</v>
      </c>
      <c r="F6667">
        <v>4</v>
      </c>
      <c r="G6667" s="30">
        <f t="shared" si="409"/>
        <v>6.8965517241379306</v>
      </c>
      <c r="H6667" s="31">
        <f t="shared" si="410"/>
        <v>3.5714285714285712</v>
      </c>
      <c r="I6667" s="32">
        <v>0.46009999999999995</v>
      </c>
      <c r="J6667" s="32">
        <v>0.46829999999999999</v>
      </c>
      <c r="K6667" s="24">
        <f t="shared" si="411"/>
        <v>0.45798125000000001</v>
      </c>
      <c r="L6667" s="24">
        <f t="shared" si="412"/>
        <v>0.47385624999999998</v>
      </c>
    </row>
    <row r="6668" spans="1:12" x14ac:dyDescent="0.35">
      <c r="A6668" t="s">
        <v>7250</v>
      </c>
      <c r="B6668" t="s">
        <v>7249</v>
      </c>
      <c r="C6668">
        <f t="shared" si="413"/>
        <v>9</v>
      </c>
      <c r="D6668">
        <v>112</v>
      </c>
      <c r="E6668">
        <v>64</v>
      </c>
      <c r="F6668">
        <v>42</v>
      </c>
      <c r="G6668" s="30">
        <f t="shared" ref="G6668:G6677" si="414">(F6668/E6668)*100</f>
        <v>65.625</v>
      </c>
      <c r="H6668" s="31">
        <f t="shared" ref="H6668:H6677" si="415">(F6668/D6668)*100</f>
        <v>37.5</v>
      </c>
      <c r="I6668" s="32">
        <v>0.495</v>
      </c>
      <c r="J6668" s="32">
        <v>0.49259999999999998</v>
      </c>
      <c r="K6668" s="24">
        <f t="shared" ref="K6668:K6677" si="416">SUMPRODUCT((A$2:A$6677=A6668)*(H$2:H$6677)*(I$2:I$6677))/SUMPRODUCT((A$2:A$6677=A6668)*(H$2:H$6677))</f>
        <v>0.45798125000000001</v>
      </c>
      <c r="L6668" s="24">
        <f t="shared" ref="L6668:L6677" si="417">SUMPRODUCT((A$2:A$6677=A6668)*(H$2:H$6677)*(J$2:J$6677))/SUMPRODUCT((A$2:A$6677=A6668)*(H$2:H$6677))</f>
        <v>0.47385624999999998</v>
      </c>
    </row>
    <row r="6669" spans="1:12" x14ac:dyDescent="0.35">
      <c r="A6669" t="s">
        <v>7251</v>
      </c>
      <c r="B6669" t="s">
        <v>7241</v>
      </c>
      <c r="C6669">
        <f t="shared" si="413"/>
        <v>9</v>
      </c>
      <c r="D6669">
        <v>146</v>
      </c>
      <c r="E6669">
        <v>69</v>
      </c>
      <c r="F6669">
        <v>40</v>
      </c>
      <c r="G6669" s="30">
        <f t="shared" si="414"/>
        <v>57.971014492753625</v>
      </c>
      <c r="H6669" s="31">
        <f t="shared" si="415"/>
        <v>27.397260273972602</v>
      </c>
      <c r="I6669" s="32">
        <v>0.45979999999999999</v>
      </c>
      <c r="J6669" s="32">
        <v>0.46850000000000003</v>
      </c>
      <c r="K6669" s="24">
        <f t="shared" si="416"/>
        <v>0.46067260273972604</v>
      </c>
      <c r="L6669" s="24">
        <f t="shared" si="417"/>
        <v>0.46627739726027401</v>
      </c>
    </row>
    <row r="6670" spans="1:12" x14ac:dyDescent="0.35">
      <c r="A6670" t="s">
        <v>7251</v>
      </c>
      <c r="B6670" t="s">
        <v>7242</v>
      </c>
      <c r="C6670">
        <f t="shared" si="413"/>
        <v>9</v>
      </c>
      <c r="D6670">
        <v>146</v>
      </c>
      <c r="E6670">
        <v>71</v>
      </c>
      <c r="F6670">
        <v>6</v>
      </c>
      <c r="G6670" s="30">
        <f t="shared" si="414"/>
        <v>8.4507042253521121</v>
      </c>
      <c r="H6670" s="31">
        <f t="shared" si="415"/>
        <v>4.10958904109589</v>
      </c>
      <c r="I6670" s="32">
        <v>0.44659999999999994</v>
      </c>
      <c r="J6670" s="32">
        <v>0.47979999999999995</v>
      </c>
      <c r="K6670" s="24">
        <f t="shared" si="416"/>
        <v>0.46067260273972604</v>
      </c>
      <c r="L6670" s="24">
        <f t="shared" si="417"/>
        <v>0.46627739726027401</v>
      </c>
    </row>
    <row r="6671" spans="1:12" x14ac:dyDescent="0.35">
      <c r="A6671" t="s">
        <v>7251</v>
      </c>
      <c r="B6671" t="s">
        <v>7243</v>
      </c>
      <c r="C6671">
        <f t="shared" si="413"/>
        <v>9</v>
      </c>
      <c r="D6671">
        <v>146</v>
      </c>
      <c r="E6671">
        <v>44</v>
      </c>
      <c r="F6671">
        <v>2</v>
      </c>
      <c r="G6671" s="30">
        <f t="shared" si="414"/>
        <v>4.5454545454545459</v>
      </c>
      <c r="H6671" s="31">
        <f t="shared" si="415"/>
        <v>1.3698630136986301</v>
      </c>
      <c r="I6671" s="32">
        <v>0.3826</v>
      </c>
      <c r="J6671" s="32">
        <v>0.44130000000000003</v>
      </c>
      <c r="K6671" s="24">
        <f t="shared" si="416"/>
        <v>0.46067260273972604</v>
      </c>
      <c r="L6671" s="24">
        <f t="shared" si="417"/>
        <v>0.46627739726027401</v>
      </c>
    </row>
    <row r="6672" spans="1:12" x14ac:dyDescent="0.35">
      <c r="A6672" t="s">
        <v>7251</v>
      </c>
      <c r="B6672" t="s">
        <v>7244</v>
      </c>
      <c r="C6672">
        <f t="shared" si="413"/>
        <v>9</v>
      </c>
      <c r="D6672">
        <v>146</v>
      </c>
      <c r="E6672">
        <v>53</v>
      </c>
      <c r="F6672">
        <v>35</v>
      </c>
      <c r="G6672" s="30">
        <f t="shared" si="414"/>
        <v>66.037735849056602</v>
      </c>
      <c r="H6672" s="31">
        <f t="shared" si="415"/>
        <v>23.972602739726025</v>
      </c>
      <c r="I6672" s="32">
        <v>0.4486</v>
      </c>
      <c r="J6672" s="32">
        <v>0.44390000000000002</v>
      </c>
      <c r="K6672" s="24">
        <f t="shared" si="416"/>
        <v>0.46067260273972604</v>
      </c>
      <c r="L6672" s="24">
        <f t="shared" si="417"/>
        <v>0.46627739726027401</v>
      </c>
    </row>
    <row r="6673" spans="1:12" x14ac:dyDescent="0.35">
      <c r="A6673" t="s">
        <v>7251</v>
      </c>
      <c r="B6673" t="s">
        <v>7245</v>
      </c>
      <c r="C6673">
        <f t="shared" si="413"/>
        <v>9</v>
      </c>
      <c r="D6673">
        <v>146</v>
      </c>
      <c r="E6673">
        <v>63</v>
      </c>
      <c r="F6673">
        <v>6</v>
      </c>
      <c r="G6673" s="30">
        <f t="shared" si="414"/>
        <v>9.5238095238095237</v>
      </c>
      <c r="H6673" s="31">
        <f t="shared" si="415"/>
        <v>4.10958904109589</v>
      </c>
      <c r="I6673" s="32">
        <v>0.36479999999999996</v>
      </c>
      <c r="J6673" s="32">
        <v>0.41320000000000001</v>
      </c>
      <c r="K6673" s="24">
        <f t="shared" si="416"/>
        <v>0.46067260273972604</v>
      </c>
      <c r="L6673" s="24">
        <f t="shared" si="417"/>
        <v>0.46627739726027401</v>
      </c>
    </row>
    <row r="6674" spans="1:12" x14ac:dyDescent="0.35">
      <c r="A6674" t="s">
        <v>7251</v>
      </c>
      <c r="B6674" t="s">
        <v>7246</v>
      </c>
      <c r="C6674">
        <f t="shared" si="413"/>
        <v>9</v>
      </c>
      <c r="D6674">
        <v>146</v>
      </c>
      <c r="E6674">
        <v>50</v>
      </c>
      <c r="F6674">
        <v>5</v>
      </c>
      <c r="G6674" s="30">
        <f t="shared" si="414"/>
        <v>10</v>
      </c>
      <c r="H6674" s="31">
        <f t="shared" si="415"/>
        <v>3.4246575342465753</v>
      </c>
      <c r="I6674" s="32">
        <v>0.50219999999999998</v>
      </c>
      <c r="J6674" s="32">
        <v>0.49780000000000002</v>
      </c>
      <c r="K6674" s="24">
        <f t="shared" si="416"/>
        <v>0.46067260273972604</v>
      </c>
      <c r="L6674" s="24">
        <f t="shared" si="417"/>
        <v>0.46627739726027401</v>
      </c>
    </row>
    <row r="6675" spans="1:12" x14ac:dyDescent="0.35">
      <c r="A6675" t="s">
        <v>7251</v>
      </c>
      <c r="B6675" t="s">
        <v>7247</v>
      </c>
      <c r="C6675">
        <f t="shared" si="413"/>
        <v>9</v>
      </c>
      <c r="D6675">
        <v>146</v>
      </c>
      <c r="E6675">
        <v>68</v>
      </c>
      <c r="F6675">
        <v>5</v>
      </c>
      <c r="G6675" s="30">
        <f t="shared" si="414"/>
        <v>7.3529411764705888</v>
      </c>
      <c r="H6675" s="31">
        <f t="shared" si="415"/>
        <v>3.4246575342465753</v>
      </c>
      <c r="I6675" s="32">
        <v>0.63729999999999998</v>
      </c>
      <c r="J6675" s="32">
        <v>0.58289999999999997</v>
      </c>
      <c r="K6675" s="24">
        <f t="shared" si="416"/>
        <v>0.46067260273972604</v>
      </c>
      <c r="L6675" s="24">
        <f t="shared" si="417"/>
        <v>0.46627739726027401</v>
      </c>
    </row>
    <row r="6676" spans="1:12" x14ac:dyDescent="0.35">
      <c r="A6676" t="s">
        <v>7251</v>
      </c>
      <c r="B6676" t="s">
        <v>7248</v>
      </c>
      <c r="C6676">
        <f t="shared" si="413"/>
        <v>9</v>
      </c>
      <c r="D6676">
        <v>146</v>
      </c>
      <c r="E6676">
        <v>58</v>
      </c>
      <c r="F6676">
        <v>41</v>
      </c>
      <c r="G6676" s="30">
        <f t="shared" si="414"/>
        <v>70.689655172413794</v>
      </c>
      <c r="H6676" s="31">
        <f t="shared" si="415"/>
        <v>28.082191780821919</v>
      </c>
      <c r="I6676" s="32">
        <v>0.46009999999999995</v>
      </c>
      <c r="J6676" s="32">
        <v>0.46829999999999999</v>
      </c>
      <c r="K6676" s="24">
        <f t="shared" si="416"/>
        <v>0.46067260273972604</v>
      </c>
      <c r="L6676" s="24">
        <f t="shared" si="417"/>
        <v>0.46627739726027401</v>
      </c>
    </row>
    <row r="6677" spans="1:12" x14ac:dyDescent="0.35">
      <c r="A6677" t="s">
        <v>7251</v>
      </c>
      <c r="B6677" t="s">
        <v>7249</v>
      </c>
      <c r="C6677">
        <f t="shared" si="413"/>
        <v>9</v>
      </c>
      <c r="D6677">
        <v>146</v>
      </c>
      <c r="E6677">
        <v>64</v>
      </c>
      <c r="F6677">
        <v>6</v>
      </c>
      <c r="G6677" s="30">
        <f t="shared" si="414"/>
        <v>9.375</v>
      </c>
      <c r="H6677" s="31">
        <f t="shared" si="415"/>
        <v>4.10958904109589</v>
      </c>
      <c r="I6677" s="32">
        <v>0.495</v>
      </c>
      <c r="J6677" s="32">
        <v>0.49259999999999998</v>
      </c>
      <c r="K6677" s="24">
        <f t="shared" si="416"/>
        <v>0.46067260273972604</v>
      </c>
      <c r="L6677" s="24">
        <f t="shared" si="417"/>
        <v>0.46627739726027401</v>
      </c>
    </row>
  </sheetData>
  <autoFilter ref="B1:L6677" xr:uid="{087EB55C-205C-4ED2-A318-6ADBB76E482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descriptif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GROSBOIS Maxime</dc:creator>
  <cp:lastModifiedBy>GROSBOIS Maxime</cp:lastModifiedBy>
  <dcterms:created xsi:type="dcterms:W3CDTF">2024-07-08T13:39:52Z</dcterms:created>
  <dcterms:modified xsi:type="dcterms:W3CDTF">2025-06-04T13:04:02Z</dcterms:modified>
</cp:coreProperties>
</file>